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D:\Desktop\Stari PC\Stari DESKTOP\moji dokumenti\"/>
    </mc:Choice>
  </mc:AlternateContent>
  <xr:revisionPtr revIDLastSave="0" documentId="8_{300352F4-AF60-4DC7-AFBC-CE4B31A90025}" xr6:coauthVersionLast="47" xr6:coauthVersionMax="47" xr10:uidLastSave="{00000000-0000-0000-0000-000000000000}"/>
  <bookViews>
    <workbookView xWindow="-120" yWindow="-120" windowWidth="29040" windowHeight="15720" tabRatio="928" firstSheet="1" activeTab="5" xr2:uid="{00000000-000D-0000-FFFF-FFFF00000000}"/>
  </bookViews>
  <sheets>
    <sheet name="Odabir udžbenika  OŠ 2025-26" sheetId="33" r:id="rId1"/>
    <sheet name="OŠ 22. lipnja" sheetId="31" r:id="rId2"/>
    <sheet name="OŠ Braća Ribar" sheetId="21" r:id="rId3"/>
    <sheet name="OŠ Braća Bobetko" sheetId="32" r:id="rId4"/>
    <sheet name="OŠ Ivana Kukuljevića" sheetId="34" r:id="rId5"/>
    <sheet name="OŠ B-T-G" sheetId="35" r:id="rId6"/>
    <sheet name="OŠ Viktorovac" sheetId="36" r:id="rId7"/>
    <sheet name="OŠ Sela" sheetId="37" r:id="rId8"/>
    <sheet name="OŠ Galdovo" sheetId="38" r:id="rId9"/>
    <sheet name="OŠ Ivana Antolčića Komarevo" sheetId="39" r:id="rId10"/>
    <sheet name="Rekapitulacija" sheetId="11" r:id="rId11"/>
  </sheets>
  <definedNames>
    <definedName name="_xlnm._FilterDatabase" localSheetId="0" hidden="1">'Odabir udžbenika  OŠ 2025-26'!$A$1:$J$591</definedName>
    <definedName name="_xlnm._FilterDatabase" localSheetId="1" hidden="1">'OŠ 22. lipnja'!$A$1:$J$591</definedName>
    <definedName name="_xlnm._FilterDatabase" localSheetId="3" hidden="1">'OŠ Braća Bobetko'!$A$1:$J$591</definedName>
    <definedName name="_xlnm._FilterDatabase" localSheetId="2" hidden="1">'OŠ Braća Ribar'!$A$1:$J$591</definedName>
    <definedName name="_xlnm._FilterDatabase" localSheetId="5" hidden="1">'OŠ B-T-G'!$A$1:$J$591</definedName>
    <definedName name="_xlnm._FilterDatabase" localSheetId="8" hidden="1">'OŠ Galdovo'!$A$1:$J$591</definedName>
    <definedName name="_xlnm._FilterDatabase" localSheetId="9" hidden="1">'OŠ Ivana Antolčića Komarevo'!$A$1:$J$591</definedName>
    <definedName name="_xlnm._FilterDatabase" localSheetId="4" hidden="1">'OŠ Ivana Kukuljevića'!$A$1:$J$591</definedName>
    <definedName name="_xlnm._FilterDatabase" localSheetId="7" hidden="1">'OŠ Sela'!$A$1:$J$591</definedName>
    <definedName name="_xlnm._FilterDatabase" localSheetId="6" hidden="1">'OŠ Viktorovac'!$A$1:$J$591</definedName>
    <definedName name="_xlnm.Print_Titles" localSheetId="0">'Odabir udžbenika  OŠ 2025-26'!$3:$3</definedName>
    <definedName name="_xlnm.Print_Titles" localSheetId="1">'OŠ 22. lipnja'!$3:$3</definedName>
    <definedName name="_xlnm.Print_Titles" localSheetId="3">'OŠ Braća Bobetko'!$3:$3</definedName>
    <definedName name="_xlnm.Print_Titles" localSheetId="2">'OŠ Braća Ribar'!$3:$3</definedName>
    <definedName name="_xlnm.Print_Titles" localSheetId="5">'OŠ B-T-G'!$3:$3</definedName>
    <definedName name="_xlnm.Print_Titles" localSheetId="8">'OŠ Galdovo'!$3:$3</definedName>
    <definedName name="_xlnm.Print_Titles" localSheetId="9">'OŠ Ivana Antolčića Komarevo'!$3:$3</definedName>
    <definedName name="_xlnm.Print_Titles" localSheetId="4">'OŠ Ivana Kukuljevića'!$3:$3</definedName>
    <definedName name="_xlnm.Print_Titles" localSheetId="7">'OŠ Sela'!$3:$3</definedName>
    <definedName name="_xlnm.Print_Titles" localSheetId="6">'OŠ Viktorovac'!$3:$3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37" l="1"/>
  <c r="J6" i="35"/>
  <c r="G1361" i="39"/>
  <c r="G1360" i="39"/>
  <c r="G1359" i="39"/>
  <c r="G1358" i="39"/>
  <c r="G1357" i="39"/>
  <c r="G1356" i="39"/>
  <c r="G1355" i="39"/>
  <c r="G1354" i="39"/>
  <c r="G1353" i="39"/>
  <c r="G1352" i="39"/>
  <c r="G1351" i="39"/>
  <c r="G1350" i="39"/>
  <c r="G1349" i="39"/>
  <c r="G1348" i="39"/>
  <c r="G1347" i="39"/>
  <c r="G1364" i="39" s="1"/>
  <c r="J1339" i="39"/>
  <c r="J1338" i="39"/>
  <c r="J1337" i="39"/>
  <c r="J1336" i="39"/>
  <c r="J1335" i="39"/>
  <c r="J1334" i="39"/>
  <c r="J1333" i="39"/>
  <c r="J1332" i="39"/>
  <c r="J1331" i="39"/>
  <c r="J1330" i="39"/>
  <c r="J1329" i="39"/>
  <c r="J1328" i="39"/>
  <c r="J1327" i="39"/>
  <c r="J1326" i="39"/>
  <c r="J1325" i="39"/>
  <c r="J1324" i="39"/>
  <c r="J1323" i="39"/>
  <c r="J1322" i="39"/>
  <c r="J1321" i="39"/>
  <c r="J1320" i="39"/>
  <c r="J1319" i="39"/>
  <c r="J1318" i="39"/>
  <c r="J1317" i="39"/>
  <c r="J1316" i="39"/>
  <c r="J1315" i="39"/>
  <c r="J1314" i="39"/>
  <c r="J1313" i="39"/>
  <c r="J1312" i="39"/>
  <c r="J1311" i="39"/>
  <c r="J1310" i="39"/>
  <c r="J1309" i="39"/>
  <c r="J1308" i="39"/>
  <c r="J1307" i="39"/>
  <c r="J1306" i="39"/>
  <c r="J1305" i="39"/>
  <c r="J1304" i="39"/>
  <c r="J1303" i="39"/>
  <c r="J1302" i="39"/>
  <c r="J1301" i="39"/>
  <c r="J1300" i="39"/>
  <c r="J1299" i="39"/>
  <c r="J1298" i="39"/>
  <c r="J1297" i="39"/>
  <c r="J1296" i="39"/>
  <c r="J1295" i="39"/>
  <c r="J1294" i="39"/>
  <c r="J1293" i="39"/>
  <c r="J1292" i="39"/>
  <c r="J1291" i="39"/>
  <c r="J1290" i="39"/>
  <c r="J1289" i="39"/>
  <c r="J1288" i="39"/>
  <c r="J1287" i="39"/>
  <c r="J1286" i="39"/>
  <c r="J1285" i="39"/>
  <c r="J1284" i="39"/>
  <c r="J1283" i="39"/>
  <c r="J1282" i="39"/>
  <c r="J1281" i="39"/>
  <c r="J1280" i="39"/>
  <c r="J1279" i="39"/>
  <c r="J1278" i="39"/>
  <c r="J1277" i="39"/>
  <c r="J1276" i="39"/>
  <c r="J1275" i="39"/>
  <c r="J1274" i="39"/>
  <c r="J1273" i="39"/>
  <c r="J1272" i="39"/>
  <c r="J1271" i="39"/>
  <c r="J1270" i="39"/>
  <c r="J1269" i="39"/>
  <c r="J1268" i="39"/>
  <c r="J1267" i="39"/>
  <c r="J1266" i="39"/>
  <c r="J1265" i="39"/>
  <c r="J1264" i="39"/>
  <c r="J1263" i="39"/>
  <c r="J1262" i="39"/>
  <c r="J1261" i="39"/>
  <c r="J1260" i="39"/>
  <c r="J1259" i="39"/>
  <c r="J1258" i="39"/>
  <c r="J1257" i="39"/>
  <c r="J1256" i="39"/>
  <c r="J1255" i="39"/>
  <c r="J1254" i="39"/>
  <c r="J1253" i="39"/>
  <c r="J1252" i="39"/>
  <c r="J1251" i="39"/>
  <c r="J1250" i="39"/>
  <c r="J1249" i="39"/>
  <c r="J1248" i="39"/>
  <c r="J1247" i="39"/>
  <c r="J1246" i="39"/>
  <c r="J1245" i="39"/>
  <c r="J1244" i="39"/>
  <c r="J1243" i="39"/>
  <c r="J1242" i="39"/>
  <c r="J1241" i="39"/>
  <c r="J1240" i="39"/>
  <c r="J1239" i="39"/>
  <c r="J1238" i="39"/>
  <c r="J1237" i="39"/>
  <c r="J1236" i="39"/>
  <c r="J1235" i="39"/>
  <c r="J1234" i="39"/>
  <c r="J1233" i="39"/>
  <c r="J1232" i="39"/>
  <c r="J1231" i="39"/>
  <c r="J1230" i="39"/>
  <c r="J1229" i="39"/>
  <c r="J1228" i="39"/>
  <c r="J1227" i="39"/>
  <c r="J1226" i="39"/>
  <c r="J1225" i="39"/>
  <c r="J1224" i="39"/>
  <c r="J1223" i="39"/>
  <c r="J1222" i="39"/>
  <c r="J1221" i="39"/>
  <c r="J1220" i="39"/>
  <c r="J1219" i="39"/>
  <c r="J1218" i="39"/>
  <c r="J1217" i="39"/>
  <c r="J1216" i="39"/>
  <c r="J1215" i="39"/>
  <c r="J1214" i="39"/>
  <c r="J1213" i="39"/>
  <c r="J1212" i="39"/>
  <c r="J1211" i="39"/>
  <c r="J1210" i="39"/>
  <c r="J1209" i="39"/>
  <c r="J1208" i="39"/>
  <c r="J1207" i="39"/>
  <c r="J1206" i="39"/>
  <c r="J1205" i="39"/>
  <c r="J1204" i="39"/>
  <c r="J1203" i="39"/>
  <c r="J1202" i="39"/>
  <c r="J1201" i="39"/>
  <c r="J1200" i="39"/>
  <c r="J1199" i="39"/>
  <c r="J1198" i="39"/>
  <c r="J1197" i="39"/>
  <c r="J1196" i="39"/>
  <c r="J1195" i="39"/>
  <c r="J1194" i="39"/>
  <c r="J1193" i="39"/>
  <c r="J1192" i="39"/>
  <c r="J1191" i="39"/>
  <c r="J1190" i="39"/>
  <c r="J1189" i="39"/>
  <c r="J1188" i="39"/>
  <c r="J1187" i="39"/>
  <c r="J1186" i="39"/>
  <c r="J1185" i="39"/>
  <c r="J1184" i="39"/>
  <c r="J1183" i="39"/>
  <c r="J1182" i="39"/>
  <c r="J1181" i="39"/>
  <c r="J1180" i="39"/>
  <c r="J1179" i="39"/>
  <c r="J1178" i="39"/>
  <c r="J1177" i="39"/>
  <c r="J1176" i="39"/>
  <c r="J1175" i="39"/>
  <c r="J1174" i="39"/>
  <c r="J1173" i="39"/>
  <c r="J1172" i="39"/>
  <c r="J1171" i="39"/>
  <c r="J1170" i="39"/>
  <c r="J1169" i="39"/>
  <c r="J1168" i="39"/>
  <c r="J1167" i="39"/>
  <c r="J1166" i="39"/>
  <c r="J1165" i="39"/>
  <c r="J1164" i="39"/>
  <c r="J1163" i="39"/>
  <c r="J1162" i="39"/>
  <c r="J1161" i="39"/>
  <c r="J1160" i="39"/>
  <c r="J1159" i="39"/>
  <c r="J1158" i="39"/>
  <c r="J1157" i="39"/>
  <c r="J1156" i="39"/>
  <c r="J1155" i="39"/>
  <c r="J1154" i="39"/>
  <c r="J1153" i="39"/>
  <c r="J1152" i="39"/>
  <c r="J1151" i="39"/>
  <c r="J1150" i="39"/>
  <c r="J1149" i="39"/>
  <c r="J1148" i="39"/>
  <c r="J1147" i="39"/>
  <c r="J1146" i="39"/>
  <c r="J1145" i="39"/>
  <c r="J1144" i="39"/>
  <c r="J1143" i="39"/>
  <c r="J1142" i="39"/>
  <c r="J1141" i="39"/>
  <c r="J1140" i="39"/>
  <c r="J1139" i="39"/>
  <c r="J1138" i="39"/>
  <c r="J1137" i="39"/>
  <c r="J1136" i="39"/>
  <c r="J1135" i="39"/>
  <c r="J1134" i="39"/>
  <c r="J1133" i="39"/>
  <c r="J1132" i="39"/>
  <c r="J1131" i="39"/>
  <c r="J1130" i="39"/>
  <c r="J1129" i="39"/>
  <c r="J1128" i="39"/>
  <c r="J1127" i="39"/>
  <c r="J1126" i="39"/>
  <c r="J1125" i="39"/>
  <c r="J1124" i="39"/>
  <c r="J1123" i="39"/>
  <c r="J1122" i="39"/>
  <c r="J1121" i="39"/>
  <c r="J1120" i="39"/>
  <c r="J1119" i="39"/>
  <c r="J1118" i="39"/>
  <c r="J1117" i="39"/>
  <c r="J1116" i="39"/>
  <c r="J1115" i="39"/>
  <c r="J1114" i="39"/>
  <c r="J1113" i="39"/>
  <c r="J1112" i="39"/>
  <c r="J1111" i="39"/>
  <c r="J1110" i="39"/>
  <c r="J1109" i="39"/>
  <c r="J1108" i="39"/>
  <c r="J1107" i="39"/>
  <c r="J1106" i="39"/>
  <c r="J1105" i="39"/>
  <c r="J1104" i="39"/>
  <c r="J1103" i="39"/>
  <c r="J1102" i="39"/>
  <c r="J1101" i="39"/>
  <c r="J1100" i="39"/>
  <c r="J1099" i="39"/>
  <c r="J1098" i="39"/>
  <c r="J1097" i="39"/>
  <c r="J1096" i="39"/>
  <c r="J1095" i="39"/>
  <c r="J1094" i="39"/>
  <c r="J1093" i="39"/>
  <c r="J1092" i="39"/>
  <c r="J1091" i="39"/>
  <c r="J1090" i="39"/>
  <c r="J1089" i="39"/>
  <c r="J1088" i="39"/>
  <c r="J1087" i="39"/>
  <c r="J1086" i="39"/>
  <c r="J1085" i="39"/>
  <c r="J1084" i="39"/>
  <c r="J1083" i="39"/>
  <c r="J1082" i="39"/>
  <c r="J1081" i="39"/>
  <c r="J1080" i="39"/>
  <c r="J1079" i="39"/>
  <c r="J1078" i="39"/>
  <c r="J1077" i="39"/>
  <c r="J1067" i="39"/>
  <c r="J1066" i="39"/>
  <c r="J1065" i="39"/>
  <c r="J1064" i="39"/>
  <c r="J1063" i="39"/>
  <c r="J1062" i="39"/>
  <c r="J1061" i="39"/>
  <c r="J1060" i="39"/>
  <c r="J1059" i="39"/>
  <c r="J1058" i="39"/>
  <c r="J1057" i="39"/>
  <c r="J1056" i="39"/>
  <c r="J1055" i="39"/>
  <c r="J1054" i="39"/>
  <c r="J1053" i="39"/>
  <c r="J1052" i="39"/>
  <c r="J1051" i="39"/>
  <c r="J1050" i="39"/>
  <c r="J1049" i="39"/>
  <c r="J1048" i="39"/>
  <c r="J1047" i="39"/>
  <c r="J1046" i="39"/>
  <c r="J1045" i="39"/>
  <c r="J1044" i="39"/>
  <c r="J1043" i="39"/>
  <c r="J1042" i="39"/>
  <c r="J1041" i="39"/>
  <c r="J1040" i="39"/>
  <c r="J1039" i="39"/>
  <c r="J1038" i="39"/>
  <c r="J1037" i="39"/>
  <c r="J1036" i="39"/>
  <c r="J1035" i="39"/>
  <c r="J1034" i="39"/>
  <c r="J1033" i="39"/>
  <c r="J1032" i="39"/>
  <c r="J1031" i="39"/>
  <c r="J1030" i="39"/>
  <c r="J1029" i="39"/>
  <c r="J1028" i="39"/>
  <c r="J1027" i="39"/>
  <c r="J1026" i="39"/>
  <c r="J1025" i="39"/>
  <c r="J1024" i="39"/>
  <c r="J1023" i="39"/>
  <c r="J1022" i="39"/>
  <c r="J1021" i="39"/>
  <c r="J1020" i="39"/>
  <c r="J1019" i="39"/>
  <c r="J1018" i="39"/>
  <c r="J1017" i="39"/>
  <c r="J1016" i="39"/>
  <c r="J1015" i="39"/>
  <c r="J1014" i="39"/>
  <c r="J1013" i="39"/>
  <c r="J1012" i="39"/>
  <c r="J1011" i="39"/>
  <c r="J1010" i="39"/>
  <c r="J1009" i="39"/>
  <c r="J1008" i="39"/>
  <c r="J1007" i="39"/>
  <c r="J1006" i="39"/>
  <c r="J1005" i="39"/>
  <c r="J1004" i="39"/>
  <c r="J1003" i="39"/>
  <c r="J1002" i="39"/>
  <c r="J1001" i="39"/>
  <c r="J1000" i="39"/>
  <c r="J999" i="39"/>
  <c r="J998" i="39"/>
  <c r="J997" i="39"/>
  <c r="J996" i="39"/>
  <c r="J995" i="39"/>
  <c r="J994" i="39"/>
  <c r="J993" i="39"/>
  <c r="J992" i="39"/>
  <c r="J991" i="39"/>
  <c r="J990" i="39"/>
  <c r="J989" i="39"/>
  <c r="J988" i="39"/>
  <c r="J987" i="39"/>
  <c r="J986" i="39"/>
  <c r="J985" i="39"/>
  <c r="J984" i="39"/>
  <c r="J983" i="39"/>
  <c r="J982" i="39"/>
  <c r="J981" i="39"/>
  <c r="J980" i="39"/>
  <c r="J979" i="39"/>
  <c r="J978" i="39"/>
  <c r="J977" i="39"/>
  <c r="J976" i="39"/>
  <c r="J975" i="39"/>
  <c r="J974" i="39"/>
  <c r="J973" i="39"/>
  <c r="J972" i="39"/>
  <c r="J971" i="39"/>
  <c r="J970" i="39"/>
  <c r="J969" i="39"/>
  <c r="J968" i="39"/>
  <c r="J967" i="39"/>
  <c r="J966" i="39"/>
  <c r="J965" i="39"/>
  <c r="J964" i="39"/>
  <c r="J963" i="39"/>
  <c r="J962" i="39"/>
  <c r="J961" i="39"/>
  <c r="J960" i="39"/>
  <c r="J959" i="39"/>
  <c r="J958" i="39"/>
  <c r="J957" i="39"/>
  <c r="J956" i="39"/>
  <c r="J955" i="39"/>
  <c r="J954" i="39"/>
  <c r="J953" i="39"/>
  <c r="J952" i="39"/>
  <c r="J951" i="39"/>
  <c r="J950" i="39"/>
  <c r="J949" i="39"/>
  <c r="J948" i="39"/>
  <c r="J947" i="39"/>
  <c r="J946" i="39"/>
  <c r="J945" i="39"/>
  <c r="J944" i="39"/>
  <c r="J943" i="39"/>
  <c r="J942" i="39"/>
  <c r="J941" i="39"/>
  <c r="J940" i="39"/>
  <c r="J939" i="39"/>
  <c r="J938" i="39"/>
  <c r="J937" i="39"/>
  <c r="J936" i="39"/>
  <c r="J935" i="39"/>
  <c r="J934" i="39"/>
  <c r="J933" i="39"/>
  <c r="J932" i="39"/>
  <c r="J931" i="39"/>
  <c r="J930" i="39"/>
  <c r="J929" i="39"/>
  <c r="J928" i="39"/>
  <c r="J927" i="39"/>
  <c r="J926" i="39"/>
  <c r="J925" i="39"/>
  <c r="J924" i="39"/>
  <c r="J923" i="39"/>
  <c r="J922" i="39"/>
  <c r="J921" i="39"/>
  <c r="J920" i="39"/>
  <c r="J919" i="39"/>
  <c r="J918" i="39"/>
  <c r="J917" i="39"/>
  <c r="J916" i="39"/>
  <c r="J915" i="39"/>
  <c r="J914" i="39"/>
  <c r="J913" i="39"/>
  <c r="J912" i="39"/>
  <c r="J911" i="39"/>
  <c r="J910" i="39"/>
  <c r="J909" i="39"/>
  <c r="J908" i="39"/>
  <c r="J907" i="39"/>
  <c r="J906" i="39"/>
  <c r="J905" i="39"/>
  <c r="J904" i="39"/>
  <c r="J903" i="39"/>
  <c r="J902" i="39"/>
  <c r="J901" i="39"/>
  <c r="J900" i="39"/>
  <c r="J899" i="39"/>
  <c r="J898" i="39"/>
  <c r="J897" i="39"/>
  <c r="J896" i="39"/>
  <c r="J895" i="39"/>
  <c r="J894" i="39"/>
  <c r="J893" i="39"/>
  <c r="J892" i="39"/>
  <c r="J891" i="39"/>
  <c r="J890" i="39"/>
  <c r="J889" i="39"/>
  <c r="J888" i="39"/>
  <c r="J887" i="39"/>
  <c r="J886" i="39"/>
  <c r="J885" i="39"/>
  <c r="J884" i="39"/>
  <c r="J883" i="39"/>
  <c r="J882" i="39"/>
  <c r="J881" i="39"/>
  <c r="J880" i="39"/>
  <c r="J879" i="39"/>
  <c r="J878" i="39"/>
  <c r="J865" i="39"/>
  <c r="J864" i="39"/>
  <c r="J862" i="39"/>
  <c r="J861" i="39"/>
  <c r="J859" i="39"/>
  <c r="J858" i="39"/>
  <c r="J857" i="39"/>
  <c r="J856" i="39"/>
  <c r="J854" i="39"/>
  <c r="J853" i="39"/>
  <c r="J851" i="39"/>
  <c r="J850" i="39"/>
  <c r="J848" i="39"/>
  <c r="J847" i="39"/>
  <c r="J846" i="39"/>
  <c r="J843" i="39"/>
  <c r="J842" i="39"/>
  <c r="J841" i="39"/>
  <c r="J840" i="39"/>
  <c r="J838" i="39"/>
  <c r="J835" i="39"/>
  <c r="J834" i="39"/>
  <c r="J833" i="39"/>
  <c r="J832" i="39"/>
  <c r="J830" i="39"/>
  <c r="J827" i="39"/>
  <c r="J826" i="39"/>
  <c r="J824" i="39"/>
  <c r="J823" i="39"/>
  <c r="J822" i="39"/>
  <c r="J821" i="39"/>
  <c r="J819" i="39"/>
  <c r="J818" i="39"/>
  <c r="J816" i="39"/>
  <c r="J815" i="39"/>
  <c r="J813" i="39"/>
  <c r="J812" i="39"/>
  <c r="J811" i="39"/>
  <c r="J810" i="39"/>
  <c r="J807" i="39"/>
  <c r="J805" i="39"/>
  <c r="J804" i="39"/>
  <c r="J803" i="39"/>
  <c r="J802" i="39"/>
  <c r="J801" i="39"/>
  <c r="J800" i="39"/>
  <c r="J797" i="39"/>
  <c r="J796" i="39"/>
  <c r="J795" i="39"/>
  <c r="J794" i="39"/>
  <c r="J792" i="39"/>
  <c r="J789" i="39"/>
  <c r="J787" i="39"/>
  <c r="J786" i="39"/>
  <c r="J785" i="39"/>
  <c r="J784" i="39"/>
  <c r="J782" i="39"/>
  <c r="J781" i="39"/>
  <c r="J779" i="39"/>
  <c r="J778" i="39"/>
  <c r="J777" i="39"/>
  <c r="J776" i="39"/>
  <c r="J773" i="39"/>
  <c r="J770" i="39"/>
  <c r="J769" i="39"/>
  <c r="J768" i="39"/>
  <c r="J767" i="39"/>
  <c r="J764" i="39"/>
  <c r="J762" i="39"/>
  <c r="J761" i="39"/>
  <c r="J760" i="39"/>
  <c r="J759" i="39"/>
  <c r="J757" i="39"/>
  <c r="J754" i="39"/>
  <c r="J752" i="39"/>
  <c r="J751" i="39"/>
  <c r="J750" i="39"/>
  <c r="J748" i="39"/>
  <c r="J747" i="39"/>
  <c r="J745" i="39"/>
  <c r="J744" i="39"/>
  <c r="J743" i="39"/>
  <c r="J740" i="39"/>
  <c r="J738" i="39"/>
  <c r="J737" i="39"/>
  <c r="J736" i="39"/>
  <c r="J735" i="39"/>
  <c r="J734" i="39"/>
  <c r="J732" i="39"/>
  <c r="J730" i="39"/>
  <c r="J728" i="39"/>
  <c r="J726" i="39"/>
  <c r="J725" i="39"/>
  <c r="J724" i="39"/>
  <c r="J721" i="39"/>
  <c r="J720" i="39"/>
  <c r="J719" i="39"/>
  <c r="J718" i="39"/>
  <c r="J716" i="39"/>
  <c r="J715" i="39"/>
  <c r="J713" i="39"/>
  <c r="J711" i="39"/>
  <c r="J709" i="39"/>
  <c r="J707" i="39"/>
  <c r="J706" i="39"/>
  <c r="J705" i="39"/>
  <c r="J704" i="39"/>
  <c r="J702" i="39"/>
  <c r="J701" i="39"/>
  <c r="J699" i="39"/>
  <c r="J697" i="39"/>
  <c r="J695" i="39"/>
  <c r="J694" i="39"/>
  <c r="J693" i="39"/>
  <c r="J692" i="39"/>
  <c r="J691" i="39"/>
  <c r="J688" i="39"/>
  <c r="J687" i="39"/>
  <c r="J686" i="39"/>
  <c r="J685" i="39"/>
  <c r="J683" i="39"/>
  <c r="J682" i="39"/>
  <c r="J681" i="39"/>
  <c r="J680" i="39"/>
  <c r="J679" i="39"/>
  <c r="J677" i="39"/>
  <c r="J675" i="39"/>
  <c r="J673" i="39"/>
  <c r="J671" i="39"/>
  <c r="J669" i="39"/>
  <c r="J668" i="39"/>
  <c r="J667" i="39"/>
  <c r="J666" i="39"/>
  <c r="J665" i="39"/>
  <c r="J664" i="39"/>
  <c r="J662" i="39"/>
  <c r="J660" i="39"/>
  <c r="J658" i="39"/>
  <c r="J655" i="39"/>
  <c r="J654" i="39"/>
  <c r="J653" i="39"/>
  <c r="J652" i="39"/>
  <c r="J650" i="39"/>
  <c r="J649" i="39"/>
  <c r="J648" i="39"/>
  <c r="J647" i="39"/>
  <c r="J646" i="39"/>
  <c r="J644" i="39"/>
  <c r="J642" i="39"/>
  <c r="J640" i="39"/>
  <c r="J638" i="39"/>
  <c r="J636" i="39"/>
  <c r="J635" i="39"/>
  <c r="J634" i="39"/>
  <c r="J633" i="39"/>
  <c r="J632" i="39"/>
  <c r="J631" i="39"/>
  <c r="J629" i="39"/>
  <c r="J627" i="39"/>
  <c r="J625" i="39"/>
  <c r="J622" i="39"/>
  <c r="J621" i="39"/>
  <c r="J620" i="39"/>
  <c r="J618" i="39"/>
  <c r="J616" i="39"/>
  <c r="J615" i="39"/>
  <c r="J614" i="39"/>
  <c r="J613" i="39"/>
  <c r="J612" i="39"/>
  <c r="J611" i="39"/>
  <c r="J609" i="39"/>
  <c r="J608" i="39"/>
  <c r="J607" i="39"/>
  <c r="J606" i="39"/>
  <c r="J604" i="39"/>
  <c r="J603" i="39"/>
  <c r="J602" i="39"/>
  <c r="J594" i="39"/>
  <c r="J591" i="39"/>
  <c r="J589" i="39"/>
  <c r="J588" i="39"/>
  <c r="J587" i="39"/>
  <c r="J586" i="39"/>
  <c r="J584" i="39"/>
  <c r="J583" i="39"/>
  <c r="J582" i="39"/>
  <c r="J580" i="39"/>
  <c r="J579" i="39"/>
  <c r="J578" i="39"/>
  <c r="J576" i="39"/>
  <c r="J575" i="39"/>
  <c r="J574" i="39"/>
  <c r="J572" i="39"/>
  <c r="J571" i="39"/>
  <c r="J570" i="39"/>
  <c r="J569" i="39"/>
  <c r="J567" i="39"/>
  <c r="J566" i="39"/>
  <c r="J565" i="39"/>
  <c r="J563" i="39"/>
  <c r="J562" i="39"/>
  <c r="J561" i="39"/>
  <c r="J559" i="39"/>
  <c r="J558" i="39"/>
  <c r="J557" i="39"/>
  <c r="J556" i="39"/>
  <c r="J554" i="39"/>
  <c r="J553" i="39"/>
  <c r="J552" i="39"/>
  <c r="J551" i="39"/>
  <c r="J549" i="39"/>
  <c r="J547" i="39"/>
  <c r="J545" i="39"/>
  <c r="J544" i="39"/>
  <c r="J542" i="39"/>
  <c r="J540" i="39"/>
  <c r="J539" i="39"/>
  <c r="J538" i="39"/>
  <c r="J537" i="39"/>
  <c r="J535" i="39"/>
  <c r="J534" i="39"/>
  <c r="J533" i="39"/>
  <c r="J532" i="39"/>
  <c r="J530" i="39"/>
  <c r="J529" i="39"/>
  <c r="J528" i="39"/>
  <c r="J526" i="39"/>
  <c r="J525" i="39"/>
  <c r="J524" i="39"/>
  <c r="J523" i="39"/>
  <c r="J522" i="39"/>
  <c r="J521" i="39"/>
  <c r="J520" i="39"/>
  <c r="J517" i="39"/>
  <c r="J515" i="39"/>
  <c r="J514" i="39"/>
  <c r="J512" i="39"/>
  <c r="J510" i="39"/>
  <c r="J508" i="39"/>
  <c r="J505" i="39"/>
  <c r="J503" i="39"/>
  <c r="J501" i="39"/>
  <c r="J500" i="39"/>
  <c r="J499" i="39"/>
  <c r="J498" i="39"/>
  <c r="J496" i="39"/>
  <c r="J495" i="39"/>
  <c r="J494" i="39"/>
  <c r="J492" i="39"/>
  <c r="J491" i="39"/>
  <c r="J490" i="39"/>
  <c r="J488" i="39"/>
  <c r="J487" i="39"/>
  <c r="J486" i="39"/>
  <c r="J484" i="39"/>
  <c r="J483" i="39"/>
  <c r="J482" i="39"/>
  <c r="J480" i="39"/>
  <c r="J479" i="39"/>
  <c r="J478" i="39"/>
  <c r="J477" i="39"/>
  <c r="J475" i="39"/>
  <c r="J474" i="39"/>
  <c r="J473" i="39"/>
  <c r="J471" i="39"/>
  <c r="J470" i="39"/>
  <c r="J469" i="39"/>
  <c r="J468" i="39"/>
  <c r="J466" i="39"/>
  <c r="J464" i="39"/>
  <c r="J463" i="39"/>
  <c r="J462" i="39"/>
  <c r="J461" i="39"/>
  <c r="J459" i="39"/>
  <c r="J457" i="39"/>
  <c r="J455" i="39"/>
  <c r="J454" i="39"/>
  <c r="J452" i="39"/>
  <c r="J450" i="39"/>
  <c r="J449" i="39"/>
  <c r="J448" i="39"/>
  <c r="J447" i="39"/>
  <c r="J445" i="39"/>
  <c r="J444" i="39"/>
  <c r="J443" i="39"/>
  <c r="J442" i="39"/>
  <c r="J440" i="39"/>
  <c r="J439" i="39"/>
  <c r="J438" i="39"/>
  <c r="J437" i="39"/>
  <c r="J435" i="39"/>
  <c r="J434" i="39"/>
  <c r="J433" i="39"/>
  <c r="J432" i="39"/>
  <c r="J431" i="39"/>
  <c r="J430" i="39"/>
  <c r="J429" i="39"/>
  <c r="J426" i="39"/>
  <c r="J424" i="39"/>
  <c r="J423" i="39"/>
  <c r="J421" i="39"/>
  <c r="J419" i="39"/>
  <c r="J417" i="39"/>
  <c r="J414" i="39"/>
  <c r="J412" i="39"/>
  <c r="J410" i="39"/>
  <c r="J409" i="39"/>
  <c r="J408" i="39"/>
  <c r="J407" i="39"/>
  <c r="J405" i="39"/>
  <c r="J404" i="39"/>
  <c r="J403" i="39"/>
  <c r="J401" i="39"/>
  <c r="J400" i="39"/>
  <c r="J399" i="39"/>
  <c r="J397" i="39"/>
  <c r="J396" i="39"/>
  <c r="J395" i="39"/>
  <c r="J393" i="39"/>
  <c r="J392" i="39"/>
  <c r="J391" i="39"/>
  <c r="J390" i="39"/>
  <c r="J388" i="39"/>
  <c r="J387" i="39"/>
  <c r="J386" i="39"/>
  <c r="J384" i="39"/>
  <c r="J383" i="39"/>
  <c r="J382" i="39"/>
  <c r="J381" i="39"/>
  <c r="J379" i="39"/>
  <c r="J377" i="39"/>
  <c r="J375" i="39"/>
  <c r="J374" i="39"/>
  <c r="J372" i="39"/>
  <c r="J370" i="39"/>
  <c r="J369" i="39"/>
  <c r="J368" i="39"/>
  <c r="J367" i="39"/>
  <c r="J365" i="39"/>
  <c r="J364" i="39"/>
  <c r="J363" i="39"/>
  <c r="J362" i="39"/>
  <c r="J360" i="39"/>
  <c r="J359" i="39"/>
  <c r="J358" i="39"/>
  <c r="J357" i="39"/>
  <c r="J355" i="39"/>
  <c r="J354" i="39"/>
  <c r="J353" i="39"/>
  <c r="J352" i="39"/>
  <c r="J351" i="39"/>
  <c r="J350" i="39"/>
  <c r="J349" i="39"/>
  <c r="J346" i="39"/>
  <c r="J344" i="39"/>
  <c r="J343" i="39"/>
  <c r="J341" i="39"/>
  <c r="J339" i="39"/>
  <c r="J337" i="39"/>
  <c r="J334" i="39"/>
  <c r="J332" i="39"/>
  <c r="J330" i="39"/>
  <c r="J329" i="39"/>
  <c r="J328" i="39"/>
  <c r="J327" i="39"/>
  <c r="J325" i="39"/>
  <c r="J324" i="39"/>
  <c r="J323" i="39"/>
  <c r="J321" i="39"/>
  <c r="J320" i="39"/>
  <c r="J319" i="39"/>
  <c r="J317" i="39"/>
  <c r="J316" i="39"/>
  <c r="J315" i="39"/>
  <c r="J313" i="39"/>
  <c r="J312" i="39"/>
  <c r="J311" i="39"/>
  <c r="J310" i="39"/>
  <c r="J309" i="39"/>
  <c r="J307" i="39"/>
  <c r="J306" i="39"/>
  <c r="J305" i="39"/>
  <c r="J304" i="39"/>
  <c r="J303" i="39"/>
  <c r="J301" i="39"/>
  <c r="J300" i="39"/>
  <c r="J299" i="39"/>
  <c r="J298" i="39"/>
  <c r="J295" i="39"/>
  <c r="J294" i="39"/>
  <c r="J292" i="39"/>
  <c r="J291" i="39"/>
  <c r="J289" i="39"/>
  <c r="J287" i="39"/>
  <c r="J286" i="39"/>
  <c r="J285" i="39"/>
  <c r="J284" i="39"/>
  <c r="J282" i="39"/>
  <c r="J281" i="39"/>
  <c r="J280" i="39"/>
  <c r="J279" i="39"/>
  <c r="J277" i="39"/>
  <c r="J276" i="39"/>
  <c r="J275" i="39"/>
  <c r="J273" i="39"/>
  <c r="J272" i="39"/>
  <c r="J271" i="39"/>
  <c r="J270" i="39"/>
  <c r="J269" i="39"/>
  <c r="J268" i="39"/>
  <c r="J267" i="39"/>
  <c r="J264" i="39"/>
  <c r="J262" i="39"/>
  <c r="J260" i="39"/>
  <c r="J259" i="39"/>
  <c r="J257" i="39"/>
  <c r="J255" i="39"/>
  <c r="J252" i="39"/>
  <c r="J250" i="39"/>
  <c r="J248" i="39"/>
  <c r="J247" i="39"/>
  <c r="J246" i="39"/>
  <c r="J244" i="39"/>
  <c r="J243" i="39"/>
  <c r="J242" i="39"/>
  <c r="J240" i="39"/>
  <c r="J239" i="39"/>
  <c r="J237" i="39"/>
  <c r="J235" i="39"/>
  <c r="J234" i="39"/>
  <c r="J233" i="39"/>
  <c r="J231" i="39"/>
  <c r="J230" i="39"/>
  <c r="J228" i="39"/>
  <c r="J226" i="39"/>
  <c r="J224" i="39"/>
  <c r="J222" i="39"/>
  <c r="J220" i="39"/>
  <c r="J218" i="39"/>
  <c r="J217" i="39"/>
  <c r="J216" i="39"/>
  <c r="J215" i="39"/>
  <c r="J213" i="39"/>
  <c r="J212" i="39"/>
  <c r="J211" i="39"/>
  <c r="J210" i="39"/>
  <c r="J209" i="39"/>
  <c r="J207" i="39"/>
  <c r="J206" i="39"/>
  <c r="J205" i="39"/>
  <c r="J203" i="39"/>
  <c r="J202" i="39"/>
  <c r="J201" i="39"/>
  <c r="J200" i="39"/>
  <c r="J199" i="39"/>
  <c r="J198" i="39"/>
  <c r="J197" i="39"/>
  <c r="J195" i="39"/>
  <c r="J194" i="39"/>
  <c r="J192" i="39"/>
  <c r="J190" i="39"/>
  <c r="J188" i="39"/>
  <c r="J186" i="39"/>
  <c r="J184" i="39"/>
  <c r="J182" i="39"/>
  <c r="J179" i="39"/>
  <c r="J177" i="39"/>
  <c r="J175" i="39"/>
  <c r="J174" i="39"/>
  <c r="J173" i="39"/>
  <c r="J171" i="39"/>
  <c r="J170" i="39"/>
  <c r="J168" i="39"/>
  <c r="J166" i="39"/>
  <c r="J165" i="39"/>
  <c r="J164" i="39"/>
  <c r="J162" i="39"/>
  <c r="J161" i="39"/>
  <c r="J159" i="39"/>
  <c r="J157" i="39"/>
  <c r="J155" i="39"/>
  <c r="J153" i="39"/>
  <c r="J151" i="39"/>
  <c r="J149" i="39"/>
  <c r="J148" i="39"/>
  <c r="J147" i="39"/>
  <c r="J146" i="39"/>
  <c r="J145" i="39"/>
  <c r="J143" i="39"/>
  <c r="J142" i="39"/>
  <c r="J141" i="39"/>
  <c r="J140" i="39"/>
  <c r="J139" i="39"/>
  <c r="J138" i="39"/>
  <c r="J136" i="39"/>
  <c r="J135" i="39"/>
  <c r="J133" i="39"/>
  <c r="J131" i="39"/>
  <c r="J129" i="39"/>
  <c r="J127" i="39"/>
  <c r="J125" i="39"/>
  <c r="J123" i="39"/>
  <c r="J120" i="39"/>
  <c r="J118" i="39"/>
  <c r="J116" i="39"/>
  <c r="J115" i="39"/>
  <c r="J114" i="39"/>
  <c r="J112" i="39"/>
  <c r="J111" i="39"/>
  <c r="J109" i="39"/>
  <c r="J107" i="39"/>
  <c r="J106" i="39"/>
  <c r="J105" i="39"/>
  <c r="J103" i="39"/>
  <c r="J102" i="39"/>
  <c r="J100" i="39"/>
  <c r="J98" i="39"/>
  <c r="J96" i="39"/>
  <c r="J94" i="39"/>
  <c r="J92" i="39"/>
  <c r="J90" i="39"/>
  <c r="J89" i="39"/>
  <c r="J88" i="39"/>
  <c r="J87" i="39"/>
  <c r="J86" i="39"/>
  <c r="J84" i="39"/>
  <c r="J83" i="39"/>
  <c r="J82" i="39"/>
  <c r="J81" i="39"/>
  <c r="J80" i="39"/>
  <c r="J79" i="39"/>
  <c r="J77" i="39"/>
  <c r="J76" i="39"/>
  <c r="J74" i="39"/>
  <c r="J72" i="39"/>
  <c r="J70" i="39"/>
  <c r="J68" i="39"/>
  <c r="J66" i="39"/>
  <c r="J64" i="39"/>
  <c r="J61" i="39"/>
  <c r="J60" i="39"/>
  <c r="J59" i="39"/>
  <c r="J57" i="39"/>
  <c r="J55" i="39"/>
  <c r="J53" i="39"/>
  <c r="J52" i="39"/>
  <c r="J51" i="39"/>
  <c r="J49" i="39"/>
  <c r="J48" i="39"/>
  <c r="J47" i="39"/>
  <c r="J45" i="39"/>
  <c r="J44" i="39"/>
  <c r="J42" i="39"/>
  <c r="J40" i="39"/>
  <c r="J39" i="39"/>
  <c r="J37" i="39"/>
  <c r="J35" i="39"/>
  <c r="J33" i="39"/>
  <c r="J32" i="39"/>
  <c r="J31" i="39"/>
  <c r="J30" i="39"/>
  <c r="J28" i="39"/>
  <c r="J27" i="39"/>
  <c r="J26" i="39"/>
  <c r="J25" i="39"/>
  <c r="J24" i="39"/>
  <c r="J23" i="39"/>
  <c r="J22" i="39"/>
  <c r="J19" i="39"/>
  <c r="J17" i="39"/>
  <c r="J15" i="39"/>
  <c r="J14" i="39"/>
  <c r="J12" i="39"/>
  <c r="J10" i="39"/>
  <c r="J8" i="39"/>
  <c r="J6" i="39"/>
  <c r="G1361" i="38"/>
  <c r="G1360" i="38"/>
  <c r="G1359" i="38"/>
  <c r="G1358" i="38"/>
  <c r="G1357" i="38"/>
  <c r="G1356" i="38"/>
  <c r="G1355" i="38"/>
  <c r="G1354" i="38"/>
  <c r="G1353" i="38"/>
  <c r="G1352" i="38"/>
  <c r="G1351" i="38"/>
  <c r="G1350" i="38"/>
  <c r="G1349" i="38"/>
  <c r="G1348" i="38"/>
  <c r="G1347" i="38"/>
  <c r="G1364" i="38" s="1"/>
  <c r="J1339" i="38"/>
  <c r="J1338" i="38"/>
  <c r="J1337" i="38"/>
  <c r="J1336" i="38"/>
  <c r="J1335" i="38"/>
  <c r="J1334" i="38"/>
  <c r="J1333" i="38"/>
  <c r="J1332" i="38"/>
  <c r="J1331" i="38"/>
  <c r="J1330" i="38"/>
  <c r="J1329" i="38"/>
  <c r="J1328" i="38"/>
  <c r="J1327" i="38"/>
  <c r="J1326" i="38"/>
  <c r="J1325" i="38"/>
  <c r="J1324" i="38"/>
  <c r="J1323" i="38"/>
  <c r="J1322" i="38"/>
  <c r="J1321" i="38"/>
  <c r="J1320" i="38"/>
  <c r="J1319" i="38"/>
  <c r="J1318" i="38"/>
  <c r="J1317" i="38"/>
  <c r="J1316" i="38"/>
  <c r="J1315" i="38"/>
  <c r="J1314" i="38"/>
  <c r="J1313" i="38"/>
  <c r="J1312" i="38"/>
  <c r="J1311" i="38"/>
  <c r="J1310" i="38"/>
  <c r="J1309" i="38"/>
  <c r="J1308" i="38"/>
  <c r="J1307" i="38"/>
  <c r="J1306" i="38"/>
  <c r="J1305" i="38"/>
  <c r="J1304" i="38"/>
  <c r="J1303" i="38"/>
  <c r="J1302" i="38"/>
  <c r="J1301" i="38"/>
  <c r="J1300" i="38"/>
  <c r="J1299" i="38"/>
  <c r="J1298" i="38"/>
  <c r="J1297" i="38"/>
  <c r="J1296" i="38"/>
  <c r="J1295" i="38"/>
  <c r="J1294" i="38"/>
  <c r="J1293" i="38"/>
  <c r="J1292" i="38"/>
  <c r="J1291" i="38"/>
  <c r="J1290" i="38"/>
  <c r="J1289" i="38"/>
  <c r="J1288" i="38"/>
  <c r="J1287" i="38"/>
  <c r="J1286" i="38"/>
  <c r="J1285" i="38"/>
  <c r="J1284" i="38"/>
  <c r="J1283" i="38"/>
  <c r="J1282" i="38"/>
  <c r="J1281" i="38"/>
  <c r="J1280" i="38"/>
  <c r="J1279" i="38"/>
  <c r="J1278" i="38"/>
  <c r="J1277" i="38"/>
  <c r="J1276" i="38"/>
  <c r="J1275" i="38"/>
  <c r="J1274" i="38"/>
  <c r="J1273" i="38"/>
  <c r="J1272" i="38"/>
  <c r="J1271" i="38"/>
  <c r="J1270" i="38"/>
  <c r="J1269" i="38"/>
  <c r="J1268" i="38"/>
  <c r="J1267" i="38"/>
  <c r="J1266" i="38"/>
  <c r="J1265" i="38"/>
  <c r="J1264" i="38"/>
  <c r="J1263" i="38"/>
  <c r="J1262" i="38"/>
  <c r="J1261" i="38"/>
  <c r="J1260" i="38"/>
  <c r="J1259" i="38"/>
  <c r="J1258" i="38"/>
  <c r="J1257" i="38"/>
  <c r="J1256" i="38"/>
  <c r="J1255" i="38"/>
  <c r="J1254" i="38"/>
  <c r="J1253" i="38"/>
  <c r="J1252" i="38"/>
  <c r="J1251" i="38"/>
  <c r="J1250" i="38"/>
  <c r="J1249" i="38"/>
  <c r="J1248" i="38"/>
  <c r="J1247" i="38"/>
  <c r="J1246" i="38"/>
  <c r="J1245" i="38"/>
  <c r="J1244" i="38"/>
  <c r="J1243" i="38"/>
  <c r="J1242" i="38"/>
  <c r="J1241" i="38"/>
  <c r="J1240" i="38"/>
  <c r="J1239" i="38"/>
  <c r="J1238" i="38"/>
  <c r="J1237" i="38"/>
  <c r="J1236" i="38"/>
  <c r="J1235" i="38"/>
  <c r="J1234" i="38"/>
  <c r="J1233" i="38"/>
  <c r="J1232" i="38"/>
  <c r="J1231" i="38"/>
  <c r="J1230" i="38"/>
  <c r="J1229" i="38"/>
  <c r="J1228" i="38"/>
  <c r="J1227" i="38"/>
  <c r="J1226" i="38"/>
  <c r="J1225" i="38"/>
  <c r="J1224" i="38"/>
  <c r="J1223" i="38"/>
  <c r="J1222" i="38"/>
  <c r="J1221" i="38"/>
  <c r="J1220" i="38"/>
  <c r="J1219" i="38"/>
  <c r="J1218" i="38"/>
  <c r="J1217" i="38"/>
  <c r="J1216" i="38"/>
  <c r="J1215" i="38"/>
  <c r="J1214" i="38"/>
  <c r="J1213" i="38"/>
  <c r="J1212" i="38"/>
  <c r="J1211" i="38"/>
  <c r="J1210" i="38"/>
  <c r="J1209" i="38"/>
  <c r="J1208" i="38"/>
  <c r="J1207" i="38"/>
  <c r="J1206" i="38"/>
  <c r="J1205" i="38"/>
  <c r="J1204" i="38"/>
  <c r="J1203" i="38"/>
  <c r="J1202" i="38"/>
  <c r="J1201" i="38"/>
  <c r="J1200" i="38"/>
  <c r="J1199" i="38"/>
  <c r="J1198" i="38"/>
  <c r="J1197" i="38"/>
  <c r="J1196" i="38"/>
  <c r="J1195" i="38"/>
  <c r="J1194" i="38"/>
  <c r="J1193" i="38"/>
  <c r="J1192" i="38"/>
  <c r="J1191" i="38"/>
  <c r="J1190" i="38"/>
  <c r="J1189" i="38"/>
  <c r="J1188" i="38"/>
  <c r="J1187" i="38"/>
  <c r="J1186" i="38"/>
  <c r="J1185" i="38"/>
  <c r="J1184" i="38"/>
  <c r="J1183" i="38"/>
  <c r="J1182" i="38"/>
  <c r="J1181" i="38"/>
  <c r="J1180" i="38"/>
  <c r="J1179" i="38"/>
  <c r="J1178" i="38"/>
  <c r="J1177" i="38"/>
  <c r="J1176" i="38"/>
  <c r="J1175" i="38"/>
  <c r="J1174" i="38"/>
  <c r="J1173" i="38"/>
  <c r="J1172" i="38"/>
  <c r="J1171" i="38"/>
  <c r="J1170" i="38"/>
  <c r="J1169" i="38"/>
  <c r="J1168" i="38"/>
  <c r="J1167" i="38"/>
  <c r="J1166" i="38"/>
  <c r="J1165" i="38"/>
  <c r="J1164" i="38"/>
  <c r="J1163" i="38"/>
  <c r="J1162" i="38"/>
  <c r="J1161" i="38"/>
  <c r="J1160" i="38"/>
  <c r="J1159" i="38"/>
  <c r="J1158" i="38"/>
  <c r="J1157" i="38"/>
  <c r="J1156" i="38"/>
  <c r="J1155" i="38"/>
  <c r="J1154" i="38"/>
  <c r="J1153" i="38"/>
  <c r="J1152" i="38"/>
  <c r="J1151" i="38"/>
  <c r="J1150" i="38"/>
  <c r="J1149" i="38"/>
  <c r="J1148" i="38"/>
  <c r="J1147" i="38"/>
  <c r="J1146" i="38"/>
  <c r="J1145" i="38"/>
  <c r="J1144" i="38"/>
  <c r="J1143" i="38"/>
  <c r="J1142" i="38"/>
  <c r="J1141" i="38"/>
  <c r="J1140" i="38"/>
  <c r="J1139" i="38"/>
  <c r="J1138" i="38"/>
  <c r="J1137" i="38"/>
  <c r="J1136" i="38"/>
  <c r="J1135" i="38"/>
  <c r="J1134" i="38"/>
  <c r="J1133" i="38"/>
  <c r="J1132" i="38"/>
  <c r="J1131" i="38"/>
  <c r="J1130" i="38"/>
  <c r="J1129" i="38"/>
  <c r="J1128" i="38"/>
  <c r="J1127" i="38"/>
  <c r="J1126" i="38"/>
  <c r="J1125" i="38"/>
  <c r="J1124" i="38"/>
  <c r="J1123" i="38"/>
  <c r="J1122" i="38"/>
  <c r="J1121" i="38"/>
  <c r="J1120" i="38"/>
  <c r="J1119" i="38"/>
  <c r="J1118" i="38"/>
  <c r="J1117" i="38"/>
  <c r="J1116" i="38"/>
  <c r="J1115" i="38"/>
  <c r="J1114" i="38"/>
  <c r="J1113" i="38"/>
  <c r="J1112" i="38"/>
  <c r="J1111" i="38"/>
  <c r="J1110" i="38"/>
  <c r="J1109" i="38"/>
  <c r="J1108" i="38"/>
  <c r="J1107" i="38"/>
  <c r="J1106" i="38"/>
  <c r="J1105" i="38"/>
  <c r="J1104" i="38"/>
  <c r="J1103" i="38"/>
  <c r="J1102" i="38"/>
  <c r="J1101" i="38"/>
  <c r="J1100" i="38"/>
  <c r="J1099" i="38"/>
  <c r="J1098" i="38"/>
  <c r="J1097" i="38"/>
  <c r="J1096" i="38"/>
  <c r="J1095" i="38"/>
  <c r="J1094" i="38"/>
  <c r="J1093" i="38"/>
  <c r="J1092" i="38"/>
  <c r="J1091" i="38"/>
  <c r="J1090" i="38"/>
  <c r="J1089" i="38"/>
  <c r="J1088" i="38"/>
  <c r="J1087" i="38"/>
  <c r="J1086" i="38"/>
  <c r="J1085" i="38"/>
  <c r="J1084" i="38"/>
  <c r="J1083" i="38"/>
  <c r="J1082" i="38"/>
  <c r="J1081" i="38"/>
  <c r="J1080" i="38"/>
  <c r="J1079" i="38"/>
  <c r="J1078" i="38"/>
  <c r="J1077" i="38"/>
  <c r="J1067" i="38"/>
  <c r="J1066" i="38"/>
  <c r="J1065" i="38"/>
  <c r="J1064" i="38"/>
  <c r="J1063" i="38"/>
  <c r="J1062" i="38"/>
  <c r="J1061" i="38"/>
  <c r="J1060" i="38"/>
  <c r="J1059" i="38"/>
  <c r="J1058" i="38"/>
  <c r="J1057" i="38"/>
  <c r="J1056" i="38"/>
  <c r="J1055" i="38"/>
  <c r="J1054" i="38"/>
  <c r="J1053" i="38"/>
  <c r="J1052" i="38"/>
  <c r="J1051" i="38"/>
  <c r="J1050" i="38"/>
  <c r="J1049" i="38"/>
  <c r="J1048" i="38"/>
  <c r="J1047" i="38"/>
  <c r="J1046" i="38"/>
  <c r="J1045" i="38"/>
  <c r="J1044" i="38"/>
  <c r="J1043" i="38"/>
  <c r="J1042" i="38"/>
  <c r="J1041" i="38"/>
  <c r="J1040" i="38"/>
  <c r="J1039" i="38"/>
  <c r="J1038" i="38"/>
  <c r="J1037" i="38"/>
  <c r="J1036" i="38"/>
  <c r="J1035" i="38"/>
  <c r="J1034" i="38"/>
  <c r="J1033" i="38"/>
  <c r="J1032" i="38"/>
  <c r="J1031" i="38"/>
  <c r="J1030" i="38"/>
  <c r="J1029" i="38"/>
  <c r="J1028" i="38"/>
  <c r="J1027" i="38"/>
  <c r="J1026" i="38"/>
  <c r="J1025" i="38"/>
  <c r="J1024" i="38"/>
  <c r="J1023" i="38"/>
  <c r="J1022" i="38"/>
  <c r="J1021" i="38"/>
  <c r="J1020" i="38"/>
  <c r="J1019" i="38"/>
  <c r="J1018" i="38"/>
  <c r="J1017" i="38"/>
  <c r="J1016" i="38"/>
  <c r="J1015" i="38"/>
  <c r="J1014" i="38"/>
  <c r="J1013" i="38"/>
  <c r="J1012" i="38"/>
  <c r="J1011" i="38"/>
  <c r="J1010" i="38"/>
  <c r="J1009" i="38"/>
  <c r="J1008" i="38"/>
  <c r="J1007" i="38"/>
  <c r="J1006" i="38"/>
  <c r="J1005" i="38"/>
  <c r="J1004" i="38"/>
  <c r="J1003" i="38"/>
  <c r="J1002" i="38"/>
  <c r="J1001" i="38"/>
  <c r="J1000" i="38"/>
  <c r="J999" i="38"/>
  <c r="J998" i="38"/>
  <c r="J997" i="38"/>
  <c r="J996" i="38"/>
  <c r="J995" i="38"/>
  <c r="J994" i="38"/>
  <c r="J993" i="38"/>
  <c r="J992" i="38"/>
  <c r="J991" i="38"/>
  <c r="J990" i="38"/>
  <c r="J989" i="38"/>
  <c r="J988" i="38"/>
  <c r="J987" i="38"/>
  <c r="J986" i="38"/>
  <c r="J985" i="38"/>
  <c r="J984" i="38"/>
  <c r="J983" i="38"/>
  <c r="J982" i="38"/>
  <c r="J981" i="38"/>
  <c r="J980" i="38"/>
  <c r="J979" i="38"/>
  <c r="J978" i="38"/>
  <c r="J977" i="38"/>
  <c r="J976" i="38"/>
  <c r="J975" i="38"/>
  <c r="J974" i="38"/>
  <c r="J973" i="38"/>
  <c r="J972" i="38"/>
  <c r="J971" i="38"/>
  <c r="J970" i="38"/>
  <c r="J969" i="38"/>
  <c r="J968" i="38"/>
  <c r="J967" i="38"/>
  <c r="J966" i="38"/>
  <c r="J965" i="38"/>
  <c r="J964" i="38"/>
  <c r="J963" i="38"/>
  <c r="J962" i="38"/>
  <c r="J961" i="38"/>
  <c r="J960" i="38"/>
  <c r="J959" i="38"/>
  <c r="J958" i="38"/>
  <c r="J957" i="38"/>
  <c r="J956" i="38"/>
  <c r="J955" i="38"/>
  <c r="J954" i="38"/>
  <c r="J953" i="38"/>
  <c r="J952" i="38"/>
  <c r="J951" i="38"/>
  <c r="J950" i="38"/>
  <c r="J949" i="38"/>
  <c r="J948" i="38"/>
  <c r="J947" i="38"/>
  <c r="J946" i="38"/>
  <c r="J945" i="38"/>
  <c r="J944" i="38"/>
  <c r="J943" i="38"/>
  <c r="J942" i="38"/>
  <c r="J941" i="38"/>
  <c r="J940" i="38"/>
  <c r="J939" i="38"/>
  <c r="J938" i="38"/>
  <c r="J937" i="38"/>
  <c r="J936" i="38"/>
  <c r="J935" i="38"/>
  <c r="J934" i="38"/>
  <c r="J933" i="38"/>
  <c r="J932" i="38"/>
  <c r="J931" i="38"/>
  <c r="J930" i="38"/>
  <c r="J929" i="38"/>
  <c r="J928" i="38"/>
  <c r="J927" i="38"/>
  <c r="J926" i="38"/>
  <c r="J925" i="38"/>
  <c r="J924" i="38"/>
  <c r="J923" i="38"/>
  <c r="J922" i="38"/>
  <c r="J921" i="38"/>
  <c r="J920" i="38"/>
  <c r="J919" i="38"/>
  <c r="J918" i="38"/>
  <c r="J917" i="38"/>
  <c r="J916" i="38"/>
  <c r="J915" i="38"/>
  <c r="J914" i="38"/>
  <c r="J913" i="38"/>
  <c r="J912" i="38"/>
  <c r="J911" i="38"/>
  <c r="J910" i="38"/>
  <c r="J909" i="38"/>
  <c r="J908" i="38"/>
  <c r="J907" i="38"/>
  <c r="J906" i="38"/>
  <c r="J905" i="38"/>
  <c r="J904" i="38"/>
  <c r="J903" i="38"/>
  <c r="J902" i="38"/>
  <c r="J901" i="38"/>
  <c r="J900" i="38"/>
  <c r="J899" i="38"/>
  <c r="J898" i="38"/>
  <c r="J897" i="38"/>
  <c r="J896" i="38"/>
  <c r="J895" i="38"/>
  <c r="J894" i="38"/>
  <c r="J893" i="38"/>
  <c r="J892" i="38"/>
  <c r="J891" i="38"/>
  <c r="J890" i="38"/>
  <c r="J889" i="38"/>
  <c r="J888" i="38"/>
  <c r="J887" i="38"/>
  <c r="J886" i="38"/>
  <c r="J885" i="38"/>
  <c r="J884" i="38"/>
  <c r="J883" i="38"/>
  <c r="J882" i="38"/>
  <c r="J881" i="38"/>
  <c r="J880" i="38"/>
  <c r="J879" i="38"/>
  <c r="J878" i="38"/>
  <c r="J865" i="38"/>
  <c r="J864" i="38"/>
  <c r="J862" i="38"/>
  <c r="J861" i="38"/>
  <c r="J859" i="38"/>
  <c r="J858" i="38"/>
  <c r="J857" i="38"/>
  <c r="J856" i="38"/>
  <c r="J854" i="38"/>
  <c r="J853" i="38"/>
  <c r="J851" i="38"/>
  <c r="J850" i="38"/>
  <c r="J848" i="38"/>
  <c r="J847" i="38"/>
  <c r="J846" i="38"/>
  <c r="J843" i="38"/>
  <c r="J842" i="38"/>
  <c r="J841" i="38"/>
  <c r="J840" i="38"/>
  <c r="J838" i="38"/>
  <c r="J835" i="38"/>
  <c r="J834" i="38"/>
  <c r="J833" i="38"/>
  <c r="J832" i="38"/>
  <c r="J830" i="38"/>
  <c r="J827" i="38"/>
  <c r="J826" i="38"/>
  <c r="J824" i="38"/>
  <c r="J823" i="38"/>
  <c r="J822" i="38"/>
  <c r="J821" i="38"/>
  <c r="J819" i="38"/>
  <c r="J818" i="38"/>
  <c r="J816" i="38"/>
  <c r="J815" i="38"/>
  <c r="J813" i="38"/>
  <c r="J812" i="38"/>
  <c r="J811" i="38"/>
  <c r="J810" i="38"/>
  <c r="J807" i="38"/>
  <c r="J805" i="38"/>
  <c r="J804" i="38"/>
  <c r="J803" i="38"/>
  <c r="J802" i="38"/>
  <c r="J801" i="38"/>
  <c r="J800" i="38"/>
  <c r="J797" i="38"/>
  <c r="J796" i="38"/>
  <c r="J795" i="38"/>
  <c r="J794" i="38"/>
  <c r="J792" i="38"/>
  <c r="J789" i="38"/>
  <c r="J787" i="38"/>
  <c r="J786" i="38"/>
  <c r="J785" i="38"/>
  <c r="J784" i="38"/>
  <c r="J782" i="38"/>
  <c r="J781" i="38"/>
  <c r="J779" i="38"/>
  <c r="J778" i="38"/>
  <c r="J777" i="38"/>
  <c r="J776" i="38"/>
  <c r="J773" i="38"/>
  <c r="J770" i="38"/>
  <c r="J769" i="38"/>
  <c r="J768" i="38"/>
  <c r="J767" i="38"/>
  <c r="J764" i="38"/>
  <c r="J762" i="38"/>
  <c r="J761" i="38"/>
  <c r="J760" i="38"/>
  <c r="J759" i="38"/>
  <c r="J757" i="38"/>
  <c r="J754" i="38"/>
  <c r="J752" i="38"/>
  <c r="J751" i="38"/>
  <c r="J750" i="38"/>
  <c r="J748" i="38"/>
  <c r="J747" i="38"/>
  <c r="J745" i="38"/>
  <c r="J744" i="38"/>
  <c r="J743" i="38"/>
  <c r="J740" i="38"/>
  <c r="J738" i="38"/>
  <c r="J737" i="38"/>
  <c r="J736" i="38"/>
  <c r="J735" i="38"/>
  <c r="J734" i="38"/>
  <c r="J732" i="38"/>
  <c r="J730" i="38"/>
  <c r="J728" i="38"/>
  <c r="J726" i="38"/>
  <c r="J725" i="38"/>
  <c r="J724" i="38"/>
  <c r="J721" i="38"/>
  <c r="J720" i="38"/>
  <c r="J719" i="38"/>
  <c r="J718" i="38"/>
  <c r="J716" i="38"/>
  <c r="J715" i="38"/>
  <c r="J713" i="38"/>
  <c r="J711" i="38"/>
  <c r="J709" i="38"/>
  <c r="J707" i="38"/>
  <c r="J706" i="38"/>
  <c r="J705" i="38"/>
  <c r="J704" i="38"/>
  <c r="J702" i="38"/>
  <c r="J701" i="38"/>
  <c r="J699" i="38"/>
  <c r="J697" i="38"/>
  <c r="J695" i="38"/>
  <c r="J694" i="38"/>
  <c r="J693" i="38"/>
  <c r="J692" i="38"/>
  <c r="J691" i="38"/>
  <c r="J688" i="38"/>
  <c r="J687" i="38"/>
  <c r="J686" i="38"/>
  <c r="J685" i="38"/>
  <c r="J683" i="38"/>
  <c r="J682" i="38"/>
  <c r="J681" i="38"/>
  <c r="J680" i="38"/>
  <c r="J679" i="38"/>
  <c r="J677" i="38"/>
  <c r="J675" i="38"/>
  <c r="J673" i="38"/>
  <c r="J671" i="38"/>
  <c r="J669" i="38"/>
  <c r="J668" i="38"/>
  <c r="J667" i="38"/>
  <c r="J666" i="38"/>
  <c r="J665" i="38"/>
  <c r="J664" i="38"/>
  <c r="J662" i="38"/>
  <c r="J660" i="38"/>
  <c r="J658" i="38"/>
  <c r="J655" i="38"/>
  <c r="J654" i="38"/>
  <c r="J653" i="38"/>
  <c r="J652" i="38"/>
  <c r="J650" i="38"/>
  <c r="J649" i="38"/>
  <c r="J648" i="38"/>
  <c r="J647" i="38"/>
  <c r="J646" i="38"/>
  <c r="J644" i="38"/>
  <c r="J642" i="38"/>
  <c r="J640" i="38"/>
  <c r="J638" i="38"/>
  <c r="J636" i="38"/>
  <c r="J635" i="38"/>
  <c r="J634" i="38"/>
  <c r="J633" i="38"/>
  <c r="J632" i="38"/>
  <c r="J631" i="38"/>
  <c r="J629" i="38"/>
  <c r="J627" i="38"/>
  <c r="J625" i="38"/>
  <c r="J622" i="38"/>
  <c r="J621" i="38"/>
  <c r="J620" i="38"/>
  <c r="J618" i="38"/>
  <c r="J616" i="38"/>
  <c r="J615" i="38"/>
  <c r="J614" i="38"/>
  <c r="J613" i="38"/>
  <c r="J612" i="38"/>
  <c r="J611" i="38"/>
  <c r="J609" i="38"/>
  <c r="J608" i="38"/>
  <c r="J607" i="38"/>
  <c r="J606" i="38"/>
  <c r="J604" i="38"/>
  <c r="J603" i="38"/>
  <c r="J602" i="38"/>
  <c r="J594" i="38"/>
  <c r="J591" i="38"/>
  <c r="J589" i="38"/>
  <c r="J588" i="38"/>
  <c r="J587" i="38"/>
  <c r="J586" i="38"/>
  <c r="J584" i="38"/>
  <c r="J583" i="38"/>
  <c r="J582" i="38"/>
  <c r="J580" i="38"/>
  <c r="J579" i="38"/>
  <c r="J578" i="38"/>
  <c r="J576" i="38"/>
  <c r="J575" i="38"/>
  <c r="J574" i="38"/>
  <c r="J572" i="38"/>
  <c r="J571" i="38"/>
  <c r="J570" i="38"/>
  <c r="J569" i="38"/>
  <c r="J567" i="38"/>
  <c r="J566" i="38"/>
  <c r="J565" i="38"/>
  <c r="J563" i="38"/>
  <c r="J562" i="38"/>
  <c r="J561" i="38"/>
  <c r="J559" i="38"/>
  <c r="J558" i="38"/>
  <c r="J557" i="38"/>
  <c r="J556" i="38"/>
  <c r="J554" i="38"/>
  <c r="J553" i="38"/>
  <c r="J552" i="38"/>
  <c r="J551" i="38"/>
  <c r="J549" i="38"/>
  <c r="J547" i="38"/>
  <c r="J545" i="38"/>
  <c r="J544" i="38"/>
  <c r="J542" i="38"/>
  <c r="J540" i="38"/>
  <c r="J539" i="38"/>
  <c r="J538" i="38"/>
  <c r="J537" i="38"/>
  <c r="J535" i="38"/>
  <c r="J534" i="38"/>
  <c r="J533" i="38"/>
  <c r="J532" i="38"/>
  <c r="J530" i="38"/>
  <c r="J529" i="38"/>
  <c r="J528" i="38"/>
  <c r="J526" i="38"/>
  <c r="J525" i="38"/>
  <c r="J524" i="38"/>
  <c r="J523" i="38"/>
  <c r="J522" i="38"/>
  <c r="J521" i="38"/>
  <c r="J520" i="38"/>
  <c r="J517" i="38"/>
  <c r="J515" i="38"/>
  <c r="J514" i="38"/>
  <c r="J512" i="38"/>
  <c r="J510" i="38"/>
  <c r="J508" i="38"/>
  <c r="J505" i="38"/>
  <c r="J503" i="38"/>
  <c r="J501" i="38"/>
  <c r="J500" i="38"/>
  <c r="J499" i="38"/>
  <c r="J498" i="38"/>
  <c r="J496" i="38"/>
  <c r="J495" i="38"/>
  <c r="J494" i="38"/>
  <c r="J492" i="38"/>
  <c r="J491" i="38"/>
  <c r="J490" i="38"/>
  <c r="J488" i="38"/>
  <c r="J487" i="38"/>
  <c r="J486" i="38"/>
  <c r="J484" i="38"/>
  <c r="J483" i="38"/>
  <c r="J482" i="38"/>
  <c r="J480" i="38"/>
  <c r="J479" i="38"/>
  <c r="J478" i="38"/>
  <c r="J477" i="38"/>
  <c r="J475" i="38"/>
  <c r="J474" i="38"/>
  <c r="J473" i="38"/>
  <c r="J471" i="38"/>
  <c r="J470" i="38"/>
  <c r="J469" i="38"/>
  <c r="J468" i="38"/>
  <c r="J466" i="38"/>
  <c r="J464" i="38"/>
  <c r="J463" i="38"/>
  <c r="J462" i="38"/>
  <c r="J461" i="38"/>
  <c r="J459" i="38"/>
  <c r="J457" i="38"/>
  <c r="J455" i="38"/>
  <c r="J454" i="38"/>
  <c r="J452" i="38"/>
  <c r="J450" i="38"/>
  <c r="J449" i="38"/>
  <c r="J448" i="38"/>
  <c r="J447" i="38"/>
  <c r="J445" i="38"/>
  <c r="J444" i="38"/>
  <c r="J443" i="38"/>
  <c r="J442" i="38"/>
  <c r="J440" i="38"/>
  <c r="J439" i="38"/>
  <c r="J438" i="38"/>
  <c r="J437" i="38"/>
  <c r="J435" i="38"/>
  <c r="J434" i="38"/>
  <c r="J433" i="38"/>
  <c r="J432" i="38"/>
  <c r="J431" i="38"/>
  <c r="J430" i="38"/>
  <c r="J429" i="38"/>
  <c r="J426" i="38"/>
  <c r="J424" i="38"/>
  <c r="J423" i="38"/>
  <c r="J421" i="38"/>
  <c r="J419" i="38"/>
  <c r="J417" i="38"/>
  <c r="J414" i="38"/>
  <c r="J412" i="38"/>
  <c r="J410" i="38"/>
  <c r="J409" i="38"/>
  <c r="J408" i="38"/>
  <c r="J407" i="38"/>
  <c r="J405" i="38"/>
  <c r="J404" i="38"/>
  <c r="J403" i="38"/>
  <c r="J401" i="38"/>
  <c r="J400" i="38"/>
  <c r="J399" i="38"/>
  <c r="J397" i="38"/>
  <c r="J396" i="38"/>
  <c r="J395" i="38"/>
  <c r="J393" i="38"/>
  <c r="J392" i="38"/>
  <c r="J391" i="38"/>
  <c r="J390" i="38"/>
  <c r="J388" i="38"/>
  <c r="J387" i="38"/>
  <c r="J386" i="38"/>
  <c r="J384" i="38"/>
  <c r="J383" i="38"/>
  <c r="J382" i="38"/>
  <c r="J381" i="38"/>
  <c r="J379" i="38"/>
  <c r="J377" i="38"/>
  <c r="J375" i="38"/>
  <c r="J374" i="38"/>
  <c r="J372" i="38"/>
  <c r="J370" i="38"/>
  <c r="J369" i="38"/>
  <c r="J368" i="38"/>
  <c r="J367" i="38"/>
  <c r="J365" i="38"/>
  <c r="J364" i="38"/>
  <c r="J363" i="38"/>
  <c r="J362" i="38"/>
  <c r="J360" i="38"/>
  <c r="J359" i="38"/>
  <c r="J358" i="38"/>
  <c r="J357" i="38"/>
  <c r="J355" i="38"/>
  <c r="J354" i="38"/>
  <c r="J353" i="38"/>
  <c r="J352" i="38"/>
  <c r="J351" i="38"/>
  <c r="J350" i="38"/>
  <c r="J349" i="38"/>
  <c r="J346" i="38"/>
  <c r="J344" i="38"/>
  <c r="J343" i="38"/>
  <c r="J341" i="38"/>
  <c r="J339" i="38"/>
  <c r="J337" i="38"/>
  <c r="J334" i="38"/>
  <c r="J332" i="38"/>
  <c r="J330" i="38"/>
  <c r="J329" i="38"/>
  <c r="J328" i="38"/>
  <c r="J327" i="38"/>
  <c r="J325" i="38"/>
  <c r="J324" i="38"/>
  <c r="J323" i="38"/>
  <c r="J321" i="38"/>
  <c r="J320" i="38"/>
  <c r="J319" i="38"/>
  <c r="J317" i="38"/>
  <c r="J316" i="38"/>
  <c r="J315" i="38"/>
  <c r="J313" i="38"/>
  <c r="J312" i="38"/>
  <c r="J311" i="38"/>
  <c r="J310" i="38"/>
  <c r="J309" i="38"/>
  <c r="J307" i="38"/>
  <c r="J306" i="38"/>
  <c r="J305" i="38"/>
  <c r="J304" i="38"/>
  <c r="J303" i="38"/>
  <c r="J301" i="38"/>
  <c r="J300" i="38"/>
  <c r="J299" i="38"/>
  <c r="J298" i="38"/>
  <c r="J295" i="38"/>
  <c r="J294" i="38"/>
  <c r="J292" i="38"/>
  <c r="J291" i="38"/>
  <c r="J289" i="38"/>
  <c r="J287" i="38"/>
  <c r="J286" i="38"/>
  <c r="J285" i="38"/>
  <c r="J284" i="38"/>
  <c r="J282" i="38"/>
  <c r="J281" i="38"/>
  <c r="J280" i="38"/>
  <c r="J279" i="38"/>
  <c r="J277" i="38"/>
  <c r="J276" i="38"/>
  <c r="J275" i="38"/>
  <c r="J273" i="38"/>
  <c r="J272" i="38"/>
  <c r="J271" i="38"/>
  <c r="J270" i="38"/>
  <c r="J269" i="38"/>
  <c r="J268" i="38"/>
  <c r="J267" i="38"/>
  <c r="J264" i="38"/>
  <c r="J262" i="38"/>
  <c r="J260" i="38"/>
  <c r="J259" i="38"/>
  <c r="J257" i="38"/>
  <c r="J255" i="38"/>
  <c r="J252" i="38"/>
  <c r="J250" i="38"/>
  <c r="J248" i="38"/>
  <c r="J247" i="38"/>
  <c r="J246" i="38"/>
  <c r="J244" i="38"/>
  <c r="J243" i="38"/>
  <c r="J242" i="38"/>
  <c r="J240" i="38"/>
  <c r="J239" i="38"/>
  <c r="J237" i="38"/>
  <c r="J235" i="38"/>
  <c r="J234" i="38"/>
  <c r="J233" i="38"/>
  <c r="J231" i="38"/>
  <c r="J230" i="38"/>
  <c r="J228" i="38"/>
  <c r="J226" i="38"/>
  <c r="J224" i="38"/>
  <c r="J222" i="38"/>
  <c r="J220" i="38"/>
  <c r="J218" i="38"/>
  <c r="J217" i="38"/>
  <c r="J216" i="38"/>
  <c r="J215" i="38"/>
  <c r="J213" i="38"/>
  <c r="J212" i="38"/>
  <c r="J211" i="38"/>
  <c r="J210" i="38"/>
  <c r="J209" i="38"/>
  <c r="J207" i="38"/>
  <c r="J206" i="38"/>
  <c r="J205" i="38"/>
  <c r="J203" i="38"/>
  <c r="J202" i="38"/>
  <c r="J201" i="38"/>
  <c r="J200" i="38"/>
  <c r="J199" i="38"/>
  <c r="J198" i="38"/>
  <c r="J197" i="38"/>
  <c r="J195" i="38"/>
  <c r="J194" i="38"/>
  <c r="J192" i="38"/>
  <c r="J190" i="38"/>
  <c r="J188" i="38"/>
  <c r="J186" i="38"/>
  <c r="J184" i="38"/>
  <c r="J182" i="38"/>
  <c r="J179" i="38"/>
  <c r="J177" i="38"/>
  <c r="J175" i="38"/>
  <c r="J174" i="38"/>
  <c r="J173" i="38"/>
  <c r="J171" i="38"/>
  <c r="J170" i="38"/>
  <c r="J168" i="38"/>
  <c r="J166" i="38"/>
  <c r="J165" i="38"/>
  <c r="J164" i="38"/>
  <c r="J162" i="38"/>
  <c r="J161" i="38"/>
  <c r="J159" i="38"/>
  <c r="J157" i="38"/>
  <c r="J155" i="38"/>
  <c r="J153" i="38"/>
  <c r="J151" i="38"/>
  <c r="J149" i="38"/>
  <c r="J148" i="38"/>
  <c r="J147" i="38"/>
  <c r="J146" i="38"/>
  <c r="J145" i="38"/>
  <c r="J143" i="38"/>
  <c r="J142" i="38"/>
  <c r="J141" i="38"/>
  <c r="J140" i="38"/>
  <c r="J139" i="38"/>
  <c r="J138" i="38"/>
  <c r="J136" i="38"/>
  <c r="J135" i="38"/>
  <c r="J133" i="38"/>
  <c r="J131" i="38"/>
  <c r="J129" i="38"/>
  <c r="J127" i="38"/>
  <c r="J125" i="38"/>
  <c r="J123" i="38"/>
  <c r="J120" i="38"/>
  <c r="J118" i="38"/>
  <c r="J116" i="38"/>
  <c r="J115" i="38"/>
  <c r="J114" i="38"/>
  <c r="J112" i="38"/>
  <c r="J111" i="38"/>
  <c r="J109" i="38"/>
  <c r="J107" i="38"/>
  <c r="J106" i="38"/>
  <c r="J105" i="38"/>
  <c r="J103" i="38"/>
  <c r="J102" i="38"/>
  <c r="J100" i="38"/>
  <c r="J98" i="38"/>
  <c r="J96" i="38"/>
  <c r="J94" i="38"/>
  <c r="J92" i="38"/>
  <c r="J90" i="38"/>
  <c r="J89" i="38"/>
  <c r="J88" i="38"/>
  <c r="J87" i="38"/>
  <c r="J86" i="38"/>
  <c r="J84" i="38"/>
  <c r="J83" i="38"/>
  <c r="J82" i="38"/>
  <c r="J81" i="38"/>
  <c r="J80" i="38"/>
  <c r="J79" i="38"/>
  <c r="J77" i="38"/>
  <c r="J76" i="38"/>
  <c r="J74" i="38"/>
  <c r="J72" i="38"/>
  <c r="J70" i="38"/>
  <c r="J68" i="38"/>
  <c r="J66" i="38"/>
  <c r="J64" i="38"/>
  <c r="J61" i="38"/>
  <c r="J60" i="38"/>
  <c r="J59" i="38"/>
  <c r="J57" i="38"/>
  <c r="J55" i="38"/>
  <c r="J53" i="38"/>
  <c r="J52" i="38"/>
  <c r="J51" i="38"/>
  <c r="J49" i="38"/>
  <c r="J48" i="38"/>
  <c r="J47" i="38"/>
  <c r="J45" i="38"/>
  <c r="J44" i="38"/>
  <c r="J42" i="38"/>
  <c r="J40" i="38"/>
  <c r="J39" i="38"/>
  <c r="J37" i="38"/>
  <c r="J35" i="38"/>
  <c r="J33" i="38"/>
  <c r="J32" i="38"/>
  <c r="J31" i="38"/>
  <c r="J30" i="38"/>
  <c r="J28" i="38"/>
  <c r="J27" i="38"/>
  <c r="J26" i="38"/>
  <c r="J25" i="38"/>
  <c r="J24" i="38"/>
  <c r="J23" i="38"/>
  <c r="J22" i="38"/>
  <c r="J19" i="38"/>
  <c r="J17" i="38"/>
  <c r="J15" i="38"/>
  <c r="J14" i="38"/>
  <c r="J12" i="38"/>
  <c r="J10" i="38"/>
  <c r="J8" i="38"/>
  <c r="J6" i="38"/>
  <c r="G1361" i="37"/>
  <c r="G1360" i="37"/>
  <c r="G1359" i="37"/>
  <c r="G1358" i="37"/>
  <c r="G1357" i="37"/>
  <c r="G1356" i="37"/>
  <c r="G1355" i="37"/>
  <c r="G1354" i="37"/>
  <c r="G1353" i="37"/>
  <c r="G1352" i="37"/>
  <c r="G1351" i="37"/>
  <c r="G1350" i="37"/>
  <c r="G1349" i="37"/>
  <c r="G1348" i="37"/>
  <c r="G1347" i="37"/>
  <c r="G1364" i="37" s="1"/>
  <c r="J1339" i="37"/>
  <c r="J1338" i="37"/>
  <c r="J1337" i="37"/>
  <c r="J1336" i="37"/>
  <c r="J1335" i="37"/>
  <c r="J1334" i="37"/>
  <c r="J1333" i="37"/>
  <c r="J1332" i="37"/>
  <c r="J1331" i="37"/>
  <c r="J1330" i="37"/>
  <c r="J1329" i="37"/>
  <c r="J1328" i="37"/>
  <c r="J1327" i="37"/>
  <c r="J1326" i="37"/>
  <c r="J1325" i="37"/>
  <c r="J1324" i="37"/>
  <c r="J1323" i="37"/>
  <c r="J1322" i="37"/>
  <c r="J1321" i="37"/>
  <c r="J1320" i="37"/>
  <c r="J1319" i="37"/>
  <c r="J1318" i="37"/>
  <c r="J1317" i="37"/>
  <c r="J1316" i="37"/>
  <c r="J1315" i="37"/>
  <c r="J1314" i="37"/>
  <c r="J1313" i="37"/>
  <c r="J1312" i="37"/>
  <c r="J1311" i="37"/>
  <c r="J1310" i="37"/>
  <c r="J1309" i="37"/>
  <c r="J1308" i="37"/>
  <c r="J1307" i="37"/>
  <c r="J1306" i="37"/>
  <c r="J1305" i="37"/>
  <c r="J1304" i="37"/>
  <c r="J1303" i="37"/>
  <c r="J1302" i="37"/>
  <c r="J1301" i="37"/>
  <c r="J1300" i="37"/>
  <c r="J1299" i="37"/>
  <c r="J1298" i="37"/>
  <c r="J1297" i="37"/>
  <c r="J1296" i="37"/>
  <c r="J1295" i="37"/>
  <c r="J1294" i="37"/>
  <c r="J1293" i="37"/>
  <c r="J1292" i="37"/>
  <c r="J1291" i="37"/>
  <c r="J1290" i="37"/>
  <c r="J1289" i="37"/>
  <c r="J1288" i="37"/>
  <c r="J1287" i="37"/>
  <c r="J1286" i="37"/>
  <c r="J1285" i="37"/>
  <c r="J1284" i="37"/>
  <c r="J1283" i="37"/>
  <c r="J1282" i="37"/>
  <c r="J1281" i="37"/>
  <c r="J1280" i="37"/>
  <c r="J1279" i="37"/>
  <c r="J1278" i="37"/>
  <c r="J1277" i="37"/>
  <c r="J1276" i="37"/>
  <c r="J1275" i="37"/>
  <c r="J1274" i="37"/>
  <c r="J1273" i="37"/>
  <c r="J1272" i="37"/>
  <c r="J1271" i="37"/>
  <c r="J1270" i="37"/>
  <c r="J1269" i="37"/>
  <c r="J1268" i="37"/>
  <c r="J1267" i="37"/>
  <c r="J1266" i="37"/>
  <c r="J1265" i="37"/>
  <c r="J1264" i="37"/>
  <c r="J1263" i="37"/>
  <c r="J1262" i="37"/>
  <c r="J1261" i="37"/>
  <c r="J1260" i="37"/>
  <c r="J1259" i="37"/>
  <c r="J1258" i="37"/>
  <c r="J1257" i="37"/>
  <c r="J1256" i="37"/>
  <c r="J1255" i="37"/>
  <c r="J1254" i="37"/>
  <c r="J1253" i="37"/>
  <c r="J1252" i="37"/>
  <c r="J1251" i="37"/>
  <c r="J1250" i="37"/>
  <c r="J1249" i="37"/>
  <c r="J1248" i="37"/>
  <c r="J1247" i="37"/>
  <c r="J1246" i="37"/>
  <c r="J1245" i="37"/>
  <c r="J1244" i="37"/>
  <c r="J1243" i="37"/>
  <c r="J1242" i="37"/>
  <c r="J1241" i="37"/>
  <c r="J1240" i="37"/>
  <c r="J1239" i="37"/>
  <c r="J1238" i="37"/>
  <c r="J1237" i="37"/>
  <c r="J1236" i="37"/>
  <c r="J1235" i="37"/>
  <c r="J1234" i="37"/>
  <c r="J1233" i="37"/>
  <c r="J1232" i="37"/>
  <c r="J1231" i="37"/>
  <c r="J1230" i="37"/>
  <c r="J1229" i="37"/>
  <c r="J1228" i="37"/>
  <c r="J1227" i="37"/>
  <c r="J1226" i="37"/>
  <c r="J1225" i="37"/>
  <c r="J1224" i="37"/>
  <c r="J1223" i="37"/>
  <c r="J1222" i="37"/>
  <c r="J1221" i="37"/>
  <c r="J1220" i="37"/>
  <c r="J1219" i="37"/>
  <c r="J1218" i="37"/>
  <c r="J1217" i="37"/>
  <c r="J1216" i="37"/>
  <c r="J1215" i="37"/>
  <c r="J1214" i="37"/>
  <c r="J1213" i="37"/>
  <c r="J1212" i="37"/>
  <c r="J1211" i="37"/>
  <c r="J1210" i="37"/>
  <c r="J1209" i="37"/>
  <c r="J1208" i="37"/>
  <c r="J1207" i="37"/>
  <c r="J1206" i="37"/>
  <c r="J1205" i="37"/>
  <c r="J1204" i="37"/>
  <c r="J1203" i="37"/>
  <c r="J1202" i="37"/>
  <c r="J1201" i="37"/>
  <c r="J1200" i="37"/>
  <c r="J1199" i="37"/>
  <c r="J1198" i="37"/>
  <c r="J1197" i="37"/>
  <c r="J1196" i="37"/>
  <c r="J1195" i="37"/>
  <c r="J1194" i="37"/>
  <c r="J1193" i="37"/>
  <c r="J1192" i="37"/>
  <c r="J1191" i="37"/>
  <c r="J1190" i="37"/>
  <c r="J1189" i="37"/>
  <c r="J1188" i="37"/>
  <c r="J1187" i="37"/>
  <c r="J1186" i="37"/>
  <c r="J1185" i="37"/>
  <c r="J1184" i="37"/>
  <c r="J1183" i="37"/>
  <c r="J1182" i="37"/>
  <c r="J1181" i="37"/>
  <c r="J1180" i="37"/>
  <c r="J1179" i="37"/>
  <c r="J1178" i="37"/>
  <c r="J1177" i="37"/>
  <c r="J1176" i="37"/>
  <c r="J1175" i="37"/>
  <c r="J1174" i="37"/>
  <c r="J1173" i="37"/>
  <c r="J1172" i="37"/>
  <c r="J1171" i="37"/>
  <c r="J1170" i="37"/>
  <c r="J1169" i="37"/>
  <c r="J1168" i="37"/>
  <c r="J1167" i="37"/>
  <c r="J1166" i="37"/>
  <c r="J1165" i="37"/>
  <c r="J1164" i="37"/>
  <c r="J1163" i="37"/>
  <c r="J1162" i="37"/>
  <c r="J1161" i="37"/>
  <c r="J1160" i="37"/>
  <c r="J1159" i="37"/>
  <c r="J1158" i="37"/>
  <c r="J1157" i="37"/>
  <c r="J1156" i="37"/>
  <c r="J1155" i="37"/>
  <c r="J1154" i="37"/>
  <c r="J1153" i="37"/>
  <c r="J1152" i="37"/>
  <c r="J1151" i="37"/>
  <c r="J1150" i="37"/>
  <c r="J1149" i="37"/>
  <c r="J1148" i="37"/>
  <c r="J1147" i="37"/>
  <c r="J1146" i="37"/>
  <c r="J1145" i="37"/>
  <c r="J1144" i="37"/>
  <c r="J1143" i="37"/>
  <c r="J1142" i="37"/>
  <c r="J1141" i="37"/>
  <c r="J1140" i="37"/>
  <c r="J1139" i="37"/>
  <c r="J1138" i="37"/>
  <c r="J1137" i="37"/>
  <c r="J1136" i="37"/>
  <c r="J1135" i="37"/>
  <c r="J1134" i="37"/>
  <c r="J1133" i="37"/>
  <c r="J1132" i="37"/>
  <c r="J1131" i="37"/>
  <c r="J1130" i="37"/>
  <c r="J1129" i="37"/>
  <c r="J1128" i="37"/>
  <c r="J1127" i="37"/>
  <c r="J1126" i="37"/>
  <c r="J1125" i="37"/>
  <c r="J1124" i="37"/>
  <c r="J1123" i="37"/>
  <c r="J1122" i="37"/>
  <c r="J1121" i="37"/>
  <c r="J1120" i="37"/>
  <c r="J1119" i="37"/>
  <c r="J1118" i="37"/>
  <c r="J1117" i="37"/>
  <c r="J1116" i="37"/>
  <c r="J1115" i="37"/>
  <c r="J1114" i="37"/>
  <c r="J1113" i="37"/>
  <c r="J1112" i="37"/>
  <c r="J1111" i="37"/>
  <c r="J1110" i="37"/>
  <c r="J1109" i="37"/>
  <c r="J1108" i="37"/>
  <c r="J1107" i="37"/>
  <c r="J1106" i="37"/>
  <c r="J1105" i="37"/>
  <c r="J1104" i="37"/>
  <c r="J1103" i="37"/>
  <c r="J1102" i="37"/>
  <c r="J1101" i="37"/>
  <c r="J1100" i="37"/>
  <c r="J1099" i="37"/>
  <c r="J1098" i="37"/>
  <c r="J1097" i="37"/>
  <c r="J1096" i="37"/>
  <c r="J1095" i="37"/>
  <c r="J1094" i="37"/>
  <c r="J1093" i="37"/>
  <c r="J1092" i="37"/>
  <c r="J1091" i="37"/>
  <c r="J1090" i="37"/>
  <c r="J1089" i="37"/>
  <c r="J1088" i="37"/>
  <c r="J1087" i="37"/>
  <c r="J1086" i="37"/>
  <c r="J1085" i="37"/>
  <c r="J1084" i="37"/>
  <c r="J1083" i="37"/>
  <c r="J1082" i="37"/>
  <c r="J1081" i="37"/>
  <c r="J1080" i="37"/>
  <c r="J1079" i="37"/>
  <c r="J1078" i="37"/>
  <c r="J1077" i="37"/>
  <c r="J1067" i="37"/>
  <c r="J1066" i="37"/>
  <c r="J1065" i="37"/>
  <c r="J1064" i="37"/>
  <c r="J1063" i="37"/>
  <c r="J1062" i="37"/>
  <c r="J1061" i="37"/>
  <c r="J1060" i="37"/>
  <c r="J1059" i="37"/>
  <c r="J1058" i="37"/>
  <c r="J1057" i="37"/>
  <c r="J1056" i="37"/>
  <c r="J1055" i="37"/>
  <c r="J1054" i="37"/>
  <c r="J1053" i="37"/>
  <c r="J1052" i="37"/>
  <c r="J1051" i="37"/>
  <c r="J1050" i="37"/>
  <c r="J1049" i="37"/>
  <c r="J1048" i="37"/>
  <c r="J1047" i="37"/>
  <c r="J1046" i="37"/>
  <c r="J1045" i="37"/>
  <c r="J1044" i="37"/>
  <c r="J1043" i="37"/>
  <c r="J1042" i="37"/>
  <c r="J1041" i="37"/>
  <c r="J1040" i="37"/>
  <c r="J1039" i="37"/>
  <c r="J1038" i="37"/>
  <c r="J1037" i="37"/>
  <c r="J1036" i="37"/>
  <c r="J1035" i="37"/>
  <c r="J1034" i="37"/>
  <c r="J1033" i="37"/>
  <c r="J1032" i="37"/>
  <c r="J1031" i="37"/>
  <c r="J1030" i="37"/>
  <c r="J1029" i="37"/>
  <c r="J1028" i="37"/>
  <c r="J1027" i="37"/>
  <c r="J1026" i="37"/>
  <c r="J1025" i="37"/>
  <c r="J1024" i="37"/>
  <c r="J1023" i="37"/>
  <c r="J1022" i="37"/>
  <c r="J1021" i="37"/>
  <c r="J1020" i="37"/>
  <c r="J1019" i="37"/>
  <c r="J1018" i="37"/>
  <c r="J1017" i="37"/>
  <c r="J1016" i="37"/>
  <c r="J1015" i="37"/>
  <c r="J1014" i="37"/>
  <c r="J1013" i="37"/>
  <c r="J1012" i="37"/>
  <c r="J1011" i="37"/>
  <c r="J1010" i="37"/>
  <c r="J1009" i="37"/>
  <c r="J1008" i="37"/>
  <c r="J1007" i="37"/>
  <c r="J1006" i="37"/>
  <c r="J1005" i="37"/>
  <c r="J1004" i="37"/>
  <c r="J1003" i="37"/>
  <c r="J1002" i="37"/>
  <c r="J1001" i="37"/>
  <c r="J1000" i="37"/>
  <c r="J999" i="37"/>
  <c r="J998" i="37"/>
  <c r="J997" i="37"/>
  <c r="J996" i="37"/>
  <c r="J995" i="37"/>
  <c r="J994" i="37"/>
  <c r="J993" i="37"/>
  <c r="J992" i="37"/>
  <c r="J991" i="37"/>
  <c r="J990" i="37"/>
  <c r="J989" i="37"/>
  <c r="J988" i="37"/>
  <c r="J987" i="37"/>
  <c r="J986" i="37"/>
  <c r="J985" i="37"/>
  <c r="J984" i="37"/>
  <c r="J983" i="37"/>
  <c r="J982" i="37"/>
  <c r="J981" i="37"/>
  <c r="J980" i="37"/>
  <c r="J979" i="37"/>
  <c r="J978" i="37"/>
  <c r="J977" i="37"/>
  <c r="J976" i="37"/>
  <c r="J975" i="37"/>
  <c r="J974" i="37"/>
  <c r="J973" i="37"/>
  <c r="J972" i="37"/>
  <c r="J971" i="37"/>
  <c r="J970" i="37"/>
  <c r="J969" i="37"/>
  <c r="J968" i="37"/>
  <c r="J967" i="37"/>
  <c r="J966" i="37"/>
  <c r="J965" i="37"/>
  <c r="J964" i="37"/>
  <c r="J963" i="37"/>
  <c r="J962" i="37"/>
  <c r="J961" i="37"/>
  <c r="J960" i="37"/>
  <c r="J959" i="37"/>
  <c r="J958" i="37"/>
  <c r="J957" i="37"/>
  <c r="J956" i="37"/>
  <c r="J955" i="37"/>
  <c r="J954" i="37"/>
  <c r="J953" i="37"/>
  <c r="J952" i="37"/>
  <c r="J951" i="37"/>
  <c r="J950" i="37"/>
  <c r="J949" i="37"/>
  <c r="J948" i="37"/>
  <c r="J947" i="37"/>
  <c r="J946" i="37"/>
  <c r="J945" i="37"/>
  <c r="J944" i="37"/>
  <c r="J943" i="37"/>
  <c r="J942" i="37"/>
  <c r="J941" i="37"/>
  <c r="J940" i="37"/>
  <c r="J939" i="37"/>
  <c r="J938" i="37"/>
  <c r="J937" i="37"/>
  <c r="J936" i="37"/>
  <c r="J935" i="37"/>
  <c r="J934" i="37"/>
  <c r="J933" i="37"/>
  <c r="J932" i="37"/>
  <c r="J931" i="37"/>
  <c r="J930" i="37"/>
  <c r="J929" i="37"/>
  <c r="J928" i="37"/>
  <c r="J927" i="37"/>
  <c r="J926" i="37"/>
  <c r="J925" i="37"/>
  <c r="J924" i="37"/>
  <c r="J923" i="37"/>
  <c r="J922" i="37"/>
  <c r="J921" i="37"/>
  <c r="J920" i="37"/>
  <c r="J919" i="37"/>
  <c r="J918" i="37"/>
  <c r="J917" i="37"/>
  <c r="J916" i="37"/>
  <c r="J915" i="37"/>
  <c r="J914" i="37"/>
  <c r="J913" i="37"/>
  <c r="J912" i="37"/>
  <c r="J911" i="37"/>
  <c r="J910" i="37"/>
  <c r="J909" i="37"/>
  <c r="J908" i="37"/>
  <c r="J907" i="37"/>
  <c r="J906" i="37"/>
  <c r="J905" i="37"/>
  <c r="J904" i="37"/>
  <c r="J903" i="37"/>
  <c r="J902" i="37"/>
  <c r="J901" i="37"/>
  <c r="J900" i="37"/>
  <c r="J899" i="37"/>
  <c r="J898" i="37"/>
  <c r="J897" i="37"/>
  <c r="J896" i="37"/>
  <c r="J895" i="37"/>
  <c r="J894" i="37"/>
  <c r="J893" i="37"/>
  <c r="J892" i="37"/>
  <c r="J891" i="37"/>
  <c r="J890" i="37"/>
  <c r="J889" i="37"/>
  <c r="J888" i="37"/>
  <c r="J887" i="37"/>
  <c r="J886" i="37"/>
  <c r="J885" i="37"/>
  <c r="J884" i="37"/>
  <c r="J883" i="37"/>
  <c r="J882" i="37"/>
  <c r="J881" i="37"/>
  <c r="J880" i="37"/>
  <c r="J879" i="37"/>
  <c r="J1072" i="37" s="1"/>
  <c r="J878" i="37"/>
  <c r="J865" i="37"/>
  <c r="J864" i="37"/>
  <c r="J862" i="37"/>
  <c r="J861" i="37"/>
  <c r="J859" i="37"/>
  <c r="J858" i="37"/>
  <c r="J857" i="37"/>
  <c r="J856" i="37"/>
  <c r="J854" i="37"/>
  <c r="J853" i="37"/>
  <c r="J851" i="37"/>
  <c r="J850" i="37"/>
  <c r="J848" i="37"/>
  <c r="J847" i="37"/>
  <c r="J846" i="37"/>
  <c r="J843" i="37"/>
  <c r="J842" i="37"/>
  <c r="J841" i="37"/>
  <c r="J840" i="37"/>
  <c r="J838" i="37"/>
  <c r="J835" i="37"/>
  <c r="J834" i="37"/>
  <c r="J833" i="37"/>
  <c r="J832" i="37"/>
  <c r="J830" i="37"/>
  <c r="J827" i="37"/>
  <c r="J826" i="37"/>
  <c r="J824" i="37"/>
  <c r="J823" i="37"/>
  <c r="J822" i="37"/>
  <c r="J821" i="37"/>
  <c r="J819" i="37"/>
  <c r="J818" i="37"/>
  <c r="J816" i="37"/>
  <c r="J815" i="37"/>
  <c r="J813" i="37"/>
  <c r="J812" i="37"/>
  <c r="J811" i="37"/>
  <c r="J810" i="37"/>
  <c r="J807" i="37"/>
  <c r="J805" i="37"/>
  <c r="J804" i="37"/>
  <c r="J803" i="37"/>
  <c r="J802" i="37"/>
  <c r="J801" i="37"/>
  <c r="J800" i="37"/>
  <c r="J797" i="37"/>
  <c r="J796" i="37"/>
  <c r="J795" i="37"/>
  <c r="J794" i="37"/>
  <c r="J792" i="37"/>
  <c r="J789" i="37"/>
  <c r="J787" i="37"/>
  <c r="J786" i="37"/>
  <c r="J785" i="37"/>
  <c r="J784" i="37"/>
  <c r="J782" i="37"/>
  <c r="J781" i="37"/>
  <c r="J779" i="37"/>
  <c r="J778" i="37"/>
  <c r="J777" i="37"/>
  <c r="J776" i="37"/>
  <c r="J773" i="37"/>
  <c r="J770" i="37"/>
  <c r="J769" i="37"/>
  <c r="J768" i="37"/>
  <c r="J767" i="37"/>
  <c r="J764" i="37"/>
  <c r="J762" i="37"/>
  <c r="J761" i="37"/>
  <c r="J760" i="37"/>
  <c r="J759" i="37"/>
  <c r="J757" i="37"/>
  <c r="J754" i="37"/>
  <c r="J752" i="37"/>
  <c r="J751" i="37"/>
  <c r="J750" i="37"/>
  <c r="J748" i="37"/>
  <c r="J747" i="37"/>
  <c r="J745" i="37"/>
  <c r="J744" i="37"/>
  <c r="J743" i="37"/>
  <c r="J740" i="37"/>
  <c r="J738" i="37"/>
  <c r="J737" i="37"/>
  <c r="J736" i="37"/>
  <c r="J735" i="37"/>
  <c r="J734" i="37"/>
  <c r="J732" i="37"/>
  <c r="J730" i="37"/>
  <c r="J728" i="37"/>
  <c r="J726" i="37"/>
  <c r="J725" i="37"/>
  <c r="J724" i="37"/>
  <c r="J721" i="37"/>
  <c r="J720" i="37"/>
  <c r="J719" i="37"/>
  <c r="J718" i="37"/>
  <c r="J716" i="37"/>
  <c r="J715" i="37"/>
  <c r="J713" i="37"/>
  <c r="J711" i="37"/>
  <c r="J709" i="37"/>
  <c r="J707" i="37"/>
  <c r="J706" i="37"/>
  <c r="J705" i="37"/>
  <c r="J704" i="37"/>
  <c r="J702" i="37"/>
  <c r="J701" i="37"/>
  <c r="J699" i="37"/>
  <c r="J697" i="37"/>
  <c r="J695" i="37"/>
  <c r="J694" i="37"/>
  <c r="J693" i="37"/>
  <c r="J692" i="37"/>
  <c r="J691" i="37"/>
  <c r="J688" i="37"/>
  <c r="J687" i="37"/>
  <c r="J686" i="37"/>
  <c r="J685" i="37"/>
  <c r="J683" i="37"/>
  <c r="J682" i="37"/>
  <c r="J681" i="37"/>
  <c r="J680" i="37"/>
  <c r="J679" i="37"/>
  <c r="J677" i="37"/>
  <c r="J675" i="37"/>
  <c r="J673" i="37"/>
  <c r="J671" i="37"/>
  <c r="J669" i="37"/>
  <c r="J668" i="37"/>
  <c r="J667" i="37"/>
  <c r="J666" i="37"/>
  <c r="J665" i="37"/>
  <c r="J664" i="37"/>
  <c r="J662" i="37"/>
  <c r="J660" i="37"/>
  <c r="J658" i="37"/>
  <c r="J655" i="37"/>
  <c r="J654" i="37"/>
  <c r="J653" i="37"/>
  <c r="J652" i="37"/>
  <c r="J650" i="37"/>
  <c r="J649" i="37"/>
  <c r="J648" i="37"/>
  <c r="J647" i="37"/>
  <c r="J646" i="37"/>
  <c r="J644" i="37"/>
  <c r="J642" i="37"/>
  <c r="J640" i="37"/>
  <c r="J638" i="37"/>
  <c r="J636" i="37"/>
  <c r="J635" i="37"/>
  <c r="J634" i="37"/>
  <c r="J633" i="37"/>
  <c r="J632" i="37"/>
  <c r="J631" i="37"/>
  <c r="J629" i="37"/>
  <c r="J627" i="37"/>
  <c r="J625" i="37"/>
  <c r="J622" i="37"/>
  <c r="J621" i="37"/>
  <c r="J620" i="37"/>
  <c r="J618" i="37"/>
  <c r="J616" i="37"/>
  <c r="J615" i="37"/>
  <c r="J614" i="37"/>
  <c r="J613" i="37"/>
  <c r="J612" i="37"/>
  <c r="J611" i="37"/>
  <c r="J609" i="37"/>
  <c r="J608" i="37"/>
  <c r="J607" i="37"/>
  <c r="J606" i="37"/>
  <c r="J604" i="37"/>
  <c r="J603" i="37"/>
  <c r="J602" i="37"/>
  <c r="J594" i="37"/>
  <c r="J591" i="37"/>
  <c r="J589" i="37"/>
  <c r="J588" i="37"/>
  <c r="J587" i="37"/>
  <c r="J586" i="37"/>
  <c r="J584" i="37"/>
  <c r="J583" i="37"/>
  <c r="J582" i="37"/>
  <c r="J580" i="37"/>
  <c r="J579" i="37"/>
  <c r="J578" i="37"/>
  <c r="J576" i="37"/>
  <c r="J575" i="37"/>
  <c r="J574" i="37"/>
  <c r="J572" i="37"/>
  <c r="J571" i="37"/>
  <c r="J570" i="37"/>
  <c r="J569" i="37"/>
  <c r="J567" i="37"/>
  <c r="J566" i="37"/>
  <c r="J565" i="37"/>
  <c r="J563" i="37"/>
  <c r="J562" i="37"/>
  <c r="J561" i="37"/>
  <c r="J559" i="37"/>
  <c r="J558" i="37"/>
  <c r="J557" i="37"/>
  <c r="J556" i="37"/>
  <c r="J554" i="37"/>
  <c r="J553" i="37"/>
  <c r="J552" i="37"/>
  <c r="J551" i="37"/>
  <c r="J549" i="37"/>
  <c r="J547" i="37"/>
  <c r="J545" i="37"/>
  <c r="J544" i="37"/>
  <c r="J542" i="37"/>
  <c r="J540" i="37"/>
  <c r="J539" i="37"/>
  <c r="J538" i="37"/>
  <c r="J537" i="37"/>
  <c r="J535" i="37"/>
  <c r="J534" i="37"/>
  <c r="J533" i="37"/>
  <c r="J532" i="37"/>
  <c r="J530" i="37"/>
  <c r="J529" i="37"/>
  <c r="J528" i="37"/>
  <c r="J526" i="37"/>
  <c r="J525" i="37"/>
  <c r="J524" i="37"/>
  <c r="J523" i="37"/>
  <c r="J522" i="37"/>
  <c r="J521" i="37"/>
  <c r="J520" i="37"/>
  <c r="J517" i="37"/>
  <c r="J515" i="37"/>
  <c r="J514" i="37"/>
  <c r="J512" i="37"/>
  <c r="J510" i="37"/>
  <c r="J508" i="37"/>
  <c r="J505" i="37"/>
  <c r="J503" i="37"/>
  <c r="J501" i="37"/>
  <c r="J500" i="37"/>
  <c r="J499" i="37"/>
  <c r="J498" i="37"/>
  <c r="J496" i="37"/>
  <c r="J495" i="37"/>
  <c r="J494" i="37"/>
  <c r="J492" i="37"/>
  <c r="J491" i="37"/>
  <c r="J490" i="37"/>
  <c r="J488" i="37"/>
  <c r="J487" i="37"/>
  <c r="J486" i="37"/>
  <c r="J484" i="37"/>
  <c r="J483" i="37"/>
  <c r="J482" i="37"/>
  <c r="J480" i="37"/>
  <c r="J479" i="37"/>
  <c r="J478" i="37"/>
  <c r="J477" i="37"/>
  <c r="J475" i="37"/>
  <c r="J474" i="37"/>
  <c r="J473" i="37"/>
  <c r="J471" i="37"/>
  <c r="J470" i="37"/>
  <c r="J469" i="37"/>
  <c r="J468" i="37"/>
  <c r="J466" i="37"/>
  <c r="J464" i="37"/>
  <c r="J463" i="37"/>
  <c r="J462" i="37"/>
  <c r="J461" i="37"/>
  <c r="J459" i="37"/>
  <c r="J457" i="37"/>
  <c r="J455" i="37"/>
  <c r="J454" i="37"/>
  <c r="J452" i="37"/>
  <c r="J450" i="37"/>
  <c r="J449" i="37"/>
  <c r="J448" i="37"/>
  <c r="J447" i="37"/>
  <c r="J445" i="37"/>
  <c r="J444" i="37"/>
  <c r="J443" i="37"/>
  <c r="J442" i="37"/>
  <c r="J440" i="37"/>
  <c r="J439" i="37"/>
  <c r="J438" i="37"/>
  <c r="J437" i="37"/>
  <c r="J435" i="37"/>
  <c r="J434" i="37"/>
  <c r="J433" i="37"/>
  <c r="J432" i="37"/>
  <c r="J431" i="37"/>
  <c r="J430" i="37"/>
  <c r="J429" i="37"/>
  <c r="J426" i="37"/>
  <c r="J424" i="37"/>
  <c r="J423" i="37"/>
  <c r="J421" i="37"/>
  <c r="J419" i="37"/>
  <c r="J417" i="37"/>
  <c r="J414" i="37"/>
  <c r="J412" i="37"/>
  <c r="J410" i="37"/>
  <c r="J409" i="37"/>
  <c r="J408" i="37"/>
  <c r="J407" i="37"/>
  <c r="J405" i="37"/>
  <c r="J404" i="37"/>
  <c r="J403" i="37"/>
  <c r="J401" i="37"/>
  <c r="J400" i="37"/>
  <c r="J399" i="37"/>
  <c r="J397" i="37"/>
  <c r="J396" i="37"/>
  <c r="J395" i="37"/>
  <c r="J393" i="37"/>
  <c r="J392" i="37"/>
  <c r="J391" i="37"/>
  <c r="J390" i="37"/>
  <c r="J388" i="37"/>
  <c r="J387" i="37"/>
  <c r="J386" i="37"/>
  <c r="J384" i="37"/>
  <c r="J383" i="37"/>
  <c r="J382" i="37"/>
  <c r="J381" i="37"/>
  <c r="J379" i="37"/>
  <c r="J377" i="37"/>
  <c r="J375" i="37"/>
  <c r="J374" i="37"/>
  <c r="J372" i="37"/>
  <c r="J370" i="37"/>
  <c r="J369" i="37"/>
  <c r="J368" i="37"/>
  <c r="J367" i="37"/>
  <c r="J365" i="37"/>
  <c r="J364" i="37"/>
  <c r="J363" i="37"/>
  <c r="J362" i="37"/>
  <c r="J360" i="37"/>
  <c r="J359" i="37"/>
  <c r="J358" i="37"/>
  <c r="J357" i="37"/>
  <c r="J355" i="37"/>
  <c r="J354" i="37"/>
  <c r="J353" i="37"/>
  <c r="J352" i="37"/>
  <c r="J351" i="37"/>
  <c r="J350" i="37"/>
  <c r="J349" i="37"/>
  <c r="J346" i="37"/>
  <c r="J344" i="37"/>
  <c r="J343" i="37"/>
  <c r="J341" i="37"/>
  <c r="J339" i="37"/>
  <c r="J337" i="37"/>
  <c r="J334" i="37"/>
  <c r="J332" i="37"/>
  <c r="J330" i="37"/>
  <c r="J329" i="37"/>
  <c r="J328" i="37"/>
  <c r="J327" i="37"/>
  <c r="J325" i="37"/>
  <c r="J324" i="37"/>
  <c r="J323" i="37"/>
  <c r="J321" i="37"/>
  <c r="J320" i="37"/>
  <c r="J319" i="37"/>
  <c r="J317" i="37"/>
  <c r="J316" i="37"/>
  <c r="J315" i="37"/>
  <c r="J313" i="37"/>
  <c r="J312" i="37"/>
  <c r="J311" i="37"/>
  <c r="J310" i="37"/>
  <c r="J309" i="37"/>
  <c r="J307" i="37"/>
  <c r="J306" i="37"/>
  <c r="J305" i="37"/>
  <c r="J304" i="37"/>
  <c r="J303" i="37"/>
  <c r="J301" i="37"/>
  <c r="J300" i="37"/>
  <c r="J299" i="37"/>
  <c r="J298" i="37"/>
  <c r="J295" i="37"/>
  <c r="J294" i="37"/>
  <c r="J292" i="37"/>
  <c r="J291" i="37"/>
  <c r="J289" i="37"/>
  <c r="J287" i="37"/>
  <c r="J286" i="37"/>
  <c r="J285" i="37"/>
  <c r="J284" i="37"/>
  <c r="J282" i="37"/>
  <c r="J281" i="37"/>
  <c r="J280" i="37"/>
  <c r="J279" i="37"/>
  <c r="J277" i="37"/>
  <c r="J276" i="37"/>
  <c r="J275" i="37"/>
  <c r="J273" i="37"/>
  <c r="J272" i="37"/>
  <c r="J271" i="37"/>
  <c r="J270" i="37"/>
  <c r="J269" i="37"/>
  <c r="J268" i="37"/>
  <c r="J267" i="37"/>
  <c r="J264" i="37"/>
  <c r="J262" i="37"/>
  <c r="J260" i="37"/>
  <c r="J259" i="37"/>
  <c r="J257" i="37"/>
  <c r="J255" i="37"/>
  <c r="J252" i="37"/>
  <c r="J250" i="37"/>
  <c r="J248" i="37"/>
  <c r="J247" i="37"/>
  <c r="J246" i="37"/>
  <c r="J244" i="37"/>
  <c r="J243" i="37"/>
  <c r="J242" i="37"/>
  <c r="J240" i="37"/>
  <c r="J239" i="37"/>
  <c r="J237" i="37"/>
  <c r="J235" i="37"/>
  <c r="J234" i="37"/>
  <c r="J233" i="37"/>
  <c r="J231" i="37"/>
  <c r="J230" i="37"/>
  <c r="J228" i="37"/>
  <c r="J226" i="37"/>
  <c r="J224" i="37"/>
  <c r="J222" i="37"/>
  <c r="J220" i="37"/>
  <c r="J218" i="37"/>
  <c r="J217" i="37"/>
  <c r="J216" i="37"/>
  <c r="J215" i="37"/>
  <c r="J213" i="37"/>
  <c r="J212" i="37"/>
  <c r="J211" i="37"/>
  <c r="J210" i="37"/>
  <c r="J209" i="37"/>
  <c r="J207" i="37"/>
  <c r="J206" i="37"/>
  <c r="J205" i="37"/>
  <c r="J203" i="37"/>
  <c r="J202" i="37"/>
  <c r="J201" i="37"/>
  <c r="J200" i="37"/>
  <c r="J199" i="37"/>
  <c r="J198" i="37"/>
  <c r="J197" i="37"/>
  <c r="J195" i="37"/>
  <c r="J194" i="37"/>
  <c r="J192" i="37"/>
  <c r="J190" i="37"/>
  <c r="J188" i="37"/>
  <c r="J186" i="37"/>
  <c r="J184" i="37"/>
  <c r="J182" i="37"/>
  <c r="J179" i="37"/>
  <c r="J177" i="37"/>
  <c r="J175" i="37"/>
  <c r="J174" i="37"/>
  <c r="J173" i="37"/>
  <c r="J171" i="37"/>
  <c r="J170" i="37"/>
  <c r="J168" i="37"/>
  <c r="J166" i="37"/>
  <c r="J165" i="37"/>
  <c r="J164" i="37"/>
  <c r="J162" i="37"/>
  <c r="J161" i="37"/>
  <c r="J159" i="37"/>
  <c r="J157" i="37"/>
  <c r="J155" i="37"/>
  <c r="J153" i="37"/>
  <c r="J151" i="37"/>
  <c r="J149" i="37"/>
  <c r="J148" i="37"/>
  <c r="J147" i="37"/>
  <c r="J146" i="37"/>
  <c r="J145" i="37"/>
  <c r="J143" i="37"/>
  <c r="J142" i="37"/>
  <c r="J141" i="37"/>
  <c r="J140" i="37"/>
  <c r="J139" i="37"/>
  <c r="J138" i="37"/>
  <c r="J136" i="37"/>
  <c r="J135" i="37"/>
  <c r="J133" i="37"/>
  <c r="J131" i="37"/>
  <c r="J129" i="37"/>
  <c r="J127" i="37"/>
  <c r="J125" i="37"/>
  <c r="J123" i="37"/>
  <c r="J120" i="37"/>
  <c r="J118" i="37"/>
  <c r="J116" i="37"/>
  <c r="J115" i="37"/>
  <c r="J114" i="37"/>
  <c r="J112" i="37"/>
  <c r="J111" i="37"/>
  <c r="J109" i="37"/>
  <c r="J107" i="37"/>
  <c r="J106" i="37"/>
  <c r="J105" i="37"/>
  <c r="J103" i="37"/>
  <c r="J102" i="37"/>
  <c r="J100" i="37"/>
  <c r="J98" i="37"/>
  <c r="J96" i="37"/>
  <c r="J94" i="37"/>
  <c r="J92" i="37"/>
  <c r="J90" i="37"/>
  <c r="J89" i="37"/>
  <c r="J88" i="37"/>
  <c r="J87" i="37"/>
  <c r="J86" i="37"/>
  <c r="J84" i="37"/>
  <c r="J83" i="37"/>
  <c r="J82" i="37"/>
  <c r="J81" i="37"/>
  <c r="J80" i="37"/>
  <c r="J79" i="37"/>
  <c r="J77" i="37"/>
  <c r="J76" i="37"/>
  <c r="J74" i="37"/>
  <c r="J72" i="37"/>
  <c r="J70" i="37"/>
  <c r="J68" i="37"/>
  <c r="J66" i="37"/>
  <c r="J64" i="37"/>
  <c r="J61" i="37"/>
  <c r="J60" i="37"/>
  <c r="J59" i="37"/>
  <c r="J57" i="37"/>
  <c r="J55" i="37"/>
  <c r="J53" i="37"/>
  <c r="J52" i="37"/>
  <c r="J51" i="37"/>
  <c r="J49" i="37"/>
  <c r="J48" i="37"/>
  <c r="J47" i="37"/>
  <c r="J45" i="37"/>
  <c r="J44" i="37"/>
  <c r="J42" i="37"/>
  <c r="J40" i="37"/>
  <c r="J39" i="37"/>
  <c r="J37" i="37"/>
  <c r="J35" i="37"/>
  <c r="J33" i="37"/>
  <c r="J32" i="37"/>
  <c r="J31" i="37"/>
  <c r="J30" i="37"/>
  <c r="J28" i="37"/>
  <c r="J27" i="37"/>
  <c r="J26" i="37"/>
  <c r="J25" i="37"/>
  <c r="J24" i="37"/>
  <c r="J23" i="37"/>
  <c r="J22" i="37"/>
  <c r="J19" i="37"/>
  <c r="J17" i="37"/>
  <c r="J15" i="37"/>
  <c r="J14" i="37"/>
  <c r="J12" i="37"/>
  <c r="J10" i="37"/>
  <c r="J8" i="37"/>
  <c r="G1361" i="36"/>
  <c r="G1360" i="36"/>
  <c r="G1359" i="36"/>
  <c r="G1358" i="36"/>
  <c r="G1357" i="36"/>
  <c r="G1356" i="36"/>
  <c r="G1355" i="36"/>
  <c r="G1354" i="36"/>
  <c r="G1353" i="36"/>
  <c r="G1352" i="36"/>
  <c r="G1351" i="36"/>
  <c r="G1350" i="36"/>
  <c r="G1349" i="36"/>
  <c r="G1348" i="36"/>
  <c r="G1347" i="36"/>
  <c r="G1364" i="36" s="1"/>
  <c r="J1339" i="36"/>
  <c r="J1338" i="36"/>
  <c r="J1337" i="36"/>
  <c r="J1336" i="36"/>
  <c r="J1335" i="36"/>
  <c r="J1334" i="36"/>
  <c r="J1333" i="36"/>
  <c r="J1332" i="36"/>
  <c r="J1331" i="36"/>
  <c r="J1330" i="36"/>
  <c r="J1329" i="36"/>
  <c r="J1328" i="36"/>
  <c r="J1327" i="36"/>
  <c r="J1326" i="36"/>
  <c r="J1325" i="36"/>
  <c r="J1324" i="36"/>
  <c r="J1323" i="36"/>
  <c r="J1322" i="36"/>
  <c r="J1321" i="36"/>
  <c r="J1320" i="36"/>
  <c r="J1319" i="36"/>
  <c r="J1318" i="36"/>
  <c r="J1317" i="36"/>
  <c r="J1316" i="36"/>
  <c r="J1315" i="36"/>
  <c r="J1314" i="36"/>
  <c r="J1313" i="36"/>
  <c r="J1312" i="36"/>
  <c r="J1311" i="36"/>
  <c r="J1310" i="36"/>
  <c r="J1309" i="36"/>
  <c r="J1308" i="36"/>
  <c r="J1307" i="36"/>
  <c r="J1306" i="36"/>
  <c r="J1305" i="36"/>
  <c r="J1304" i="36"/>
  <c r="J1303" i="36"/>
  <c r="J1302" i="36"/>
  <c r="J1301" i="36"/>
  <c r="J1300" i="36"/>
  <c r="J1299" i="36"/>
  <c r="J1298" i="36"/>
  <c r="J1297" i="36"/>
  <c r="J1296" i="36"/>
  <c r="J1295" i="36"/>
  <c r="J1294" i="36"/>
  <c r="J1293" i="36"/>
  <c r="J1292" i="36"/>
  <c r="J1291" i="36"/>
  <c r="J1290" i="36"/>
  <c r="J1289" i="36"/>
  <c r="J1288" i="36"/>
  <c r="J1287" i="36"/>
  <c r="J1286" i="36"/>
  <c r="J1285" i="36"/>
  <c r="J1284" i="36"/>
  <c r="J1283" i="36"/>
  <c r="J1282" i="36"/>
  <c r="J1281" i="36"/>
  <c r="J1280" i="36"/>
  <c r="J1279" i="36"/>
  <c r="J1278" i="36"/>
  <c r="J1277" i="36"/>
  <c r="J1276" i="36"/>
  <c r="J1275" i="36"/>
  <c r="J1274" i="36"/>
  <c r="J1273" i="36"/>
  <c r="J1272" i="36"/>
  <c r="J1271" i="36"/>
  <c r="J1270" i="36"/>
  <c r="J1269" i="36"/>
  <c r="J1268" i="36"/>
  <c r="J1267" i="36"/>
  <c r="J1266" i="36"/>
  <c r="J1265" i="36"/>
  <c r="J1264" i="36"/>
  <c r="J1263" i="36"/>
  <c r="J1262" i="36"/>
  <c r="J1261" i="36"/>
  <c r="J1260" i="36"/>
  <c r="J1259" i="36"/>
  <c r="J1258" i="36"/>
  <c r="J1257" i="36"/>
  <c r="J1256" i="36"/>
  <c r="J1255" i="36"/>
  <c r="J1254" i="36"/>
  <c r="J1253" i="36"/>
  <c r="J1252" i="36"/>
  <c r="J1251" i="36"/>
  <c r="J1250" i="36"/>
  <c r="J1249" i="36"/>
  <c r="J1248" i="36"/>
  <c r="J1247" i="36"/>
  <c r="J1246" i="36"/>
  <c r="J1245" i="36"/>
  <c r="J1244" i="36"/>
  <c r="J1243" i="36"/>
  <c r="J1242" i="36"/>
  <c r="J1241" i="36"/>
  <c r="J1240" i="36"/>
  <c r="J1239" i="36"/>
  <c r="J1238" i="36"/>
  <c r="J1237" i="36"/>
  <c r="J1236" i="36"/>
  <c r="J1235" i="36"/>
  <c r="J1234" i="36"/>
  <c r="J1233" i="36"/>
  <c r="J1232" i="36"/>
  <c r="J1231" i="36"/>
  <c r="J1230" i="36"/>
  <c r="J1229" i="36"/>
  <c r="J1228" i="36"/>
  <c r="J1227" i="36"/>
  <c r="J1226" i="36"/>
  <c r="J1225" i="36"/>
  <c r="J1224" i="36"/>
  <c r="J1223" i="36"/>
  <c r="J1222" i="36"/>
  <c r="J1221" i="36"/>
  <c r="J1220" i="36"/>
  <c r="J1219" i="36"/>
  <c r="J1218" i="36"/>
  <c r="J1217" i="36"/>
  <c r="J1216" i="36"/>
  <c r="J1215" i="36"/>
  <c r="J1214" i="36"/>
  <c r="J1213" i="36"/>
  <c r="J1212" i="36"/>
  <c r="J1211" i="36"/>
  <c r="J1210" i="36"/>
  <c r="J1209" i="36"/>
  <c r="J1208" i="36"/>
  <c r="J1207" i="36"/>
  <c r="J1206" i="36"/>
  <c r="J1205" i="36"/>
  <c r="J1204" i="36"/>
  <c r="J1203" i="36"/>
  <c r="J1202" i="36"/>
  <c r="J1201" i="36"/>
  <c r="J1200" i="36"/>
  <c r="J1199" i="36"/>
  <c r="J1198" i="36"/>
  <c r="J1197" i="36"/>
  <c r="J1196" i="36"/>
  <c r="J1195" i="36"/>
  <c r="J1194" i="36"/>
  <c r="J1193" i="36"/>
  <c r="J1192" i="36"/>
  <c r="J1191" i="36"/>
  <c r="J1190" i="36"/>
  <c r="J1189" i="36"/>
  <c r="J1188" i="36"/>
  <c r="J1187" i="36"/>
  <c r="J1186" i="36"/>
  <c r="J1185" i="36"/>
  <c r="J1184" i="36"/>
  <c r="J1183" i="36"/>
  <c r="J1182" i="36"/>
  <c r="J1181" i="36"/>
  <c r="J1180" i="36"/>
  <c r="J1179" i="36"/>
  <c r="J1178" i="36"/>
  <c r="J1177" i="36"/>
  <c r="J1176" i="36"/>
  <c r="J1175" i="36"/>
  <c r="J1174" i="36"/>
  <c r="J1173" i="36"/>
  <c r="J1172" i="36"/>
  <c r="J1171" i="36"/>
  <c r="J1170" i="36"/>
  <c r="J1169" i="36"/>
  <c r="J1168" i="36"/>
  <c r="J1167" i="36"/>
  <c r="J1166" i="36"/>
  <c r="J1165" i="36"/>
  <c r="J1164" i="36"/>
  <c r="J1163" i="36"/>
  <c r="J1162" i="36"/>
  <c r="J1161" i="36"/>
  <c r="J1160" i="36"/>
  <c r="J1159" i="36"/>
  <c r="J1158" i="36"/>
  <c r="J1157" i="36"/>
  <c r="J1156" i="36"/>
  <c r="J1155" i="36"/>
  <c r="J1154" i="36"/>
  <c r="J1153" i="36"/>
  <c r="J1152" i="36"/>
  <c r="J1151" i="36"/>
  <c r="J1150" i="36"/>
  <c r="J1149" i="36"/>
  <c r="J1148" i="36"/>
  <c r="J1147" i="36"/>
  <c r="J1146" i="36"/>
  <c r="J1145" i="36"/>
  <c r="J1144" i="36"/>
  <c r="J1143" i="36"/>
  <c r="J1142" i="36"/>
  <c r="J1141" i="36"/>
  <c r="J1140" i="36"/>
  <c r="J1139" i="36"/>
  <c r="J1138" i="36"/>
  <c r="J1137" i="36"/>
  <c r="J1136" i="36"/>
  <c r="J1135" i="36"/>
  <c r="J1134" i="36"/>
  <c r="J1133" i="36"/>
  <c r="J1132" i="36"/>
  <c r="J1131" i="36"/>
  <c r="J1130" i="36"/>
  <c r="J1129" i="36"/>
  <c r="J1128" i="36"/>
  <c r="J1127" i="36"/>
  <c r="J1126" i="36"/>
  <c r="J1125" i="36"/>
  <c r="J1124" i="36"/>
  <c r="J1123" i="36"/>
  <c r="J1122" i="36"/>
  <c r="J1121" i="36"/>
  <c r="J1120" i="36"/>
  <c r="J1119" i="36"/>
  <c r="J1118" i="36"/>
  <c r="J1117" i="36"/>
  <c r="J1116" i="36"/>
  <c r="J1115" i="36"/>
  <c r="J1114" i="36"/>
  <c r="J1113" i="36"/>
  <c r="J1112" i="36"/>
  <c r="J1111" i="36"/>
  <c r="J1110" i="36"/>
  <c r="J1109" i="36"/>
  <c r="J1108" i="36"/>
  <c r="J1107" i="36"/>
  <c r="J1106" i="36"/>
  <c r="J1105" i="36"/>
  <c r="J1104" i="36"/>
  <c r="J1103" i="36"/>
  <c r="J1102" i="36"/>
  <c r="J1101" i="36"/>
  <c r="J1100" i="36"/>
  <c r="J1099" i="36"/>
  <c r="J1098" i="36"/>
  <c r="J1097" i="36"/>
  <c r="J1096" i="36"/>
  <c r="J1095" i="36"/>
  <c r="J1094" i="36"/>
  <c r="J1093" i="36"/>
  <c r="J1092" i="36"/>
  <c r="J1091" i="36"/>
  <c r="J1090" i="36"/>
  <c r="J1089" i="36"/>
  <c r="J1088" i="36"/>
  <c r="J1087" i="36"/>
  <c r="J1086" i="36"/>
  <c r="J1085" i="36"/>
  <c r="J1084" i="36"/>
  <c r="J1083" i="36"/>
  <c r="J1082" i="36"/>
  <c r="J1081" i="36"/>
  <c r="J1080" i="36"/>
  <c r="J1079" i="36"/>
  <c r="J1078" i="36"/>
  <c r="J1077" i="36"/>
  <c r="J1067" i="36"/>
  <c r="J1066" i="36"/>
  <c r="J1065" i="36"/>
  <c r="J1064" i="36"/>
  <c r="J1063" i="36"/>
  <c r="J1062" i="36"/>
  <c r="J1061" i="36"/>
  <c r="J1060" i="36"/>
  <c r="J1059" i="36"/>
  <c r="J1058" i="36"/>
  <c r="J1057" i="36"/>
  <c r="J1056" i="36"/>
  <c r="J1055" i="36"/>
  <c r="J1054" i="36"/>
  <c r="J1053" i="36"/>
  <c r="J1052" i="36"/>
  <c r="J1051" i="36"/>
  <c r="J1050" i="36"/>
  <c r="J1049" i="36"/>
  <c r="J1048" i="36"/>
  <c r="J1047" i="36"/>
  <c r="J1046" i="36"/>
  <c r="J1045" i="36"/>
  <c r="J1044" i="36"/>
  <c r="J1043" i="36"/>
  <c r="J1042" i="36"/>
  <c r="J1041" i="36"/>
  <c r="J1040" i="36"/>
  <c r="J1039" i="36"/>
  <c r="J1038" i="36"/>
  <c r="J1037" i="36"/>
  <c r="J1036" i="36"/>
  <c r="J1035" i="36"/>
  <c r="J1034" i="36"/>
  <c r="J1033" i="36"/>
  <c r="J1032" i="36"/>
  <c r="J1031" i="36"/>
  <c r="J1030" i="36"/>
  <c r="J1029" i="36"/>
  <c r="J1028" i="36"/>
  <c r="J1027" i="36"/>
  <c r="J1026" i="36"/>
  <c r="J1025" i="36"/>
  <c r="J1024" i="36"/>
  <c r="J1023" i="36"/>
  <c r="J1022" i="36"/>
  <c r="J1021" i="36"/>
  <c r="J1020" i="36"/>
  <c r="J1019" i="36"/>
  <c r="J1018" i="36"/>
  <c r="J1017" i="36"/>
  <c r="J1016" i="36"/>
  <c r="J1015" i="36"/>
  <c r="J1014" i="36"/>
  <c r="J1013" i="36"/>
  <c r="J1012" i="36"/>
  <c r="J1011" i="36"/>
  <c r="J1010" i="36"/>
  <c r="J1009" i="36"/>
  <c r="J1008" i="36"/>
  <c r="J1007" i="36"/>
  <c r="J1006" i="36"/>
  <c r="J1005" i="36"/>
  <c r="J1004" i="36"/>
  <c r="J1003" i="36"/>
  <c r="J1002" i="36"/>
  <c r="J1001" i="36"/>
  <c r="J1000" i="36"/>
  <c r="J999" i="36"/>
  <c r="J998" i="36"/>
  <c r="J997" i="36"/>
  <c r="J996" i="36"/>
  <c r="J995" i="36"/>
  <c r="J994" i="36"/>
  <c r="J993" i="36"/>
  <c r="J992" i="36"/>
  <c r="J991" i="36"/>
  <c r="J990" i="36"/>
  <c r="J989" i="36"/>
  <c r="J988" i="36"/>
  <c r="J987" i="36"/>
  <c r="J986" i="36"/>
  <c r="J985" i="36"/>
  <c r="J984" i="36"/>
  <c r="J983" i="36"/>
  <c r="J982" i="36"/>
  <c r="J981" i="36"/>
  <c r="J980" i="36"/>
  <c r="J979" i="36"/>
  <c r="J978" i="36"/>
  <c r="J977" i="36"/>
  <c r="J976" i="36"/>
  <c r="J975" i="36"/>
  <c r="J974" i="36"/>
  <c r="J973" i="36"/>
  <c r="J972" i="36"/>
  <c r="J971" i="36"/>
  <c r="J970" i="36"/>
  <c r="J969" i="36"/>
  <c r="J968" i="36"/>
  <c r="J967" i="36"/>
  <c r="J966" i="36"/>
  <c r="J965" i="36"/>
  <c r="J964" i="36"/>
  <c r="J963" i="36"/>
  <c r="J962" i="36"/>
  <c r="J961" i="36"/>
  <c r="J960" i="36"/>
  <c r="J959" i="36"/>
  <c r="J958" i="36"/>
  <c r="J957" i="36"/>
  <c r="J956" i="36"/>
  <c r="J955" i="36"/>
  <c r="J954" i="36"/>
  <c r="J953" i="36"/>
  <c r="J952" i="36"/>
  <c r="J951" i="36"/>
  <c r="J950" i="36"/>
  <c r="J949" i="36"/>
  <c r="J948" i="36"/>
  <c r="J947" i="36"/>
  <c r="J946" i="36"/>
  <c r="J945" i="36"/>
  <c r="J944" i="36"/>
  <c r="J943" i="36"/>
  <c r="J942" i="36"/>
  <c r="J941" i="36"/>
  <c r="J940" i="36"/>
  <c r="J939" i="36"/>
  <c r="J938" i="36"/>
  <c r="J937" i="36"/>
  <c r="J936" i="36"/>
  <c r="J935" i="36"/>
  <c r="J934" i="36"/>
  <c r="J933" i="36"/>
  <c r="J932" i="36"/>
  <c r="J931" i="36"/>
  <c r="J930" i="36"/>
  <c r="J929" i="36"/>
  <c r="J928" i="36"/>
  <c r="J927" i="36"/>
  <c r="J926" i="36"/>
  <c r="J925" i="36"/>
  <c r="J924" i="36"/>
  <c r="J923" i="36"/>
  <c r="J922" i="36"/>
  <c r="J921" i="36"/>
  <c r="J920" i="36"/>
  <c r="J919" i="36"/>
  <c r="J918" i="36"/>
  <c r="J917" i="36"/>
  <c r="J916" i="36"/>
  <c r="J915" i="36"/>
  <c r="J914" i="36"/>
  <c r="J913" i="36"/>
  <c r="J912" i="36"/>
  <c r="J911" i="36"/>
  <c r="J910" i="36"/>
  <c r="J909" i="36"/>
  <c r="J908" i="36"/>
  <c r="J907" i="36"/>
  <c r="J906" i="36"/>
  <c r="J905" i="36"/>
  <c r="J904" i="36"/>
  <c r="J903" i="36"/>
  <c r="J902" i="36"/>
  <c r="J901" i="36"/>
  <c r="J900" i="36"/>
  <c r="J899" i="36"/>
  <c r="J898" i="36"/>
  <c r="J897" i="36"/>
  <c r="J896" i="36"/>
  <c r="J895" i="36"/>
  <c r="J894" i="36"/>
  <c r="J893" i="36"/>
  <c r="J892" i="36"/>
  <c r="J891" i="36"/>
  <c r="J890" i="36"/>
  <c r="J889" i="36"/>
  <c r="J888" i="36"/>
  <c r="J887" i="36"/>
  <c r="J886" i="36"/>
  <c r="J885" i="36"/>
  <c r="J884" i="36"/>
  <c r="J883" i="36"/>
  <c r="J882" i="36"/>
  <c r="J881" i="36"/>
  <c r="J880" i="36"/>
  <c r="J879" i="36"/>
  <c r="J1072" i="36" s="1"/>
  <c r="J878" i="36"/>
  <c r="J865" i="36"/>
  <c r="J864" i="36"/>
  <c r="J862" i="36"/>
  <c r="J861" i="36"/>
  <c r="J859" i="36"/>
  <c r="J858" i="36"/>
  <c r="J857" i="36"/>
  <c r="J856" i="36"/>
  <c r="J854" i="36"/>
  <c r="J853" i="36"/>
  <c r="J851" i="36"/>
  <c r="J850" i="36"/>
  <c r="J848" i="36"/>
  <c r="J847" i="36"/>
  <c r="J846" i="36"/>
  <c r="J843" i="36"/>
  <c r="J842" i="36"/>
  <c r="J841" i="36"/>
  <c r="J840" i="36"/>
  <c r="J838" i="36"/>
  <c r="J835" i="36"/>
  <c r="J834" i="36"/>
  <c r="J833" i="36"/>
  <c r="J832" i="36"/>
  <c r="J830" i="36"/>
  <c r="J827" i="36"/>
  <c r="J826" i="36"/>
  <c r="J824" i="36"/>
  <c r="J823" i="36"/>
  <c r="J822" i="36"/>
  <c r="J821" i="36"/>
  <c r="J819" i="36"/>
  <c r="J818" i="36"/>
  <c r="J816" i="36"/>
  <c r="J815" i="36"/>
  <c r="J813" i="36"/>
  <c r="J812" i="36"/>
  <c r="J811" i="36"/>
  <c r="J810" i="36"/>
  <c r="J807" i="36"/>
  <c r="J805" i="36"/>
  <c r="J804" i="36"/>
  <c r="J803" i="36"/>
  <c r="J802" i="36"/>
  <c r="J801" i="36"/>
  <c r="J800" i="36"/>
  <c r="J797" i="36"/>
  <c r="J796" i="36"/>
  <c r="J795" i="36"/>
  <c r="J794" i="36"/>
  <c r="J792" i="36"/>
  <c r="J789" i="36"/>
  <c r="J787" i="36"/>
  <c r="J786" i="36"/>
  <c r="J785" i="36"/>
  <c r="J784" i="36"/>
  <c r="J782" i="36"/>
  <c r="J781" i="36"/>
  <c r="J779" i="36"/>
  <c r="J778" i="36"/>
  <c r="J777" i="36"/>
  <c r="J776" i="36"/>
  <c r="J773" i="36"/>
  <c r="J770" i="36"/>
  <c r="J769" i="36"/>
  <c r="J768" i="36"/>
  <c r="J767" i="36"/>
  <c r="J764" i="36"/>
  <c r="J762" i="36"/>
  <c r="J761" i="36"/>
  <c r="J760" i="36"/>
  <c r="J759" i="36"/>
  <c r="J757" i="36"/>
  <c r="J754" i="36"/>
  <c r="J752" i="36"/>
  <c r="J751" i="36"/>
  <c r="J750" i="36"/>
  <c r="J748" i="36"/>
  <c r="J747" i="36"/>
  <c r="J745" i="36"/>
  <c r="J744" i="36"/>
  <c r="J743" i="36"/>
  <c r="J740" i="36"/>
  <c r="J738" i="36"/>
  <c r="J737" i="36"/>
  <c r="J736" i="36"/>
  <c r="J735" i="36"/>
  <c r="J734" i="36"/>
  <c r="J732" i="36"/>
  <c r="J730" i="36"/>
  <c r="J728" i="36"/>
  <c r="J726" i="36"/>
  <c r="J725" i="36"/>
  <c r="J724" i="36"/>
  <c r="J721" i="36"/>
  <c r="J720" i="36"/>
  <c r="J719" i="36"/>
  <c r="J718" i="36"/>
  <c r="J716" i="36"/>
  <c r="J715" i="36"/>
  <c r="J713" i="36"/>
  <c r="J711" i="36"/>
  <c r="J709" i="36"/>
  <c r="J707" i="36"/>
  <c r="J706" i="36"/>
  <c r="J705" i="36"/>
  <c r="J704" i="36"/>
  <c r="J702" i="36"/>
  <c r="J701" i="36"/>
  <c r="J699" i="36"/>
  <c r="J697" i="36"/>
  <c r="J695" i="36"/>
  <c r="J694" i="36"/>
  <c r="J693" i="36"/>
  <c r="J692" i="36"/>
  <c r="J691" i="36"/>
  <c r="J688" i="36"/>
  <c r="J687" i="36"/>
  <c r="J686" i="36"/>
  <c r="J685" i="36"/>
  <c r="J683" i="36"/>
  <c r="J682" i="36"/>
  <c r="J681" i="36"/>
  <c r="J680" i="36"/>
  <c r="J679" i="36"/>
  <c r="J677" i="36"/>
  <c r="J675" i="36"/>
  <c r="J673" i="36"/>
  <c r="J671" i="36"/>
  <c r="J669" i="36"/>
  <c r="J668" i="36"/>
  <c r="J667" i="36"/>
  <c r="J666" i="36"/>
  <c r="J665" i="36"/>
  <c r="J664" i="36"/>
  <c r="J662" i="36"/>
  <c r="J660" i="36"/>
  <c r="J658" i="36"/>
  <c r="J655" i="36"/>
  <c r="J654" i="36"/>
  <c r="J653" i="36"/>
  <c r="J652" i="36"/>
  <c r="J650" i="36"/>
  <c r="J649" i="36"/>
  <c r="J648" i="36"/>
  <c r="J647" i="36"/>
  <c r="J646" i="36"/>
  <c r="J644" i="36"/>
  <c r="J642" i="36"/>
  <c r="J640" i="36"/>
  <c r="J638" i="36"/>
  <c r="J636" i="36"/>
  <c r="J635" i="36"/>
  <c r="J634" i="36"/>
  <c r="J633" i="36"/>
  <c r="J632" i="36"/>
  <c r="J631" i="36"/>
  <c r="J629" i="36"/>
  <c r="J627" i="36"/>
  <c r="J625" i="36"/>
  <c r="J622" i="36"/>
  <c r="J621" i="36"/>
  <c r="J620" i="36"/>
  <c r="J618" i="36"/>
  <c r="J616" i="36"/>
  <c r="J615" i="36"/>
  <c r="J614" i="36"/>
  <c r="J613" i="36"/>
  <c r="J612" i="36"/>
  <c r="J611" i="36"/>
  <c r="J609" i="36"/>
  <c r="J608" i="36"/>
  <c r="J607" i="36"/>
  <c r="J606" i="36"/>
  <c r="J604" i="36"/>
  <c r="J603" i="36"/>
  <c r="J602" i="36"/>
  <c r="J594" i="36"/>
  <c r="J591" i="36"/>
  <c r="J589" i="36"/>
  <c r="J588" i="36"/>
  <c r="J587" i="36"/>
  <c r="J586" i="36"/>
  <c r="J584" i="36"/>
  <c r="J583" i="36"/>
  <c r="J582" i="36"/>
  <c r="J580" i="36"/>
  <c r="J579" i="36"/>
  <c r="J578" i="36"/>
  <c r="J576" i="36"/>
  <c r="J575" i="36"/>
  <c r="J574" i="36"/>
  <c r="J572" i="36"/>
  <c r="J571" i="36"/>
  <c r="J570" i="36"/>
  <c r="J569" i="36"/>
  <c r="J567" i="36"/>
  <c r="J566" i="36"/>
  <c r="J565" i="36"/>
  <c r="J563" i="36"/>
  <c r="J562" i="36"/>
  <c r="J561" i="36"/>
  <c r="J559" i="36"/>
  <c r="J558" i="36"/>
  <c r="J557" i="36"/>
  <c r="J556" i="36"/>
  <c r="J554" i="36"/>
  <c r="J553" i="36"/>
  <c r="J552" i="36"/>
  <c r="J551" i="36"/>
  <c r="J549" i="36"/>
  <c r="J547" i="36"/>
  <c r="J545" i="36"/>
  <c r="J544" i="36"/>
  <c r="J542" i="36"/>
  <c r="J540" i="36"/>
  <c r="J539" i="36"/>
  <c r="J538" i="36"/>
  <c r="J537" i="36"/>
  <c r="J535" i="36"/>
  <c r="J534" i="36"/>
  <c r="J533" i="36"/>
  <c r="J532" i="36"/>
  <c r="J530" i="36"/>
  <c r="J529" i="36"/>
  <c r="J528" i="36"/>
  <c r="J526" i="36"/>
  <c r="J525" i="36"/>
  <c r="J524" i="36"/>
  <c r="J523" i="36"/>
  <c r="J522" i="36"/>
  <c r="J521" i="36"/>
  <c r="J520" i="36"/>
  <c r="J517" i="36"/>
  <c r="J515" i="36"/>
  <c r="J514" i="36"/>
  <c r="J512" i="36"/>
  <c r="J510" i="36"/>
  <c r="J508" i="36"/>
  <c r="J505" i="36"/>
  <c r="J503" i="36"/>
  <c r="J501" i="36"/>
  <c r="J500" i="36"/>
  <c r="J499" i="36"/>
  <c r="J498" i="36"/>
  <c r="J496" i="36"/>
  <c r="J495" i="36"/>
  <c r="J494" i="36"/>
  <c r="J492" i="36"/>
  <c r="J491" i="36"/>
  <c r="J490" i="36"/>
  <c r="J488" i="36"/>
  <c r="J487" i="36"/>
  <c r="J486" i="36"/>
  <c r="J484" i="36"/>
  <c r="J483" i="36"/>
  <c r="J482" i="36"/>
  <c r="J480" i="36"/>
  <c r="J479" i="36"/>
  <c r="J478" i="36"/>
  <c r="J477" i="36"/>
  <c r="J475" i="36"/>
  <c r="J474" i="36"/>
  <c r="J473" i="36"/>
  <c r="J471" i="36"/>
  <c r="J470" i="36"/>
  <c r="J469" i="36"/>
  <c r="J468" i="36"/>
  <c r="J466" i="36"/>
  <c r="J464" i="36"/>
  <c r="J463" i="36"/>
  <c r="J462" i="36"/>
  <c r="J461" i="36"/>
  <c r="J459" i="36"/>
  <c r="J457" i="36"/>
  <c r="J455" i="36"/>
  <c r="J454" i="36"/>
  <c r="J452" i="36"/>
  <c r="J450" i="36"/>
  <c r="J449" i="36"/>
  <c r="J448" i="36"/>
  <c r="J447" i="36"/>
  <c r="J445" i="36"/>
  <c r="J444" i="36"/>
  <c r="J443" i="36"/>
  <c r="J442" i="36"/>
  <c r="J440" i="36"/>
  <c r="J439" i="36"/>
  <c r="J438" i="36"/>
  <c r="J437" i="36"/>
  <c r="J435" i="36"/>
  <c r="J434" i="36"/>
  <c r="J433" i="36"/>
  <c r="J432" i="36"/>
  <c r="J431" i="36"/>
  <c r="J430" i="36"/>
  <c r="J429" i="36"/>
  <c r="J426" i="36"/>
  <c r="J424" i="36"/>
  <c r="J423" i="36"/>
  <c r="J421" i="36"/>
  <c r="J419" i="36"/>
  <c r="J417" i="36"/>
  <c r="J414" i="36"/>
  <c r="J412" i="36"/>
  <c r="J410" i="36"/>
  <c r="J409" i="36"/>
  <c r="J408" i="36"/>
  <c r="J407" i="36"/>
  <c r="J405" i="36"/>
  <c r="J404" i="36"/>
  <c r="J403" i="36"/>
  <c r="J401" i="36"/>
  <c r="J400" i="36"/>
  <c r="J399" i="36"/>
  <c r="J397" i="36"/>
  <c r="J396" i="36"/>
  <c r="J395" i="36"/>
  <c r="J393" i="36"/>
  <c r="J392" i="36"/>
  <c r="J391" i="36"/>
  <c r="J390" i="36"/>
  <c r="J388" i="36"/>
  <c r="J387" i="36"/>
  <c r="J386" i="36"/>
  <c r="J384" i="36"/>
  <c r="J383" i="36"/>
  <c r="J382" i="36"/>
  <c r="J381" i="36"/>
  <c r="J379" i="36"/>
  <c r="J377" i="36"/>
  <c r="J375" i="36"/>
  <c r="J374" i="36"/>
  <c r="J372" i="36"/>
  <c r="J370" i="36"/>
  <c r="J369" i="36"/>
  <c r="J368" i="36"/>
  <c r="J367" i="36"/>
  <c r="J365" i="36"/>
  <c r="J364" i="36"/>
  <c r="J363" i="36"/>
  <c r="J362" i="36"/>
  <c r="J360" i="36"/>
  <c r="J359" i="36"/>
  <c r="J358" i="36"/>
  <c r="J357" i="36"/>
  <c r="J355" i="36"/>
  <c r="J354" i="36"/>
  <c r="J353" i="36"/>
  <c r="J352" i="36"/>
  <c r="J351" i="36"/>
  <c r="J350" i="36"/>
  <c r="J349" i="36"/>
  <c r="J346" i="36"/>
  <c r="J344" i="36"/>
  <c r="J343" i="36"/>
  <c r="J341" i="36"/>
  <c r="J339" i="36"/>
  <c r="J337" i="36"/>
  <c r="J334" i="36"/>
  <c r="J332" i="36"/>
  <c r="J330" i="36"/>
  <c r="J329" i="36"/>
  <c r="J328" i="36"/>
  <c r="J327" i="36"/>
  <c r="J325" i="36"/>
  <c r="J324" i="36"/>
  <c r="J323" i="36"/>
  <c r="J321" i="36"/>
  <c r="J320" i="36"/>
  <c r="J319" i="36"/>
  <c r="J317" i="36"/>
  <c r="J316" i="36"/>
  <c r="J315" i="36"/>
  <c r="J313" i="36"/>
  <c r="J312" i="36"/>
  <c r="J311" i="36"/>
  <c r="J310" i="36"/>
  <c r="J309" i="36"/>
  <c r="J307" i="36"/>
  <c r="J306" i="36"/>
  <c r="J305" i="36"/>
  <c r="J304" i="36"/>
  <c r="J303" i="36"/>
  <c r="J301" i="36"/>
  <c r="J300" i="36"/>
  <c r="J299" i="36"/>
  <c r="J298" i="36"/>
  <c r="J295" i="36"/>
  <c r="J294" i="36"/>
  <c r="J292" i="36"/>
  <c r="J291" i="36"/>
  <c r="J289" i="36"/>
  <c r="J287" i="36"/>
  <c r="J286" i="36"/>
  <c r="J285" i="36"/>
  <c r="J284" i="36"/>
  <c r="J282" i="36"/>
  <c r="J281" i="36"/>
  <c r="J280" i="36"/>
  <c r="J279" i="36"/>
  <c r="J277" i="36"/>
  <c r="J276" i="36"/>
  <c r="J275" i="36"/>
  <c r="J273" i="36"/>
  <c r="J272" i="36"/>
  <c r="J271" i="36"/>
  <c r="J270" i="36"/>
  <c r="J269" i="36"/>
  <c r="J268" i="36"/>
  <c r="J267" i="36"/>
  <c r="J264" i="36"/>
  <c r="J262" i="36"/>
  <c r="J260" i="36"/>
  <c r="J259" i="36"/>
  <c r="J257" i="36"/>
  <c r="J255" i="36"/>
  <c r="J252" i="36"/>
  <c r="J250" i="36"/>
  <c r="J248" i="36"/>
  <c r="J247" i="36"/>
  <c r="J246" i="36"/>
  <c r="J244" i="36"/>
  <c r="J243" i="36"/>
  <c r="J242" i="36"/>
  <c r="J240" i="36"/>
  <c r="J239" i="36"/>
  <c r="J237" i="36"/>
  <c r="J235" i="36"/>
  <c r="J234" i="36"/>
  <c r="J233" i="36"/>
  <c r="J231" i="36"/>
  <c r="J230" i="36"/>
  <c r="J228" i="36"/>
  <c r="J226" i="36"/>
  <c r="J224" i="36"/>
  <c r="J222" i="36"/>
  <c r="J220" i="36"/>
  <c r="J218" i="36"/>
  <c r="J217" i="36"/>
  <c r="J216" i="36"/>
  <c r="J215" i="36"/>
  <c r="J213" i="36"/>
  <c r="J212" i="36"/>
  <c r="J211" i="36"/>
  <c r="J210" i="36"/>
  <c r="J209" i="36"/>
  <c r="J207" i="36"/>
  <c r="J206" i="36"/>
  <c r="J205" i="36"/>
  <c r="J203" i="36"/>
  <c r="J202" i="36"/>
  <c r="J201" i="36"/>
  <c r="J200" i="36"/>
  <c r="J199" i="36"/>
  <c r="J198" i="36"/>
  <c r="J197" i="36"/>
  <c r="J195" i="36"/>
  <c r="J194" i="36"/>
  <c r="J192" i="36"/>
  <c r="J190" i="36"/>
  <c r="J188" i="36"/>
  <c r="J186" i="36"/>
  <c r="J184" i="36"/>
  <c r="J182" i="36"/>
  <c r="J179" i="36"/>
  <c r="J177" i="36"/>
  <c r="J175" i="36"/>
  <c r="J174" i="36"/>
  <c r="J173" i="36"/>
  <c r="J171" i="36"/>
  <c r="J170" i="36"/>
  <c r="J168" i="36"/>
  <c r="J166" i="36"/>
  <c r="J165" i="36"/>
  <c r="J164" i="36"/>
  <c r="J162" i="36"/>
  <c r="J161" i="36"/>
  <c r="J159" i="36"/>
  <c r="J157" i="36"/>
  <c r="J155" i="36"/>
  <c r="J153" i="36"/>
  <c r="J151" i="36"/>
  <c r="J149" i="36"/>
  <c r="J148" i="36"/>
  <c r="J147" i="36"/>
  <c r="J146" i="36"/>
  <c r="J145" i="36"/>
  <c r="J143" i="36"/>
  <c r="J142" i="36"/>
  <c r="J141" i="36"/>
  <c r="J140" i="36"/>
  <c r="J139" i="36"/>
  <c r="J138" i="36"/>
  <c r="J136" i="36"/>
  <c r="J135" i="36"/>
  <c r="J133" i="36"/>
  <c r="J131" i="36"/>
  <c r="J129" i="36"/>
  <c r="J127" i="36"/>
  <c r="J125" i="36"/>
  <c r="J123" i="36"/>
  <c r="J120" i="36"/>
  <c r="J118" i="36"/>
  <c r="J116" i="36"/>
  <c r="J115" i="36"/>
  <c r="J114" i="36"/>
  <c r="J112" i="36"/>
  <c r="J111" i="36"/>
  <c r="J109" i="36"/>
  <c r="J107" i="36"/>
  <c r="J106" i="36"/>
  <c r="J105" i="36"/>
  <c r="J103" i="36"/>
  <c r="J102" i="36"/>
  <c r="J100" i="36"/>
  <c r="J98" i="36"/>
  <c r="J96" i="36"/>
  <c r="J94" i="36"/>
  <c r="J92" i="36"/>
  <c r="J90" i="36"/>
  <c r="J89" i="36"/>
  <c r="J88" i="36"/>
  <c r="J87" i="36"/>
  <c r="J86" i="36"/>
  <c r="J84" i="36"/>
  <c r="J83" i="36"/>
  <c r="J82" i="36"/>
  <c r="J81" i="36"/>
  <c r="J80" i="36"/>
  <c r="J79" i="36"/>
  <c r="J77" i="36"/>
  <c r="J76" i="36"/>
  <c r="J74" i="36"/>
  <c r="J72" i="36"/>
  <c r="J70" i="36"/>
  <c r="J68" i="36"/>
  <c r="J66" i="36"/>
  <c r="J64" i="36"/>
  <c r="J61" i="36"/>
  <c r="J60" i="36"/>
  <c r="J59" i="36"/>
  <c r="J57" i="36"/>
  <c r="J55" i="36"/>
  <c r="J53" i="36"/>
  <c r="J52" i="36"/>
  <c r="J51" i="36"/>
  <c r="J49" i="36"/>
  <c r="J48" i="36"/>
  <c r="J47" i="36"/>
  <c r="J45" i="36"/>
  <c r="J44" i="36"/>
  <c r="J42" i="36"/>
  <c r="J40" i="36"/>
  <c r="J39" i="36"/>
  <c r="J37" i="36"/>
  <c r="J35" i="36"/>
  <c r="J33" i="36"/>
  <c r="J32" i="36"/>
  <c r="J31" i="36"/>
  <c r="J30" i="36"/>
  <c r="J28" i="36"/>
  <c r="J27" i="36"/>
  <c r="J26" i="36"/>
  <c r="J25" i="36"/>
  <c r="J24" i="36"/>
  <c r="J23" i="36"/>
  <c r="J22" i="36"/>
  <c r="J19" i="36"/>
  <c r="J17" i="36"/>
  <c r="J15" i="36"/>
  <c r="J14" i="36"/>
  <c r="J12" i="36"/>
  <c r="J10" i="36"/>
  <c r="J8" i="36"/>
  <c r="J6" i="36"/>
  <c r="G1361" i="35"/>
  <c r="G1360" i="35"/>
  <c r="G1359" i="35"/>
  <c r="G1358" i="35"/>
  <c r="G1357" i="35"/>
  <c r="G1356" i="35"/>
  <c r="G1355" i="35"/>
  <c r="G1354" i="35"/>
  <c r="G1353" i="35"/>
  <c r="G1352" i="35"/>
  <c r="G1351" i="35"/>
  <c r="G1350" i="35"/>
  <c r="G1349" i="35"/>
  <c r="G1348" i="35"/>
  <c r="G1347" i="35"/>
  <c r="J1339" i="35"/>
  <c r="J1338" i="35"/>
  <c r="J1337" i="35"/>
  <c r="J1336" i="35"/>
  <c r="J1335" i="35"/>
  <c r="J1334" i="35"/>
  <c r="J1333" i="35"/>
  <c r="J1332" i="35"/>
  <c r="J1331" i="35"/>
  <c r="J1330" i="35"/>
  <c r="J1329" i="35"/>
  <c r="J1328" i="35"/>
  <c r="J1327" i="35"/>
  <c r="J1326" i="35"/>
  <c r="J1325" i="35"/>
  <c r="J1324" i="35"/>
  <c r="J1323" i="35"/>
  <c r="J1322" i="35"/>
  <c r="J1321" i="35"/>
  <c r="J1320" i="35"/>
  <c r="J1319" i="35"/>
  <c r="J1318" i="35"/>
  <c r="J1317" i="35"/>
  <c r="J1316" i="35"/>
  <c r="J1315" i="35"/>
  <c r="J1314" i="35"/>
  <c r="J1313" i="35"/>
  <c r="J1312" i="35"/>
  <c r="J1311" i="35"/>
  <c r="J1310" i="35"/>
  <c r="J1309" i="35"/>
  <c r="J1308" i="35"/>
  <c r="J1307" i="35"/>
  <c r="J1306" i="35"/>
  <c r="J1305" i="35"/>
  <c r="J1304" i="35"/>
  <c r="J1303" i="35"/>
  <c r="J1302" i="35"/>
  <c r="J1301" i="35"/>
  <c r="J1300" i="35"/>
  <c r="J1299" i="35"/>
  <c r="J1298" i="35"/>
  <c r="J1297" i="35"/>
  <c r="J1296" i="35"/>
  <c r="J1295" i="35"/>
  <c r="J1294" i="35"/>
  <c r="J1293" i="35"/>
  <c r="J1292" i="35"/>
  <c r="J1291" i="35"/>
  <c r="J1290" i="35"/>
  <c r="J1289" i="35"/>
  <c r="J1288" i="35"/>
  <c r="J1287" i="35"/>
  <c r="J1286" i="35"/>
  <c r="J1285" i="35"/>
  <c r="J1284" i="35"/>
  <c r="J1283" i="35"/>
  <c r="J1282" i="35"/>
  <c r="J1281" i="35"/>
  <c r="J1280" i="35"/>
  <c r="J1279" i="35"/>
  <c r="J1278" i="35"/>
  <c r="J1277" i="35"/>
  <c r="J1276" i="35"/>
  <c r="J1275" i="35"/>
  <c r="J1274" i="35"/>
  <c r="J1273" i="35"/>
  <c r="J1272" i="35"/>
  <c r="J1271" i="35"/>
  <c r="J1270" i="35"/>
  <c r="J1269" i="35"/>
  <c r="J1268" i="35"/>
  <c r="J1267" i="35"/>
  <c r="J1266" i="35"/>
  <c r="J1265" i="35"/>
  <c r="J1264" i="35"/>
  <c r="J1263" i="35"/>
  <c r="J1262" i="35"/>
  <c r="J1261" i="35"/>
  <c r="J1260" i="35"/>
  <c r="J1259" i="35"/>
  <c r="J1258" i="35"/>
  <c r="J1257" i="35"/>
  <c r="J1256" i="35"/>
  <c r="J1255" i="35"/>
  <c r="J1254" i="35"/>
  <c r="J1253" i="35"/>
  <c r="J1252" i="35"/>
  <c r="J1251" i="35"/>
  <c r="J1250" i="35"/>
  <c r="J1249" i="35"/>
  <c r="J1248" i="35"/>
  <c r="J1247" i="35"/>
  <c r="J1246" i="35"/>
  <c r="J1245" i="35"/>
  <c r="J1244" i="35"/>
  <c r="J1243" i="35"/>
  <c r="J1242" i="35"/>
  <c r="J1241" i="35"/>
  <c r="J1240" i="35"/>
  <c r="J1239" i="35"/>
  <c r="J1238" i="35"/>
  <c r="J1237" i="35"/>
  <c r="J1236" i="35"/>
  <c r="J1235" i="35"/>
  <c r="J1234" i="35"/>
  <c r="J1233" i="35"/>
  <c r="J1232" i="35"/>
  <c r="J1231" i="35"/>
  <c r="J1230" i="35"/>
  <c r="J1229" i="35"/>
  <c r="J1228" i="35"/>
  <c r="J1227" i="35"/>
  <c r="J1226" i="35"/>
  <c r="J1225" i="35"/>
  <c r="J1224" i="35"/>
  <c r="J1223" i="35"/>
  <c r="J1222" i="35"/>
  <c r="J1221" i="35"/>
  <c r="J1220" i="35"/>
  <c r="J1219" i="35"/>
  <c r="J1218" i="35"/>
  <c r="J1217" i="35"/>
  <c r="J1216" i="35"/>
  <c r="J1215" i="35"/>
  <c r="J1214" i="35"/>
  <c r="J1213" i="35"/>
  <c r="J1212" i="35"/>
  <c r="J1211" i="35"/>
  <c r="J1210" i="35"/>
  <c r="J1209" i="35"/>
  <c r="J1208" i="35"/>
  <c r="J1207" i="35"/>
  <c r="J1206" i="35"/>
  <c r="J1205" i="35"/>
  <c r="J1204" i="35"/>
  <c r="J1203" i="35"/>
  <c r="J1202" i="35"/>
  <c r="J1201" i="35"/>
  <c r="J1200" i="35"/>
  <c r="J1199" i="35"/>
  <c r="J1198" i="35"/>
  <c r="J1197" i="35"/>
  <c r="J1196" i="35"/>
  <c r="J1195" i="35"/>
  <c r="J1194" i="35"/>
  <c r="J1193" i="35"/>
  <c r="J1192" i="35"/>
  <c r="J1191" i="35"/>
  <c r="J1190" i="35"/>
  <c r="J1189" i="35"/>
  <c r="J1188" i="35"/>
  <c r="J1187" i="35"/>
  <c r="J1186" i="35"/>
  <c r="J1185" i="35"/>
  <c r="J1184" i="35"/>
  <c r="J1183" i="35"/>
  <c r="J1182" i="35"/>
  <c r="J1181" i="35"/>
  <c r="J1180" i="35"/>
  <c r="J1179" i="35"/>
  <c r="J1178" i="35"/>
  <c r="J1177" i="35"/>
  <c r="J1176" i="35"/>
  <c r="J1175" i="35"/>
  <c r="J1174" i="35"/>
  <c r="J1173" i="35"/>
  <c r="J1172" i="35"/>
  <c r="J1171" i="35"/>
  <c r="J1170" i="35"/>
  <c r="J1169" i="35"/>
  <c r="J1168" i="35"/>
  <c r="J1167" i="35"/>
  <c r="J1166" i="35"/>
  <c r="J1165" i="35"/>
  <c r="J1164" i="35"/>
  <c r="J1163" i="35"/>
  <c r="J1162" i="35"/>
  <c r="J1161" i="35"/>
  <c r="J1160" i="35"/>
  <c r="J1159" i="35"/>
  <c r="J1158" i="35"/>
  <c r="J1157" i="35"/>
  <c r="J1156" i="35"/>
  <c r="J1155" i="35"/>
  <c r="J1154" i="35"/>
  <c r="J1153" i="35"/>
  <c r="J1152" i="35"/>
  <c r="J1151" i="35"/>
  <c r="J1150" i="35"/>
  <c r="J1149" i="35"/>
  <c r="J1148" i="35"/>
  <c r="J1147" i="35"/>
  <c r="J1146" i="35"/>
  <c r="J1145" i="35"/>
  <c r="J1144" i="35"/>
  <c r="J1143" i="35"/>
  <c r="J1142" i="35"/>
  <c r="J1141" i="35"/>
  <c r="J1140" i="35"/>
  <c r="J1139" i="35"/>
  <c r="J1138" i="35"/>
  <c r="J1137" i="35"/>
  <c r="J1136" i="35"/>
  <c r="J1135" i="35"/>
  <c r="J1134" i="35"/>
  <c r="J1133" i="35"/>
  <c r="J1132" i="35"/>
  <c r="J1131" i="35"/>
  <c r="J1130" i="35"/>
  <c r="J1129" i="35"/>
  <c r="J1128" i="35"/>
  <c r="J1127" i="35"/>
  <c r="J1126" i="35"/>
  <c r="J1125" i="35"/>
  <c r="J1124" i="35"/>
  <c r="J1123" i="35"/>
  <c r="J1122" i="35"/>
  <c r="J1121" i="35"/>
  <c r="J1120" i="35"/>
  <c r="J1119" i="35"/>
  <c r="J1118" i="35"/>
  <c r="J1117" i="35"/>
  <c r="J1116" i="35"/>
  <c r="J1115" i="35"/>
  <c r="J1114" i="35"/>
  <c r="J1113" i="35"/>
  <c r="J1112" i="35"/>
  <c r="J1111" i="35"/>
  <c r="J1110" i="35"/>
  <c r="J1109" i="35"/>
  <c r="J1108" i="35"/>
  <c r="J1107" i="35"/>
  <c r="J1106" i="35"/>
  <c r="J1105" i="35"/>
  <c r="J1104" i="35"/>
  <c r="J1103" i="35"/>
  <c r="J1102" i="35"/>
  <c r="J1101" i="35"/>
  <c r="J1100" i="35"/>
  <c r="J1099" i="35"/>
  <c r="J1098" i="35"/>
  <c r="J1097" i="35"/>
  <c r="J1096" i="35"/>
  <c r="J1095" i="35"/>
  <c r="J1094" i="35"/>
  <c r="J1093" i="35"/>
  <c r="J1092" i="35"/>
  <c r="J1091" i="35"/>
  <c r="J1090" i="35"/>
  <c r="J1089" i="35"/>
  <c r="J1088" i="35"/>
  <c r="J1087" i="35"/>
  <c r="J1086" i="35"/>
  <c r="J1085" i="35"/>
  <c r="J1084" i="35"/>
  <c r="J1083" i="35"/>
  <c r="J1082" i="35"/>
  <c r="J1081" i="35"/>
  <c r="J1080" i="35"/>
  <c r="J1079" i="35"/>
  <c r="J1078" i="35"/>
  <c r="J1077" i="35"/>
  <c r="J1067" i="35"/>
  <c r="J1066" i="35"/>
  <c r="J1065" i="35"/>
  <c r="J1064" i="35"/>
  <c r="J1063" i="35"/>
  <c r="J1062" i="35"/>
  <c r="J1061" i="35"/>
  <c r="J1060" i="35"/>
  <c r="J1059" i="35"/>
  <c r="J1058" i="35"/>
  <c r="J1057" i="35"/>
  <c r="J1056" i="35"/>
  <c r="J1055" i="35"/>
  <c r="J1054" i="35"/>
  <c r="J1053" i="35"/>
  <c r="J1052" i="35"/>
  <c r="J1051" i="35"/>
  <c r="J1050" i="35"/>
  <c r="J1049" i="35"/>
  <c r="J1048" i="35"/>
  <c r="J1047" i="35"/>
  <c r="J1046" i="35"/>
  <c r="J1045" i="35"/>
  <c r="J1044" i="35"/>
  <c r="J1043" i="35"/>
  <c r="J1042" i="35"/>
  <c r="J1041" i="35"/>
  <c r="J1040" i="35"/>
  <c r="J1039" i="35"/>
  <c r="J1038" i="35"/>
  <c r="J1037" i="35"/>
  <c r="J1036" i="35"/>
  <c r="J1035" i="35"/>
  <c r="J1034" i="35"/>
  <c r="J1033" i="35"/>
  <c r="J1032" i="35"/>
  <c r="J1031" i="35"/>
  <c r="J1030" i="35"/>
  <c r="J1029" i="35"/>
  <c r="J1028" i="35"/>
  <c r="J1027" i="35"/>
  <c r="J1026" i="35"/>
  <c r="J1025" i="35"/>
  <c r="J1024" i="35"/>
  <c r="J1023" i="35"/>
  <c r="J1022" i="35"/>
  <c r="J1021" i="35"/>
  <c r="J1020" i="35"/>
  <c r="J1019" i="35"/>
  <c r="J1018" i="35"/>
  <c r="J1017" i="35"/>
  <c r="J1016" i="35"/>
  <c r="J1014" i="35"/>
  <c r="J1013" i="35"/>
  <c r="J1011" i="35"/>
  <c r="J1010" i="35"/>
  <c r="J1009" i="35"/>
  <c r="J1008" i="35"/>
  <c r="J1005" i="35"/>
  <c r="J1004" i="35"/>
  <c r="J1003" i="35"/>
  <c r="J1002" i="35"/>
  <c r="J1001" i="35"/>
  <c r="J1000" i="35"/>
  <c r="J999" i="35"/>
  <c r="J998" i="35"/>
  <c r="J997" i="35"/>
  <c r="J996" i="35"/>
  <c r="J994" i="35"/>
  <c r="J993" i="35"/>
  <c r="J992" i="35"/>
  <c r="J991" i="35"/>
  <c r="J990" i="35"/>
  <c r="J989" i="35"/>
  <c r="J988" i="35"/>
  <c r="J987" i="35"/>
  <c r="J986" i="35"/>
  <c r="J985" i="35"/>
  <c r="J984" i="35"/>
  <c r="J983" i="35"/>
  <c r="J982" i="35"/>
  <c r="J981" i="35"/>
  <c r="J979" i="35"/>
  <c r="J978" i="35"/>
  <c r="J977" i="35"/>
  <c r="J976" i="35"/>
  <c r="J975" i="35"/>
  <c r="J973" i="35"/>
  <c r="J972" i="35"/>
  <c r="J971" i="35"/>
  <c r="J970" i="35"/>
  <c r="J967" i="35"/>
  <c r="J966" i="35"/>
  <c r="J965" i="35"/>
  <c r="J964" i="35"/>
  <c r="J963" i="35"/>
  <c r="J962" i="35"/>
  <c r="J961" i="35"/>
  <c r="J960" i="35"/>
  <c r="J959" i="35"/>
  <c r="J958" i="35"/>
  <c r="J956" i="35"/>
  <c r="J955" i="35"/>
  <c r="J954" i="35"/>
  <c r="J953" i="35"/>
  <c r="J952" i="35"/>
  <c r="J951" i="35"/>
  <c r="J950" i="35"/>
  <c r="J949" i="35"/>
  <c r="J947" i="35"/>
  <c r="J946" i="35"/>
  <c r="J945" i="35"/>
  <c r="J944" i="35"/>
  <c r="J943" i="35"/>
  <c r="J942" i="35"/>
  <c r="J941" i="35"/>
  <c r="J940" i="35"/>
  <c r="J939" i="35"/>
  <c r="J938" i="35"/>
  <c r="J937" i="35"/>
  <c r="J935" i="35"/>
  <c r="J934" i="35"/>
  <c r="J933" i="35"/>
  <c r="J932" i="35"/>
  <c r="J930" i="35"/>
  <c r="J929" i="35"/>
  <c r="J928" i="35"/>
  <c r="J927" i="35"/>
  <c r="J926" i="35"/>
  <c r="J925" i="35"/>
  <c r="J924" i="35"/>
  <c r="J923" i="35"/>
  <c r="J922" i="35"/>
  <c r="J921" i="35"/>
  <c r="J920" i="35"/>
  <c r="J919" i="35"/>
  <c r="J918" i="35"/>
  <c r="J917" i="35"/>
  <c r="J916" i="35"/>
  <c r="J915" i="35"/>
  <c r="J914" i="35"/>
  <c r="J913" i="35"/>
  <c r="J912" i="35"/>
  <c r="J911" i="35"/>
  <c r="J910" i="35"/>
  <c r="J909" i="35"/>
  <c r="J908" i="35"/>
  <c r="J907" i="35"/>
  <c r="J906" i="35"/>
  <c r="J904" i="35"/>
  <c r="J903" i="35"/>
  <c r="J902" i="35"/>
  <c r="J901" i="35"/>
  <c r="J900" i="35"/>
  <c r="J898" i="35"/>
  <c r="J897" i="35"/>
  <c r="J896" i="35"/>
  <c r="J895" i="35"/>
  <c r="J894" i="35"/>
  <c r="J893" i="35"/>
  <c r="J891" i="35"/>
  <c r="J890" i="35"/>
  <c r="J889" i="35"/>
  <c r="J888" i="35"/>
  <c r="J887" i="35"/>
  <c r="J886" i="35"/>
  <c r="J885" i="35"/>
  <c r="J884" i="35"/>
  <c r="J883" i="35"/>
  <c r="J881" i="35"/>
  <c r="J880" i="35"/>
  <c r="J879" i="35"/>
  <c r="J878" i="35"/>
  <c r="J865" i="35"/>
  <c r="J864" i="35"/>
  <c r="J862" i="35"/>
  <c r="J861" i="35"/>
  <c r="J859" i="35"/>
  <c r="J858" i="35"/>
  <c r="J857" i="35"/>
  <c r="J856" i="35"/>
  <c r="J854" i="35"/>
  <c r="J853" i="35"/>
  <c r="J851" i="35"/>
  <c r="J850" i="35"/>
  <c r="J848" i="35"/>
  <c r="J847" i="35"/>
  <c r="J846" i="35"/>
  <c r="J843" i="35"/>
  <c r="J842" i="35"/>
  <c r="J841" i="35"/>
  <c r="J840" i="35"/>
  <c r="J838" i="35"/>
  <c r="J835" i="35"/>
  <c r="J834" i="35"/>
  <c r="J833" i="35"/>
  <c r="J832" i="35"/>
  <c r="J830" i="35"/>
  <c r="J827" i="35"/>
  <c r="J826" i="35"/>
  <c r="J824" i="35"/>
  <c r="J823" i="35"/>
  <c r="J822" i="35"/>
  <c r="J821" i="35"/>
  <c r="J819" i="35"/>
  <c r="J818" i="35"/>
  <c r="J816" i="35"/>
  <c r="J815" i="35"/>
  <c r="J813" i="35"/>
  <c r="J812" i="35"/>
  <c r="J811" i="35"/>
  <c r="J810" i="35"/>
  <c r="J807" i="35"/>
  <c r="J805" i="35"/>
  <c r="J804" i="35"/>
  <c r="J803" i="35"/>
  <c r="J802" i="35"/>
  <c r="J801" i="35"/>
  <c r="J800" i="35"/>
  <c r="J797" i="35"/>
  <c r="J796" i="35"/>
  <c r="J795" i="35"/>
  <c r="J794" i="35"/>
  <c r="J792" i="35"/>
  <c r="J789" i="35"/>
  <c r="J787" i="35"/>
  <c r="J786" i="35"/>
  <c r="J785" i="35"/>
  <c r="J784" i="35"/>
  <c r="J782" i="35"/>
  <c r="J781" i="35"/>
  <c r="J779" i="35"/>
  <c r="J778" i="35"/>
  <c r="J777" i="35"/>
  <c r="J776" i="35"/>
  <c r="J773" i="35"/>
  <c r="J770" i="35"/>
  <c r="J769" i="35"/>
  <c r="J768" i="35"/>
  <c r="J767" i="35"/>
  <c r="J764" i="35"/>
  <c r="J762" i="35"/>
  <c r="J761" i="35"/>
  <c r="J760" i="35"/>
  <c r="J759" i="35"/>
  <c r="J757" i="35"/>
  <c r="J754" i="35"/>
  <c r="J752" i="35"/>
  <c r="J751" i="35"/>
  <c r="J750" i="35"/>
  <c r="J748" i="35"/>
  <c r="J747" i="35"/>
  <c r="J745" i="35"/>
  <c r="J744" i="35"/>
  <c r="J743" i="35"/>
  <c r="J740" i="35"/>
  <c r="J738" i="35"/>
  <c r="J737" i="35"/>
  <c r="J736" i="35"/>
  <c r="J735" i="35"/>
  <c r="J734" i="35"/>
  <c r="J732" i="35"/>
  <c r="J730" i="35"/>
  <c r="J728" i="35"/>
  <c r="J726" i="35"/>
  <c r="J725" i="35"/>
  <c r="J724" i="35"/>
  <c r="J721" i="35"/>
  <c r="J720" i="35"/>
  <c r="J719" i="35"/>
  <c r="J718" i="35"/>
  <c r="J716" i="35"/>
  <c r="J715" i="35"/>
  <c r="J713" i="35"/>
  <c r="J711" i="35"/>
  <c r="J709" i="35"/>
  <c r="J707" i="35"/>
  <c r="J706" i="35"/>
  <c r="J705" i="35"/>
  <c r="J704" i="35"/>
  <c r="J702" i="35"/>
  <c r="J701" i="35"/>
  <c r="J699" i="35"/>
  <c r="J697" i="35"/>
  <c r="J695" i="35"/>
  <c r="J694" i="35"/>
  <c r="J693" i="35"/>
  <c r="J692" i="35"/>
  <c r="J691" i="35"/>
  <c r="J688" i="35"/>
  <c r="J687" i="35"/>
  <c r="J686" i="35"/>
  <c r="J685" i="35"/>
  <c r="J683" i="35"/>
  <c r="J682" i="35"/>
  <c r="J681" i="35"/>
  <c r="J680" i="35"/>
  <c r="J679" i="35"/>
  <c r="J677" i="35"/>
  <c r="J675" i="35"/>
  <c r="J673" i="35"/>
  <c r="J671" i="35"/>
  <c r="J669" i="35"/>
  <c r="J668" i="35"/>
  <c r="J667" i="35"/>
  <c r="J666" i="35"/>
  <c r="J665" i="35"/>
  <c r="J664" i="35"/>
  <c r="J662" i="35"/>
  <c r="J660" i="35"/>
  <c r="J658" i="35"/>
  <c r="J655" i="35"/>
  <c r="J654" i="35"/>
  <c r="J653" i="35"/>
  <c r="J652" i="35"/>
  <c r="J650" i="35"/>
  <c r="J649" i="35"/>
  <c r="J648" i="35"/>
  <c r="J647" i="35"/>
  <c r="J646" i="35"/>
  <c r="J644" i="35"/>
  <c r="J642" i="35"/>
  <c r="J640" i="35"/>
  <c r="J638" i="35"/>
  <c r="J636" i="35"/>
  <c r="J635" i="35"/>
  <c r="J634" i="35"/>
  <c r="J633" i="35"/>
  <c r="J632" i="35"/>
  <c r="J631" i="35"/>
  <c r="J629" i="35"/>
  <c r="J627" i="35"/>
  <c r="J625" i="35"/>
  <c r="J622" i="35"/>
  <c r="J621" i="35"/>
  <c r="J620" i="35"/>
  <c r="J618" i="35"/>
  <c r="J616" i="35"/>
  <c r="J615" i="35"/>
  <c r="J614" i="35"/>
  <c r="J613" i="35"/>
  <c r="J612" i="35"/>
  <c r="J611" i="35"/>
  <c r="J609" i="35"/>
  <c r="J608" i="35"/>
  <c r="J607" i="35"/>
  <c r="J606" i="35"/>
  <c r="J604" i="35"/>
  <c r="J603" i="35"/>
  <c r="J602" i="35"/>
  <c r="J594" i="35"/>
  <c r="J591" i="35"/>
  <c r="J589" i="35"/>
  <c r="J588" i="35"/>
  <c r="J587" i="35"/>
  <c r="J586" i="35"/>
  <c r="J584" i="35"/>
  <c r="J583" i="35"/>
  <c r="J582" i="35"/>
  <c r="J580" i="35"/>
  <c r="J579" i="35"/>
  <c r="J578" i="35"/>
  <c r="J576" i="35"/>
  <c r="J575" i="35"/>
  <c r="J574" i="35"/>
  <c r="J572" i="35"/>
  <c r="J571" i="35"/>
  <c r="J570" i="35"/>
  <c r="J569" i="35"/>
  <c r="J567" i="35"/>
  <c r="J566" i="35"/>
  <c r="J565" i="35"/>
  <c r="J563" i="35"/>
  <c r="J562" i="35"/>
  <c r="J561" i="35"/>
  <c r="J559" i="35"/>
  <c r="J558" i="35"/>
  <c r="J557" i="35"/>
  <c r="J556" i="35"/>
  <c r="J554" i="35"/>
  <c r="J553" i="35"/>
  <c r="J552" i="35"/>
  <c r="J551" i="35"/>
  <c r="J549" i="35"/>
  <c r="J547" i="35"/>
  <c r="J545" i="35"/>
  <c r="J544" i="35"/>
  <c r="J542" i="35"/>
  <c r="J540" i="35"/>
  <c r="J539" i="35"/>
  <c r="J538" i="35"/>
  <c r="J537" i="35"/>
  <c r="J535" i="35"/>
  <c r="J534" i="35"/>
  <c r="J533" i="35"/>
  <c r="J532" i="35"/>
  <c r="J530" i="35"/>
  <c r="J529" i="35"/>
  <c r="J528" i="35"/>
  <c r="J526" i="35"/>
  <c r="J525" i="35"/>
  <c r="J524" i="35"/>
  <c r="J523" i="35"/>
  <c r="J522" i="35"/>
  <c r="J521" i="35"/>
  <c r="J520" i="35"/>
  <c r="J517" i="35"/>
  <c r="J515" i="35"/>
  <c r="J514" i="35"/>
  <c r="J512" i="35"/>
  <c r="J510" i="35"/>
  <c r="J508" i="35"/>
  <c r="J505" i="35"/>
  <c r="J503" i="35"/>
  <c r="J501" i="35"/>
  <c r="J500" i="35"/>
  <c r="J499" i="35"/>
  <c r="J498" i="35"/>
  <c r="J496" i="35"/>
  <c r="J495" i="35"/>
  <c r="J494" i="35"/>
  <c r="J492" i="35"/>
  <c r="J491" i="35"/>
  <c r="J490" i="35"/>
  <c r="J488" i="35"/>
  <c r="J487" i="35"/>
  <c r="J486" i="35"/>
  <c r="J484" i="35"/>
  <c r="J483" i="35"/>
  <c r="J482" i="35"/>
  <c r="J480" i="35"/>
  <c r="J479" i="35"/>
  <c r="J478" i="35"/>
  <c r="J477" i="35"/>
  <c r="J475" i="35"/>
  <c r="J474" i="35"/>
  <c r="J473" i="35"/>
  <c r="J471" i="35"/>
  <c r="J470" i="35"/>
  <c r="J469" i="35"/>
  <c r="J468" i="35"/>
  <c r="J466" i="35"/>
  <c r="J464" i="35"/>
  <c r="J463" i="35"/>
  <c r="J462" i="35"/>
  <c r="J461" i="35"/>
  <c r="J459" i="35"/>
  <c r="J457" i="35"/>
  <c r="J455" i="35"/>
  <c r="J454" i="35"/>
  <c r="J452" i="35"/>
  <c r="J450" i="35"/>
  <c r="J449" i="35"/>
  <c r="J448" i="35"/>
  <c r="J447" i="35"/>
  <c r="J445" i="35"/>
  <c r="J444" i="35"/>
  <c r="J443" i="35"/>
  <c r="J442" i="35"/>
  <c r="J440" i="35"/>
  <c r="J439" i="35"/>
  <c r="J438" i="35"/>
  <c r="J437" i="35"/>
  <c r="J435" i="35"/>
  <c r="J434" i="35"/>
  <c r="J433" i="35"/>
  <c r="J432" i="35"/>
  <c r="J431" i="35"/>
  <c r="J430" i="35"/>
  <c r="J429" i="35"/>
  <c r="J426" i="35"/>
  <c r="J424" i="35"/>
  <c r="J423" i="35"/>
  <c r="J421" i="35"/>
  <c r="J419" i="35"/>
  <c r="J417" i="35"/>
  <c r="J414" i="35"/>
  <c r="J412" i="35"/>
  <c r="J410" i="35"/>
  <c r="J409" i="35"/>
  <c r="J408" i="35"/>
  <c r="J407" i="35"/>
  <c r="J405" i="35"/>
  <c r="J404" i="35"/>
  <c r="J403" i="35"/>
  <c r="J401" i="35"/>
  <c r="J400" i="35"/>
  <c r="J399" i="35"/>
  <c r="J397" i="35"/>
  <c r="J396" i="35"/>
  <c r="J395" i="35"/>
  <c r="J393" i="35"/>
  <c r="J392" i="35"/>
  <c r="J391" i="35"/>
  <c r="J390" i="35"/>
  <c r="J388" i="35"/>
  <c r="J387" i="35"/>
  <c r="J386" i="35"/>
  <c r="J384" i="35"/>
  <c r="J383" i="35"/>
  <c r="J382" i="35"/>
  <c r="J381" i="35"/>
  <c r="J379" i="35"/>
  <c r="J377" i="35"/>
  <c r="J375" i="35"/>
  <c r="J374" i="35"/>
  <c r="J372" i="35"/>
  <c r="J370" i="35"/>
  <c r="J369" i="35"/>
  <c r="J368" i="35"/>
  <c r="J367" i="35"/>
  <c r="J365" i="35"/>
  <c r="J364" i="35"/>
  <c r="J363" i="35"/>
  <c r="J362" i="35"/>
  <c r="J360" i="35"/>
  <c r="J359" i="35"/>
  <c r="J358" i="35"/>
  <c r="J357" i="35"/>
  <c r="J355" i="35"/>
  <c r="J354" i="35"/>
  <c r="J353" i="35"/>
  <c r="J352" i="35"/>
  <c r="J351" i="35"/>
  <c r="J350" i="35"/>
  <c r="J349" i="35"/>
  <c r="J346" i="35"/>
  <c r="J344" i="35"/>
  <c r="J343" i="35"/>
  <c r="J341" i="35"/>
  <c r="J339" i="35"/>
  <c r="J337" i="35"/>
  <c r="J334" i="35"/>
  <c r="J332" i="35"/>
  <c r="J330" i="35"/>
  <c r="J329" i="35"/>
  <c r="J328" i="35"/>
  <c r="J327" i="35"/>
  <c r="J325" i="35"/>
  <c r="J324" i="35"/>
  <c r="J323" i="35"/>
  <c r="J321" i="35"/>
  <c r="J320" i="35"/>
  <c r="J319" i="35"/>
  <c r="J317" i="35"/>
  <c r="J316" i="35"/>
  <c r="J315" i="35"/>
  <c r="J313" i="35"/>
  <c r="J312" i="35"/>
  <c r="J311" i="35"/>
  <c r="J310" i="35"/>
  <c r="J309" i="35"/>
  <c r="J307" i="35"/>
  <c r="J306" i="35"/>
  <c r="J305" i="35"/>
  <c r="J304" i="35"/>
  <c r="J303" i="35"/>
  <c r="J301" i="35"/>
  <c r="J300" i="35"/>
  <c r="J299" i="35"/>
  <c r="J298" i="35"/>
  <c r="J295" i="35"/>
  <c r="J294" i="35"/>
  <c r="J292" i="35"/>
  <c r="J291" i="35"/>
  <c r="J289" i="35"/>
  <c r="J287" i="35"/>
  <c r="J286" i="35"/>
  <c r="J285" i="35"/>
  <c r="J284" i="35"/>
  <c r="J282" i="35"/>
  <c r="J281" i="35"/>
  <c r="J280" i="35"/>
  <c r="J279" i="35"/>
  <c r="J277" i="35"/>
  <c r="J276" i="35"/>
  <c r="J275" i="35"/>
  <c r="J273" i="35"/>
  <c r="J272" i="35"/>
  <c r="J271" i="35"/>
  <c r="J270" i="35"/>
  <c r="J269" i="35"/>
  <c r="J268" i="35"/>
  <c r="J267" i="35"/>
  <c r="J264" i="35"/>
  <c r="J262" i="35"/>
  <c r="J260" i="35"/>
  <c r="J259" i="35"/>
  <c r="J257" i="35"/>
  <c r="J255" i="35"/>
  <c r="J252" i="35"/>
  <c r="J250" i="35"/>
  <c r="J248" i="35"/>
  <c r="J247" i="35"/>
  <c r="J246" i="35"/>
  <c r="J244" i="35"/>
  <c r="J243" i="35"/>
  <c r="J242" i="35"/>
  <c r="J240" i="35"/>
  <c r="J239" i="35"/>
  <c r="J237" i="35"/>
  <c r="J235" i="35"/>
  <c r="J234" i="35"/>
  <c r="J233" i="35"/>
  <c r="J231" i="35"/>
  <c r="J230" i="35"/>
  <c r="J228" i="35"/>
  <c r="J226" i="35"/>
  <c r="J224" i="35"/>
  <c r="J222" i="35"/>
  <c r="J220" i="35"/>
  <c r="J218" i="35"/>
  <c r="J217" i="35"/>
  <c r="J216" i="35"/>
  <c r="J215" i="35"/>
  <c r="J213" i="35"/>
  <c r="J212" i="35"/>
  <c r="J211" i="35"/>
  <c r="J210" i="35"/>
  <c r="J209" i="35"/>
  <c r="J207" i="35"/>
  <c r="J206" i="35"/>
  <c r="J205" i="35"/>
  <c r="J203" i="35"/>
  <c r="J202" i="35"/>
  <c r="J201" i="35"/>
  <c r="J200" i="35"/>
  <c r="J199" i="35"/>
  <c r="J198" i="35"/>
  <c r="J197" i="35"/>
  <c r="J192" i="35"/>
  <c r="J190" i="35"/>
  <c r="J188" i="35"/>
  <c r="J186" i="35"/>
  <c r="J184" i="35"/>
  <c r="J182" i="35"/>
  <c r="J179" i="35"/>
  <c r="J177" i="35"/>
  <c r="J175" i="35"/>
  <c r="J174" i="35"/>
  <c r="J173" i="35"/>
  <c r="J171" i="35"/>
  <c r="J170" i="35"/>
  <c r="J168" i="35"/>
  <c r="J166" i="35"/>
  <c r="J165" i="35"/>
  <c r="J164" i="35"/>
  <c r="J162" i="35"/>
  <c r="J161" i="35"/>
  <c r="J159" i="35"/>
  <c r="J157" i="35"/>
  <c r="J155" i="35"/>
  <c r="J153" i="35"/>
  <c r="J151" i="35"/>
  <c r="J149" i="35"/>
  <c r="J148" i="35"/>
  <c r="J147" i="35"/>
  <c r="J146" i="35"/>
  <c r="J145" i="35"/>
  <c r="J143" i="35"/>
  <c r="J142" i="35"/>
  <c r="J141" i="35"/>
  <c r="J140" i="35"/>
  <c r="J139" i="35"/>
  <c r="J138" i="35"/>
  <c r="J133" i="35"/>
  <c r="J131" i="35"/>
  <c r="J129" i="35"/>
  <c r="J127" i="35"/>
  <c r="J125" i="35"/>
  <c r="J123" i="35"/>
  <c r="J120" i="35"/>
  <c r="J118" i="35"/>
  <c r="J116" i="35"/>
  <c r="J115" i="35"/>
  <c r="J114" i="35"/>
  <c r="J112" i="35"/>
  <c r="J111" i="35"/>
  <c r="J109" i="35"/>
  <c r="J107" i="35"/>
  <c r="J106" i="35"/>
  <c r="J105" i="35"/>
  <c r="J103" i="35"/>
  <c r="J102" i="35"/>
  <c r="J100" i="35"/>
  <c r="J98" i="35"/>
  <c r="J96" i="35"/>
  <c r="J94" i="35"/>
  <c r="J92" i="35"/>
  <c r="J90" i="35"/>
  <c r="J89" i="35"/>
  <c r="J88" i="35"/>
  <c r="J87" i="35"/>
  <c r="J86" i="35"/>
  <c r="J84" i="35"/>
  <c r="J83" i="35"/>
  <c r="J82" i="35"/>
  <c r="J81" i="35"/>
  <c r="J80" i="35"/>
  <c r="J79" i="35"/>
  <c r="J76" i="35"/>
  <c r="J74" i="35"/>
  <c r="J72" i="35"/>
  <c r="J70" i="35"/>
  <c r="J68" i="35"/>
  <c r="J66" i="35"/>
  <c r="J64" i="35"/>
  <c r="J61" i="35"/>
  <c r="J60" i="35"/>
  <c r="J59" i="35"/>
  <c r="J57" i="35"/>
  <c r="J55" i="35"/>
  <c r="J53" i="35"/>
  <c r="J52" i="35"/>
  <c r="J51" i="35"/>
  <c r="J49" i="35"/>
  <c r="J48" i="35"/>
  <c r="J47" i="35"/>
  <c r="J45" i="35"/>
  <c r="J44" i="35"/>
  <c r="J42" i="35"/>
  <c r="J40" i="35"/>
  <c r="J39" i="35"/>
  <c r="J37" i="35"/>
  <c r="J35" i="35"/>
  <c r="J33" i="35"/>
  <c r="J32" i="35"/>
  <c r="J31" i="35"/>
  <c r="J30" i="35"/>
  <c r="J28" i="35"/>
  <c r="J27" i="35"/>
  <c r="J26" i="35"/>
  <c r="J25" i="35"/>
  <c r="J24" i="35"/>
  <c r="J23" i="35"/>
  <c r="J22" i="35"/>
  <c r="J15" i="35"/>
  <c r="J14" i="35"/>
  <c r="J12" i="35"/>
  <c r="J10" i="35"/>
  <c r="J8" i="35"/>
  <c r="G1361" i="34"/>
  <c r="G1360" i="34"/>
  <c r="G1359" i="34"/>
  <c r="G1358" i="34"/>
  <c r="G1357" i="34"/>
  <c r="G1356" i="34"/>
  <c r="G1355" i="34"/>
  <c r="G1354" i="34"/>
  <c r="G1353" i="34"/>
  <c r="G1352" i="34"/>
  <c r="G1351" i="34"/>
  <c r="G1350" i="34"/>
  <c r="G1349" i="34"/>
  <c r="G1348" i="34"/>
  <c r="G1347" i="34"/>
  <c r="G1364" i="34" s="1"/>
  <c r="J1339" i="34"/>
  <c r="J1338" i="34"/>
  <c r="J1337" i="34"/>
  <c r="J1336" i="34"/>
  <c r="J1335" i="34"/>
  <c r="J1334" i="34"/>
  <c r="J1333" i="34"/>
  <c r="J1332" i="34"/>
  <c r="J1331" i="34"/>
  <c r="J1330" i="34"/>
  <c r="J1329" i="34"/>
  <c r="J1328" i="34"/>
  <c r="J1327" i="34"/>
  <c r="J1326" i="34"/>
  <c r="J1325" i="34"/>
  <c r="J1324" i="34"/>
  <c r="J1323" i="34"/>
  <c r="J1322" i="34"/>
  <c r="J1321" i="34"/>
  <c r="J1320" i="34"/>
  <c r="J1319" i="34"/>
  <c r="J1318" i="34"/>
  <c r="J1317" i="34"/>
  <c r="J1316" i="34"/>
  <c r="J1315" i="34"/>
  <c r="J1314" i="34"/>
  <c r="J1313" i="34"/>
  <c r="J1312" i="34"/>
  <c r="J1311" i="34"/>
  <c r="J1310" i="34"/>
  <c r="J1309" i="34"/>
  <c r="J1308" i="34"/>
  <c r="J1307" i="34"/>
  <c r="J1306" i="34"/>
  <c r="J1305" i="34"/>
  <c r="J1304" i="34"/>
  <c r="J1303" i="34"/>
  <c r="J1302" i="34"/>
  <c r="J1301" i="34"/>
  <c r="J1300" i="34"/>
  <c r="J1299" i="34"/>
  <c r="J1298" i="34"/>
  <c r="J1297" i="34"/>
  <c r="J1296" i="34"/>
  <c r="J1295" i="34"/>
  <c r="J1294" i="34"/>
  <c r="J1293" i="34"/>
  <c r="J1292" i="34"/>
  <c r="J1291" i="34"/>
  <c r="J1290" i="34"/>
  <c r="J1289" i="34"/>
  <c r="J1288" i="34"/>
  <c r="J1287" i="34"/>
  <c r="J1286" i="34"/>
  <c r="J1285" i="34"/>
  <c r="J1284" i="34"/>
  <c r="J1283" i="34"/>
  <c r="J1282" i="34"/>
  <c r="J1281" i="34"/>
  <c r="J1280" i="34"/>
  <c r="J1279" i="34"/>
  <c r="J1278" i="34"/>
  <c r="J1277" i="34"/>
  <c r="J1276" i="34"/>
  <c r="J1275" i="34"/>
  <c r="J1274" i="34"/>
  <c r="J1273" i="34"/>
  <c r="J1272" i="34"/>
  <c r="J1271" i="34"/>
  <c r="J1270" i="34"/>
  <c r="J1269" i="34"/>
  <c r="J1268" i="34"/>
  <c r="J1267" i="34"/>
  <c r="J1266" i="34"/>
  <c r="J1265" i="34"/>
  <c r="J1264" i="34"/>
  <c r="J1263" i="34"/>
  <c r="J1262" i="34"/>
  <c r="J1261" i="34"/>
  <c r="J1260" i="34"/>
  <c r="J1259" i="34"/>
  <c r="J1258" i="34"/>
  <c r="J1257" i="34"/>
  <c r="J1256" i="34"/>
  <c r="J1255" i="34"/>
  <c r="J1254" i="34"/>
  <c r="J1253" i="34"/>
  <c r="J1252" i="34"/>
  <c r="J1251" i="34"/>
  <c r="J1250" i="34"/>
  <c r="J1249" i="34"/>
  <c r="J1248" i="34"/>
  <c r="J1247" i="34"/>
  <c r="J1246" i="34"/>
  <c r="J1245" i="34"/>
  <c r="J1244" i="34"/>
  <c r="J1243" i="34"/>
  <c r="J1242" i="34"/>
  <c r="J1241" i="34"/>
  <c r="J1240" i="34"/>
  <c r="J1239" i="34"/>
  <c r="J1238" i="34"/>
  <c r="J1237" i="34"/>
  <c r="J1236" i="34"/>
  <c r="J1235" i="34"/>
  <c r="J1234" i="34"/>
  <c r="J1233" i="34"/>
  <c r="J1232" i="34"/>
  <c r="J1231" i="34"/>
  <c r="J1230" i="34"/>
  <c r="J1229" i="34"/>
  <c r="J1228" i="34"/>
  <c r="J1227" i="34"/>
  <c r="J1226" i="34"/>
  <c r="J1225" i="34"/>
  <c r="J1224" i="34"/>
  <c r="J1223" i="34"/>
  <c r="J1222" i="34"/>
  <c r="J1221" i="34"/>
  <c r="J1220" i="34"/>
  <c r="J1219" i="34"/>
  <c r="J1218" i="34"/>
  <c r="J1217" i="34"/>
  <c r="J1216" i="34"/>
  <c r="J1215" i="34"/>
  <c r="J1214" i="34"/>
  <c r="J1213" i="34"/>
  <c r="J1212" i="34"/>
  <c r="J1211" i="34"/>
  <c r="J1210" i="34"/>
  <c r="J1209" i="34"/>
  <c r="J1208" i="34"/>
  <c r="J1207" i="34"/>
  <c r="J1206" i="34"/>
  <c r="J1205" i="34"/>
  <c r="J1204" i="34"/>
  <c r="J1203" i="34"/>
  <c r="J1202" i="34"/>
  <c r="J1201" i="34"/>
  <c r="J1200" i="34"/>
  <c r="J1199" i="34"/>
  <c r="J1198" i="34"/>
  <c r="J1197" i="34"/>
  <c r="J1196" i="34"/>
  <c r="J1195" i="34"/>
  <c r="J1194" i="34"/>
  <c r="J1193" i="34"/>
  <c r="J1192" i="34"/>
  <c r="J1191" i="34"/>
  <c r="J1190" i="34"/>
  <c r="J1189" i="34"/>
  <c r="J1188" i="34"/>
  <c r="J1187" i="34"/>
  <c r="J1186" i="34"/>
  <c r="J1185" i="34"/>
  <c r="J1184" i="34"/>
  <c r="J1183" i="34"/>
  <c r="J1182" i="34"/>
  <c r="J1181" i="34"/>
  <c r="J1180" i="34"/>
  <c r="J1179" i="34"/>
  <c r="J1178" i="34"/>
  <c r="J1177" i="34"/>
  <c r="J1176" i="34"/>
  <c r="J1175" i="34"/>
  <c r="J1174" i="34"/>
  <c r="J1173" i="34"/>
  <c r="J1172" i="34"/>
  <c r="J1171" i="34"/>
  <c r="J1170" i="34"/>
  <c r="J1169" i="34"/>
  <c r="J1168" i="34"/>
  <c r="J1167" i="34"/>
  <c r="J1166" i="34"/>
  <c r="J1165" i="34"/>
  <c r="J1164" i="34"/>
  <c r="J1163" i="34"/>
  <c r="J1162" i="34"/>
  <c r="J1161" i="34"/>
  <c r="J1160" i="34"/>
  <c r="J1159" i="34"/>
  <c r="J1158" i="34"/>
  <c r="J1157" i="34"/>
  <c r="J1156" i="34"/>
  <c r="J1155" i="34"/>
  <c r="J1154" i="34"/>
  <c r="J1153" i="34"/>
  <c r="J1152" i="34"/>
  <c r="J1151" i="34"/>
  <c r="J1150" i="34"/>
  <c r="J1149" i="34"/>
  <c r="J1148" i="34"/>
  <c r="J1147" i="34"/>
  <c r="J1146" i="34"/>
  <c r="J1145" i="34"/>
  <c r="J1144" i="34"/>
  <c r="J1143" i="34"/>
  <c r="J1142" i="34"/>
  <c r="J1141" i="34"/>
  <c r="J1140" i="34"/>
  <c r="J1139" i="34"/>
  <c r="J1138" i="34"/>
  <c r="J1137" i="34"/>
  <c r="J1136" i="34"/>
  <c r="J1135" i="34"/>
  <c r="J1134" i="34"/>
  <c r="J1133" i="34"/>
  <c r="J1132" i="34"/>
  <c r="J1131" i="34"/>
  <c r="J1130" i="34"/>
  <c r="J1129" i="34"/>
  <c r="J1128" i="34"/>
  <c r="J1127" i="34"/>
  <c r="J1126" i="34"/>
  <c r="J1125" i="34"/>
  <c r="J1124" i="34"/>
  <c r="J1123" i="34"/>
  <c r="J1122" i="34"/>
  <c r="J1121" i="34"/>
  <c r="J1120" i="34"/>
  <c r="J1119" i="34"/>
  <c r="J1118" i="34"/>
  <c r="J1117" i="34"/>
  <c r="J1116" i="34"/>
  <c r="J1115" i="34"/>
  <c r="J1114" i="34"/>
  <c r="J1113" i="34"/>
  <c r="J1112" i="34"/>
  <c r="J1111" i="34"/>
  <c r="J1110" i="34"/>
  <c r="J1109" i="34"/>
  <c r="J1108" i="34"/>
  <c r="J1107" i="34"/>
  <c r="J1106" i="34"/>
  <c r="J1105" i="34"/>
  <c r="J1104" i="34"/>
  <c r="J1103" i="34"/>
  <c r="J1102" i="34"/>
  <c r="J1101" i="34"/>
  <c r="J1100" i="34"/>
  <c r="J1099" i="34"/>
  <c r="J1098" i="34"/>
  <c r="J1097" i="34"/>
  <c r="J1096" i="34"/>
  <c r="J1095" i="34"/>
  <c r="J1094" i="34"/>
  <c r="J1093" i="34"/>
  <c r="J1092" i="34"/>
  <c r="J1091" i="34"/>
  <c r="J1090" i="34"/>
  <c r="J1089" i="34"/>
  <c r="J1088" i="34"/>
  <c r="J1087" i="34"/>
  <c r="J1086" i="34"/>
  <c r="J1085" i="34"/>
  <c r="J1084" i="34"/>
  <c r="J1083" i="34"/>
  <c r="J1082" i="34"/>
  <c r="J1081" i="34"/>
  <c r="J1080" i="34"/>
  <c r="J1079" i="34"/>
  <c r="J1078" i="34"/>
  <c r="J1077" i="34"/>
  <c r="J1067" i="34"/>
  <c r="J1066" i="34"/>
  <c r="J1065" i="34"/>
  <c r="J1064" i="34"/>
  <c r="J1063" i="34"/>
  <c r="J1062" i="34"/>
  <c r="J1061" i="34"/>
  <c r="J1060" i="34"/>
  <c r="J1059" i="34"/>
  <c r="J1058" i="34"/>
  <c r="J1057" i="34"/>
  <c r="J1056" i="34"/>
  <c r="J1055" i="34"/>
  <c r="J1054" i="34"/>
  <c r="J1053" i="34"/>
  <c r="J1052" i="34"/>
  <c r="J1051" i="34"/>
  <c r="J1050" i="34"/>
  <c r="J1049" i="34"/>
  <c r="J1048" i="34"/>
  <c r="J1047" i="34"/>
  <c r="J1046" i="34"/>
  <c r="J1045" i="34"/>
  <c r="J1044" i="34"/>
  <c r="J1043" i="34"/>
  <c r="J1042" i="34"/>
  <c r="J1041" i="34"/>
  <c r="J1040" i="34"/>
  <c r="J1039" i="34"/>
  <c r="J1038" i="34"/>
  <c r="J1037" i="34"/>
  <c r="J1036" i="34"/>
  <c r="J1035" i="34"/>
  <c r="J1034" i="34"/>
  <c r="J1033" i="34"/>
  <c r="J1032" i="34"/>
  <c r="J1031" i="34"/>
  <c r="J1030" i="34"/>
  <c r="J1029" i="34"/>
  <c r="J1028" i="34"/>
  <c r="J1027" i="34"/>
  <c r="J1026" i="34"/>
  <c r="J1025" i="34"/>
  <c r="J1024" i="34"/>
  <c r="J1023" i="34"/>
  <c r="J1022" i="34"/>
  <c r="J1021" i="34"/>
  <c r="J1020" i="34"/>
  <c r="J1019" i="34"/>
  <c r="J1018" i="34"/>
  <c r="J1017" i="34"/>
  <c r="J1016" i="34"/>
  <c r="J1015" i="34"/>
  <c r="J1014" i="34"/>
  <c r="J1013" i="34"/>
  <c r="J1012" i="34"/>
  <c r="J1011" i="34"/>
  <c r="J1010" i="34"/>
  <c r="J1009" i="34"/>
  <c r="J1008" i="34"/>
  <c r="J1007" i="34"/>
  <c r="J1006" i="34"/>
  <c r="J1005" i="34"/>
  <c r="J1004" i="34"/>
  <c r="J1003" i="34"/>
  <c r="J1002" i="34"/>
  <c r="J1001" i="34"/>
  <c r="J1000" i="34"/>
  <c r="J999" i="34"/>
  <c r="J998" i="34"/>
  <c r="J997" i="34"/>
  <c r="J996" i="34"/>
  <c r="J995" i="34"/>
  <c r="J994" i="34"/>
  <c r="J993" i="34"/>
  <c r="J992" i="34"/>
  <c r="J991" i="34"/>
  <c r="J990" i="34"/>
  <c r="J989" i="34"/>
  <c r="J988" i="34"/>
  <c r="J987" i="34"/>
  <c r="J986" i="34"/>
  <c r="J985" i="34"/>
  <c r="J984" i="34"/>
  <c r="J983" i="34"/>
  <c r="J982" i="34"/>
  <c r="J981" i="34"/>
  <c r="J980" i="34"/>
  <c r="J979" i="34"/>
  <c r="J978" i="34"/>
  <c r="J977" i="34"/>
  <c r="J976" i="34"/>
  <c r="J975" i="34"/>
  <c r="J974" i="34"/>
  <c r="J973" i="34"/>
  <c r="J972" i="34"/>
  <c r="J971" i="34"/>
  <c r="J970" i="34"/>
  <c r="J969" i="34"/>
  <c r="J968" i="34"/>
  <c r="J967" i="34"/>
  <c r="J966" i="34"/>
  <c r="J965" i="34"/>
  <c r="J964" i="34"/>
  <c r="J963" i="34"/>
  <c r="J962" i="34"/>
  <c r="J961" i="34"/>
  <c r="J960" i="34"/>
  <c r="J959" i="34"/>
  <c r="J958" i="34"/>
  <c r="J957" i="34"/>
  <c r="J956" i="34"/>
  <c r="J955" i="34"/>
  <c r="J954" i="34"/>
  <c r="J953" i="34"/>
  <c r="J952" i="34"/>
  <c r="J951" i="34"/>
  <c r="J950" i="34"/>
  <c r="J949" i="34"/>
  <c r="J948" i="34"/>
  <c r="J947" i="34"/>
  <c r="J946" i="34"/>
  <c r="J945" i="34"/>
  <c r="J944" i="34"/>
  <c r="J943" i="34"/>
  <c r="J942" i="34"/>
  <c r="J941" i="34"/>
  <c r="J940" i="34"/>
  <c r="J939" i="34"/>
  <c r="J938" i="34"/>
  <c r="J937" i="34"/>
  <c r="J936" i="34"/>
  <c r="J935" i="34"/>
  <c r="J934" i="34"/>
  <c r="J933" i="34"/>
  <c r="J932" i="34"/>
  <c r="J931" i="34"/>
  <c r="J930" i="34"/>
  <c r="J929" i="34"/>
  <c r="J928" i="34"/>
  <c r="J927" i="34"/>
  <c r="J926" i="34"/>
  <c r="J925" i="34"/>
  <c r="J924" i="34"/>
  <c r="J923" i="34"/>
  <c r="J922" i="34"/>
  <c r="J921" i="34"/>
  <c r="J920" i="34"/>
  <c r="J919" i="34"/>
  <c r="J918" i="34"/>
  <c r="J917" i="34"/>
  <c r="J916" i="34"/>
  <c r="J915" i="34"/>
  <c r="J914" i="34"/>
  <c r="J913" i="34"/>
  <c r="J912" i="34"/>
  <c r="J911" i="34"/>
  <c r="J910" i="34"/>
  <c r="J909" i="34"/>
  <c r="J908" i="34"/>
  <c r="J907" i="34"/>
  <c r="J906" i="34"/>
  <c r="J905" i="34"/>
  <c r="J904" i="34"/>
  <c r="J903" i="34"/>
  <c r="J902" i="34"/>
  <c r="J901" i="34"/>
  <c r="J900" i="34"/>
  <c r="J899" i="34"/>
  <c r="J898" i="34"/>
  <c r="J897" i="34"/>
  <c r="J896" i="34"/>
  <c r="J895" i="34"/>
  <c r="J894" i="34"/>
  <c r="J893" i="34"/>
  <c r="J892" i="34"/>
  <c r="J891" i="34"/>
  <c r="J890" i="34"/>
  <c r="J889" i="34"/>
  <c r="J888" i="34"/>
  <c r="J887" i="34"/>
  <c r="J886" i="34"/>
  <c r="J885" i="34"/>
  <c r="J884" i="34"/>
  <c r="J883" i="34"/>
  <c r="J882" i="34"/>
  <c r="J881" i="34"/>
  <c r="J880" i="34"/>
  <c r="J879" i="34"/>
  <c r="J1072" i="34" s="1"/>
  <c r="J878" i="34"/>
  <c r="J865" i="34"/>
  <c r="J864" i="34"/>
  <c r="J862" i="34"/>
  <c r="J861" i="34"/>
  <c r="J859" i="34"/>
  <c r="J858" i="34"/>
  <c r="J857" i="34"/>
  <c r="J856" i="34"/>
  <c r="J854" i="34"/>
  <c r="J853" i="34"/>
  <c r="J851" i="34"/>
  <c r="J850" i="34"/>
  <c r="J848" i="34"/>
  <c r="J847" i="34"/>
  <c r="J846" i="34"/>
  <c r="J843" i="34"/>
  <c r="J842" i="34"/>
  <c r="J841" i="34"/>
  <c r="J840" i="34"/>
  <c r="J838" i="34"/>
  <c r="J835" i="34"/>
  <c r="J834" i="34"/>
  <c r="J833" i="34"/>
  <c r="J832" i="34"/>
  <c r="J830" i="34"/>
  <c r="J827" i="34"/>
  <c r="J826" i="34"/>
  <c r="J824" i="34"/>
  <c r="J823" i="34"/>
  <c r="J822" i="34"/>
  <c r="J821" i="34"/>
  <c r="J819" i="34"/>
  <c r="J818" i="34"/>
  <c r="J816" i="34"/>
  <c r="J815" i="34"/>
  <c r="J813" i="34"/>
  <c r="J812" i="34"/>
  <c r="J811" i="34"/>
  <c r="J810" i="34"/>
  <c r="J807" i="34"/>
  <c r="J805" i="34"/>
  <c r="J804" i="34"/>
  <c r="J803" i="34"/>
  <c r="J802" i="34"/>
  <c r="J801" i="34"/>
  <c r="J800" i="34"/>
  <c r="J797" i="34"/>
  <c r="J796" i="34"/>
  <c r="J795" i="34"/>
  <c r="J794" i="34"/>
  <c r="J792" i="34"/>
  <c r="J789" i="34"/>
  <c r="J787" i="34"/>
  <c r="J786" i="34"/>
  <c r="J785" i="34"/>
  <c r="J784" i="34"/>
  <c r="J782" i="34"/>
  <c r="J781" i="34"/>
  <c r="J779" i="34"/>
  <c r="J778" i="34"/>
  <c r="J777" i="34"/>
  <c r="J776" i="34"/>
  <c r="J773" i="34"/>
  <c r="J770" i="34"/>
  <c r="J769" i="34"/>
  <c r="J768" i="34"/>
  <c r="J767" i="34"/>
  <c r="J764" i="34"/>
  <c r="J762" i="34"/>
  <c r="J761" i="34"/>
  <c r="J760" i="34"/>
  <c r="J759" i="34"/>
  <c r="J757" i="34"/>
  <c r="J754" i="34"/>
  <c r="J752" i="34"/>
  <c r="J751" i="34"/>
  <c r="J750" i="34"/>
  <c r="J748" i="34"/>
  <c r="J747" i="34"/>
  <c r="J745" i="34"/>
  <c r="J744" i="34"/>
  <c r="J743" i="34"/>
  <c r="J740" i="34"/>
  <c r="J738" i="34"/>
  <c r="J737" i="34"/>
  <c r="J736" i="34"/>
  <c r="J735" i="34"/>
  <c r="J734" i="34"/>
  <c r="J732" i="34"/>
  <c r="J730" i="34"/>
  <c r="J728" i="34"/>
  <c r="J726" i="34"/>
  <c r="J725" i="34"/>
  <c r="J724" i="34"/>
  <c r="J721" i="34"/>
  <c r="J720" i="34"/>
  <c r="J719" i="34"/>
  <c r="J718" i="34"/>
  <c r="J716" i="34"/>
  <c r="J715" i="34"/>
  <c r="J713" i="34"/>
  <c r="J711" i="34"/>
  <c r="J709" i="34"/>
  <c r="J707" i="34"/>
  <c r="J706" i="34"/>
  <c r="J705" i="34"/>
  <c r="J704" i="34"/>
  <c r="J702" i="34"/>
  <c r="J701" i="34"/>
  <c r="J699" i="34"/>
  <c r="J697" i="34"/>
  <c r="J695" i="34"/>
  <c r="J694" i="34"/>
  <c r="J693" i="34"/>
  <c r="J692" i="34"/>
  <c r="J691" i="34"/>
  <c r="J688" i="34"/>
  <c r="J687" i="34"/>
  <c r="J686" i="34"/>
  <c r="J685" i="34"/>
  <c r="J683" i="34"/>
  <c r="J682" i="34"/>
  <c r="J681" i="34"/>
  <c r="J680" i="34"/>
  <c r="J679" i="34"/>
  <c r="J677" i="34"/>
  <c r="J675" i="34"/>
  <c r="J673" i="34"/>
  <c r="J671" i="34"/>
  <c r="J669" i="34"/>
  <c r="J668" i="34"/>
  <c r="J667" i="34"/>
  <c r="J666" i="34"/>
  <c r="J665" i="34"/>
  <c r="J664" i="34"/>
  <c r="J662" i="34"/>
  <c r="J660" i="34"/>
  <c r="J658" i="34"/>
  <c r="J655" i="34"/>
  <c r="J654" i="34"/>
  <c r="J653" i="34"/>
  <c r="J652" i="34"/>
  <c r="J650" i="34"/>
  <c r="J649" i="34"/>
  <c r="J648" i="34"/>
  <c r="J647" i="34"/>
  <c r="J646" i="34"/>
  <c r="J644" i="34"/>
  <c r="J642" i="34"/>
  <c r="J640" i="34"/>
  <c r="J638" i="34"/>
  <c r="J636" i="34"/>
  <c r="J635" i="34"/>
  <c r="J634" i="34"/>
  <c r="J633" i="34"/>
  <c r="J632" i="34"/>
  <c r="J631" i="34"/>
  <c r="J629" i="34"/>
  <c r="J627" i="34"/>
  <c r="J625" i="34"/>
  <c r="J622" i="34"/>
  <c r="J621" i="34"/>
  <c r="J620" i="34"/>
  <c r="J618" i="34"/>
  <c r="J616" i="34"/>
  <c r="J615" i="34"/>
  <c r="J614" i="34"/>
  <c r="J613" i="34"/>
  <c r="J612" i="34"/>
  <c r="J611" i="34"/>
  <c r="J609" i="34"/>
  <c r="J608" i="34"/>
  <c r="J607" i="34"/>
  <c r="J606" i="34"/>
  <c r="J604" i="34"/>
  <c r="J603" i="34"/>
  <c r="J602" i="34"/>
  <c r="J594" i="34"/>
  <c r="J591" i="34"/>
  <c r="J589" i="34"/>
  <c r="J588" i="34"/>
  <c r="J587" i="34"/>
  <c r="J586" i="34"/>
  <c r="J584" i="34"/>
  <c r="J583" i="34"/>
  <c r="J582" i="34"/>
  <c r="J580" i="34"/>
  <c r="J579" i="34"/>
  <c r="J578" i="34"/>
  <c r="J576" i="34"/>
  <c r="J575" i="34"/>
  <c r="J574" i="34"/>
  <c r="J572" i="34"/>
  <c r="J571" i="34"/>
  <c r="J570" i="34"/>
  <c r="J569" i="34"/>
  <c r="J567" i="34"/>
  <c r="J566" i="34"/>
  <c r="J565" i="34"/>
  <c r="J563" i="34"/>
  <c r="J562" i="34"/>
  <c r="J561" i="34"/>
  <c r="J559" i="34"/>
  <c r="J558" i="34"/>
  <c r="J557" i="34"/>
  <c r="J556" i="34"/>
  <c r="J554" i="34"/>
  <c r="J553" i="34"/>
  <c r="J552" i="34"/>
  <c r="J551" i="34"/>
  <c r="J549" i="34"/>
  <c r="J547" i="34"/>
  <c r="J545" i="34"/>
  <c r="J544" i="34"/>
  <c r="J542" i="34"/>
  <c r="J540" i="34"/>
  <c r="J539" i="34"/>
  <c r="J538" i="34"/>
  <c r="J537" i="34"/>
  <c r="J535" i="34"/>
  <c r="J534" i="34"/>
  <c r="J533" i="34"/>
  <c r="J532" i="34"/>
  <c r="J530" i="34"/>
  <c r="J529" i="34"/>
  <c r="J528" i="34"/>
  <c r="J526" i="34"/>
  <c r="J525" i="34"/>
  <c r="J524" i="34"/>
  <c r="J523" i="34"/>
  <c r="J522" i="34"/>
  <c r="J521" i="34"/>
  <c r="J520" i="34"/>
  <c r="J517" i="34"/>
  <c r="J515" i="34"/>
  <c r="J514" i="34"/>
  <c r="J512" i="34"/>
  <c r="J510" i="34"/>
  <c r="J508" i="34"/>
  <c r="J505" i="34"/>
  <c r="J503" i="34"/>
  <c r="J501" i="34"/>
  <c r="J500" i="34"/>
  <c r="J499" i="34"/>
  <c r="J498" i="34"/>
  <c r="J496" i="34"/>
  <c r="J495" i="34"/>
  <c r="J494" i="34"/>
  <c r="J492" i="34"/>
  <c r="J491" i="34"/>
  <c r="J490" i="34"/>
  <c r="J488" i="34"/>
  <c r="J487" i="34"/>
  <c r="J486" i="34"/>
  <c r="J484" i="34"/>
  <c r="J483" i="34"/>
  <c r="J482" i="34"/>
  <c r="J480" i="34"/>
  <c r="J479" i="34"/>
  <c r="J478" i="34"/>
  <c r="J477" i="34"/>
  <c r="J475" i="34"/>
  <c r="J474" i="34"/>
  <c r="J473" i="34"/>
  <c r="J471" i="34"/>
  <c r="J470" i="34"/>
  <c r="J469" i="34"/>
  <c r="J468" i="34"/>
  <c r="J466" i="34"/>
  <c r="J464" i="34"/>
  <c r="J463" i="34"/>
  <c r="J462" i="34"/>
  <c r="J461" i="34"/>
  <c r="J459" i="34"/>
  <c r="J457" i="34"/>
  <c r="J455" i="34"/>
  <c r="J454" i="34"/>
  <c r="J452" i="34"/>
  <c r="J450" i="34"/>
  <c r="J449" i="34"/>
  <c r="J448" i="34"/>
  <c r="J447" i="34"/>
  <c r="J445" i="34"/>
  <c r="J444" i="34"/>
  <c r="J443" i="34"/>
  <c r="J442" i="34"/>
  <c r="J440" i="34"/>
  <c r="J439" i="34"/>
  <c r="J438" i="34"/>
  <c r="J437" i="34"/>
  <c r="J435" i="34"/>
  <c r="J434" i="34"/>
  <c r="J433" i="34"/>
  <c r="J432" i="34"/>
  <c r="J431" i="34"/>
  <c r="J430" i="34"/>
  <c r="J429" i="34"/>
  <c r="J426" i="34"/>
  <c r="J424" i="34"/>
  <c r="J423" i="34"/>
  <c r="J421" i="34"/>
  <c r="J419" i="34"/>
  <c r="J417" i="34"/>
  <c r="J414" i="34"/>
  <c r="J412" i="34"/>
  <c r="J410" i="34"/>
  <c r="J409" i="34"/>
  <c r="J408" i="34"/>
  <c r="J407" i="34"/>
  <c r="J405" i="34"/>
  <c r="J404" i="34"/>
  <c r="J403" i="34"/>
  <c r="J401" i="34"/>
  <c r="J400" i="34"/>
  <c r="J399" i="34"/>
  <c r="J397" i="34"/>
  <c r="J396" i="34"/>
  <c r="J395" i="34"/>
  <c r="J393" i="34"/>
  <c r="J392" i="34"/>
  <c r="J391" i="34"/>
  <c r="J390" i="34"/>
  <c r="J388" i="34"/>
  <c r="J387" i="34"/>
  <c r="J386" i="34"/>
  <c r="J384" i="34"/>
  <c r="J383" i="34"/>
  <c r="J382" i="34"/>
  <c r="J381" i="34"/>
  <c r="J379" i="34"/>
  <c r="J377" i="34"/>
  <c r="J375" i="34"/>
  <c r="J374" i="34"/>
  <c r="J372" i="34"/>
  <c r="J370" i="34"/>
  <c r="J369" i="34"/>
  <c r="J368" i="34"/>
  <c r="J367" i="34"/>
  <c r="J365" i="34"/>
  <c r="J364" i="34"/>
  <c r="J363" i="34"/>
  <c r="J362" i="34"/>
  <c r="J360" i="34"/>
  <c r="J359" i="34"/>
  <c r="J358" i="34"/>
  <c r="J357" i="34"/>
  <c r="J355" i="34"/>
  <c r="J354" i="34"/>
  <c r="J353" i="34"/>
  <c r="J352" i="34"/>
  <c r="J351" i="34"/>
  <c r="J350" i="34"/>
  <c r="J349" i="34"/>
  <c r="J346" i="34"/>
  <c r="J344" i="34"/>
  <c r="J343" i="34"/>
  <c r="J341" i="34"/>
  <c r="J339" i="34"/>
  <c r="J337" i="34"/>
  <c r="J334" i="34"/>
  <c r="J332" i="34"/>
  <c r="J330" i="34"/>
  <c r="J329" i="34"/>
  <c r="J328" i="34"/>
  <c r="J327" i="34"/>
  <c r="J325" i="34"/>
  <c r="J324" i="34"/>
  <c r="J323" i="34"/>
  <c r="J321" i="34"/>
  <c r="J320" i="34"/>
  <c r="J319" i="34"/>
  <c r="J317" i="34"/>
  <c r="J316" i="34"/>
  <c r="J315" i="34"/>
  <c r="J313" i="34"/>
  <c r="J312" i="34"/>
  <c r="J311" i="34"/>
  <c r="J310" i="34"/>
  <c r="J309" i="34"/>
  <c r="J307" i="34"/>
  <c r="J306" i="34"/>
  <c r="J305" i="34"/>
  <c r="J304" i="34"/>
  <c r="J303" i="34"/>
  <c r="J301" i="34"/>
  <c r="J300" i="34"/>
  <c r="J299" i="34"/>
  <c r="J298" i="34"/>
  <c r="J295" i="34"/>
  <c r="J294" i="34"/>
  <c r="J292" i="34"/>
  <c r="J291" i="34"/>
  <c r="J289" i="34"/>
  <c r="J287" i="34"/>
  <c r="J286" i="34"/>
  <c r="J285" i="34"/>
  <c r="J284" i="34"/>
  <c r="J282" i="34"/>
  <c r="J281" i="34"/>
  <c r="J280" i="34"/>
  <c r="J279" i="34"/>
  <c r="J277" i="34"/>
  <c r="J276" i="34"/>
  <c r="J275" i="34"/>
  <c r="J273" i="34"/>
  <c r="J272" i="34"/>
  <c r="J271" i="34"/>
  <c r="J270" i="34"/>
  <c r="J269" i="34"/>
  <c r="J268" i="34"/>
  <c r="J267" i="34"/>
  <c r="J264" i="34"/>
  <c r="J262" i="34"/>
  <c r="J260" i="34"/>
  <c r="J259" i="34"/>
  <c r="J257" i="34"/>
  <c r="J255" i="34"/>
  <c r="J252" i="34"/>
  <c r="J250" i="34"/>
  <c r="J248" i="34"/>
  <c r="J247" i="34"/>
  <c r="J246" i="34"/>
  <c r="J244" i="34"/>
  <c r="J243" i="34"/>
  <c r="J242" i="34"/>
  <c r="J240" i="34"/>
  <c r="J239" i="34"/>
  <c r="J237" i="34"/>
  <c r="J235" i="34"/>
  <c r="J234" i="34"/>
  <c r="J233" i="34"/>
  <c r="J231" i="34"/>
  <c r="J230" i="34"/>
  <c r="J228" i="34"/>
  <c r="J226" i="34"/>
  <c r="J224" i="34"/>
  <c r="J222" i="34"/>
  <c r="J220" i="34"/>
  <c r="J218" i="34"/>
  <c r="J217" i="34"/>
  <c r="J216" i="34"/>
  <c r="J215" i="34"/>
  <c r="J213" i="34"/>
  <c r="J212" i="34"/>
  <c r="J211" i="34"/>
  <c r="J210" i="34"/>
  <c r="J209" i="34"/>
  <c r="J207" i="34"/>
  <c r="J206" i="34"/>
  <c r="J205" i="34"/>
  <c r="J203" i="34"/>
  <c r="J202" i="34"/>
  <c r="J201" i="34"/>
  <c r="J200" i="34"/>
  <c r="J199" i="34"/>
  <c r="J198" i="34"/>
  <c r="J197" i="34"/>
  <c r="J195" i="34"/>
  <c r="J194" i="34"/>
  <c r="J192" i="34"/>
  <c r="J190" i="34"/>
  <c r="J188" i="34"/>
  <c r="J186" i="34"/>
  <c r="J184" i="34"/>
  <c r="J182" i="34"/>
  <c r="J179" i="34"/>
  <c r="J177" i="34"/>
  <c r="J175" i="34"/>
  <c r="J174" i="34"/>
  <c r="J173" i="34"/>
  <c r="J171" i="34"/>
  <c r="J170" i="34"/>
  <c r="J168" i="34"/>
  <c r="J166" i="34"/>
  <c r="J165" i="34"/>
  <c r="J164" i="34"/>
  <c r="J162" i="34"/>
  <c r="J161" i="34"/>
  <c r="J159" i="34"/>
  <c r="J157" i="34"/>
  <c r="J155" i="34"/>
  <c r="J153" i="34"/>
  <c r="J151" i="34"/>
  <c r="J149" i="34"/>
  <c r="J148" i="34"/>
  <c r="J147" i="34"/>
  <c r="J146" i="34"/>
  <c r="J145" i="34"/>
  <c r="J143" i="34"/>
  <c r="J142" i="34"/>
  <c r="J141" i="34"/>
  <c r="J140" i="34"/>
  <c r="J139" i="34"/>
  <c r="J138" i="34"/>
  <c r="J136" i="34"/>
  <c r="J135" i="34"/>
  <c r="J133" i="34"/>
  <c r="J131" i="34"/>
  <c r="J129" i="34"/>
  <c r="J127" i="34"/>
  <c r="J125" i="34"/>
  <c r="J123" i="34"/>
  <c r="J120" i="34"/>
  <c r="J118" i="34"/>
  <c r="J116" i="34"/>
  <c r="J115" i="34"/>
  <c r="J114" i="34"/>
  <c r="J112" i="34"/>
  <c r="J111" i="34"/>
  <c r="J109" i="34"/>
  <c r="J107" i="34"/>
  <c r="J106" i="34"/>
  <c r="J105" i="34"/>
  <c r="J103" i="34"/>
  <c r="J102" i="34"/>
  <c r="J100" i="34"/>
  <c r="J98" i="34"/>
  <c r="J96" i="34"/>
  <c r="J94" i="34"/>
  <c r="J92" i="34"/>
  <c r="J90" i="34"/>
  <c r="J89" i="34"/>
  <c r="J88" i="34"/>
  <c r="J87" i="34"/>
  <c r="J86" i="34"/>
  <c r="J84" i="34"/>
  <c r="J83" i="34"/>
  <c r="J82" i="34"/>
  <c r="J81" i="34"/>
  <c r="J80" i="34"/>
  <c r="J79" i="34"/>
  <c r="J77" i="34"/>
  <c r="J76" i="34"/>
  <c r="J74" i="34"/>
  <c r="J72" i="34"/>
  <c r="J70" i="34"/>
  <c r="J68" i="34"/>
  <c r="J66" i="34"/>
  <c r="J64" i="34"/>
  <c r="J61" i="34"/>
  <c r="J60" i="34"/>
  <c r="J59" i="34"/>
  <c r="J57" i="34"/>
  <c r="J55" i="34"/>
  <c r="J53" i="34"/>
  <c r="J52" i="34"/>
  <c r="J51" i="34"/>
  <c r="J49" i="34"/>
  <c r="J48" i="34"/>
  <c r="J47" i="34"/>
  <c r="J45" i="34"/>
  <c r="J44" i="34"/>
  <c r="J42" i="34"/>
  <c r="J40" i="34"/>
  <c r="J39" i="34"/>
  <c r="J37" i="34"/>
  <c r="J35" i="34"/>
  <c r="J33" i="34"/>
  <c r="J32" i="34"/>
  <c r="J31" i="34"/>
  <c r="J30" i="34"/>
  <c r="J28" i="34"/>
  <c r="J27" i="34"/>
  <c r="J26" i="34"/>
  <c r="J25" i="34"/>
  <c r="J24" i="34"/>
  <c r="J23" i="34"/>
  <c r="J22" i="34"/>
  <c r="J19" i="34"/>
  <c r="J17" i="34"/>
  <c r="J15" i="34"/>
  <c r="J14" i="34"/>
  <c r="J12" i="34"/>
  <c r="J10" i="34"/>
  <c r="J8" i="34"/>
  <c r="J6" i="34"/>
  <c r="G1361" i="33"/>
  <c r="G1360" i="33"/>
  <c r="G1359" i="33"/>
  <c r="G1358" i="33"/>
  <c r="G1357" i="33"/>
  <c r="G1356" i="33"/>
  <c r="G1355" i="33"/>
  <c r="G1354" i="33"/>
  <c r="G1353" i="33"/>
  <c r="G1352" i="33"/>
  <c r="G1351" i="33"/>
  <c r="G1350" i="33"/>
  <c r="G1349" i="33"/>
  <c r="G1348" i="33"/>
  <c r="G1347" i="33"/>
  <c r="J1339" i="33"/>
  <c r="J1338" i="33"/>
  <c r="J1337" i="33"/>
  <c r="J1336" i="33"/>
  <c r="J1335" i="33"/>
  <c r="J1334" i="33"/>
  <c r="J1333" i="33"/>
  <c r="J1332" i="33"/>
  <c r="J1331" i="33"/>
  <c r="J1330" i="33"/>
  <c r="J1329" i="33"/>
  <c r="J1328" i="33"/>
  <c r="J1327" i="33"/>
  <c r="J1326" i="33"/>
  <c r="J1325" i="33"/>
  <c r="J1324" i="33"/>
  <c r="J1323" i="33"/>
  <c r="J1322" i="33"/>
  <c r="J1321" i="33"/>
  <c r="J1320" i="33"/>
  <c r="J1319" i="33"/>
  <c r="J1318" i="33"/>
  <c r="J1317" i="33"/>
  <c r="J1316" i="33"/>
  <c r="J1315" i="33"/>
  <c r="J1314" i="33"/>
  <c r="J1313" i="33"/>
  <c r="J1312" i="33"/>
  <c r="J1311" i="33"/>
  <c r="J1310" i="33"/>
  <c r="J1309" i="33"/>
  <c r="J1308" i="33"/>
  <c r="J1307" i="33"/>
  <c r="J1306" i="33"/>
  <c r="J1305" i="33"/>
  <c r="J1304" i="33"/>
  <c r="J1303" i="33"/>
  <c r="J1302" i="33"/>
  <c r="J1301" i="33"/>
  <c r="J1300" i="33"/>
  <c r="J1299" i="33"/>
  <c r="J1298" i="33"/>
  <c r="J1297" i="33"/>
  <c r="J1296" i="33"/>
  <c r="J1295" i="33"/>
  <c r="J1294" i="33"/>
  <c r="J1293" i="33"/>
  <c r="J1292" i="33"/>
  <c r="J1291" i="33"/>
  <c r="J1290" i="33"/>
  <c r="J1289" i="33"/>
  <c r="J1288" i="33"/>
  <c r="J1287" i="33"/>
  <c r="J1286" i="33"/>
  <c r="J1285" i="33"/>
  <c r="J1284" i="33"/>
  <c r="J1283" i="33"/>
  <c r="J1282" i="33"/>
  <c r="J1281" i="33"/>
  <c r="J1280" i="33"/>
  <c r="J1279" i="33"/>
  <c r="J1278" i="33"/>
  <c r="J1277" i="33"/>
  <c r="J1276" i="33"/>
  <c r="J1275" i="33"/>
  <c r="J1274" i="33"/>
  <c r="J1273" i="33"/>
  <c r="J1272" i="33"/>
  <c r="J1271" i="33"/>
  <c r="J1270" i="33"/>
  <c r="J1269" i="33"/>
  <c r="J1268" i="33"/>
  <c r="J1267" i="33"/>
  <c r="J1266" i="33"/>
  <c r="J1265" i="33"/>
  <c r="J1264" i="33"/>
  <c r="J1263" i="33"/>
  <c r="J1262" i="33"/>
  <c r="J1261" i="33"/>
  <c r="J1260" i="33"/>
  <c r="J1259" i="33"/>
  <c r="J1258" i="33"/>
  <c r="J1257" i="33"/>
  <c r="J1256" i="33"/>
  <c r="J1255" i="33"/>
  <c r="J1254" i="33"/>
  <c r="J1253" i="33"/>
  <c r="J1252" i="33"/>
  <c r="J1251" i="33"/>
  <c r="J1250" i="33"/>
  <c r="J1249" i="33"/>
  <c r="J1248" i="33"/>
  <c r="J1247" i="33"/>
  <c r="J1246" i="33"/>
  <c r="J1245" i="33"/>
  <c r="J1244" i="33"/>
  <c r="J1243" i="33"/>
  <c r="J1242" i="33"/>
  <c r="J1241" i="33"/>
  <c r="J1240" i="33"/>
  <c r="J1239" i="33"/>
  <c r="J1238" i="33"/>
  <c r="J1237" i="33"/>
  <c r="J1236" i="33"/>
  <c r="J1235" i="33"/>
  <c r="J1234" i="33"/>
  <c r="J1233" i="33"/>
  <c r="J1232" i="33"/>
  <c r="J1231" i="33"/>
  <c r="J1230" i="33"/>
  <c r="J1229" i="33"/>
  <c r="J1228" i="33"/>
  <c r="J1227" i="33"/>
  <c r="J1226" i="33"/>
  <c r="J1225" i="33"/>
  <c r="J1224" i="33"/>
  <c r="J1223" i="33"/>
  <c r="J1222" i="33"/>
  <c r="J1221" i="33"/>
  <c r="J1220" i="33"/>
  <c r="J1219" i="33"/>
  <c r="J1218" i="33"/>
  <c r="J1217" i="33"/>
  <c r="J1216" i="33"/>
  <c r="J1215" i="33"/>
  <c r="J1214" i="33"/>
  <c r="J1213" i="33"/>
  <c r="J1212" i="33"/>
  <c r="J1211" i="33"/>
  <c r="J1210" i="33"/>
  <c r="J1209" i="33"/>
  <c r="J1208" i="33"/>
  <c r="J1207" i="33"/>
  <c r="J1206" i="33"/>
  <c r="J1205" i="33"/>
  <c r="J1204" i="33"/>
  <c r="J1203" i="33"/>
  <c r="J1202" i="33"/>
  <c r="J1201" i="33"/>
  <c r="J1200" i="33"/>
  <c r="J1199" i="33"/>
  <c r="J1198" i="33"/>
  <c r="J1197" i="33"/>
  <c r="J1196" i="33"/>
  <c r="J1195" i="33"/>
  <c r="J1194" i="33"/>
  <c r="J1193" i="33"/>
  <c r="J1192" i="33"/>
  <c r="J1191" i="33"/>
  <c r="J1190" i="33"/>
  <c r="J1189" i="33"/>
  <c r="J1188" i="33"/>
  <c r="J1187" i="33"/>
  <c r="J1186" i="33"/>
  <c r="J1185" i="33"/>
  <c r="J1184" i="33"/>
  <c r="J1183" i="33"/>
  <c r="J1182" i="33"/>
  <c r="J1181" i="33"/>
  <c r="J1180" i="33"/>
  <c r="J1179" i="33"/>
  <c r="J1178" i="33"/>
  <c r="J1177" i="33"/>
  <c r="J1176" i="33"/>
  <c r="J1175" i="33"/>
  <c r="J1174" i="33"/>
  <c r="J1173" i="33"/>
  <c r="J1172" i="33"/>
  <c r="J1171" i="33"/>
  <c r="J1170" i="33"/>
  <c r="J1169" i="33"/>
  <c r="J1168" i="33"/>
  <c r="J1167" i="33"/>
  <c r="J1166" i="33"/>
  <c r="J1165" i="33"/>
  <c r="J1164" i="33"/>
  <c r="J1163" i="33"/>
  <c r="J1162" i="33"/>
  <c r="J1161" i="33"/>
  <c r="J1160" i="33"/>
  <c r="J1159" i="33"/>
  <c r="J1158" i="33"/>
  <c r="J1157" i="33"/>
  <c r="J1156" i="33"/>
  <c r="J1155" i="33"/>
  <c r="J1154" i="33"/>
  <c r="J1153" i="33"/>
  <c r="J1152" i="33"/>
  <c r="J1151" i="33"/>
  <c r="J1150" i="33"/>
  <c r="J1149" i="33"/>
  <c r="J1148" i="33"/>
  <c r="J1147" i="33"/>
  <c r="J1146" i="33"/>
  <c r="J1145" i="33"/>
  <c r="J1144" i="33"/>
  <c r="J1143" i="33"/>
  <c r="J1142" i="33"/>
  <c r="J1141" i="33"/>
  <c r="J1140" i="33"/>
  <c r="J1139" i="33"/>
  <c r="J1138" i="33"/>
  <c r="J1137" i="33"/>
  <c r="J1136" i="33"/>
  <c r="J1135" i="33"/>
  <c r="J1134" i="33"/>
  <c r="J1133" i="33"/>
  <c r="J1132" i="33"/>
  <c r="J1131" i="33"/>
  <c r="J1130" i="33"/>
  <c r="J1129" i="33"/>
  <c r="J1128" i="33"/>
  <c r="J1127" i="33"/>
  <c r="J1126" i="33"/>
  <c r="J1125" i="33"/>
  <c r="J1124" i="33"/>
  <c r="J1123" i="33"/>
  <c r="J1122" i="33"/>
  <c r="J1121" i="33"/>
  <c r="J1120" i="33"/>
  <c r="J1119" i="33"/>
  <c r="J1118" i="33"/>
  <c r="J1117" i="33"/>
  <c r="J1116" i="33"/>
  <c r="J1115" i="33"/>
  <c r="J1114" i="33"/>
  <c r="J1113" i="33"/>
  <c r="J1112" i="33"/>
  <c r="J1111" i="33"/>
  <c r="J1110" i="33"/>
  <c r="J1109" i="33"/>
  <c r="J1108" i="33"/>
  <c r="J1107" i="33"/>
  <c r="J1106" i="33"/>
  <c r="J1105" i="33"/>
  <c r="J1104" i="33"/>
  <c r="J1103" i="33"/>
  <c r="J1102" i="33"/>
  <c r="J1101" i="33"/>
  <c r="J1100" i="33"/>
  <c r="J1099" i="33"/>
  <c r="J1098" i="33"/>
  <c r="J1097" i="33"/>
  <c r="J1096" i="33"/>
  <c r="J1095" i="33"/>
  <c r="J1094" i="33"/>
  <c r="J1093" i="33"/>
  <c r="J1092" i="33"/>
  <c r="J1091" i="33"/>
  <c r="J1090" i="33"/>
  <c r="J1089" i="33"/>
  <c r="J1088" i="33"/>
  <c r="J1087" i="33"/>
  <c r="J1086" i="33"/>
  <c r="J1085" i="33"/>
  <c r="J1084" i="33"/>
  <c r="J1083" i="33"/>
  <c r="J1082" i="33"/>
  <c r="J1081" i="33"/>
  <c r="J1080" i="33"/>
  <c r="J1079" i="33"/>
  <c r="J1078" i="33"/>
  <c r="J1077" i="33"/>
  <c r="J1067" i="33"/>
  <c r="J1066" i="33"/>
  <c r="J1065" i="33"/>
  <c r="J1064" i="33"/>
  <c r="J1063" i="33"/>
  <c r="J1062" i="33"/>
  <c r="J1061" i="33"/>
  <c r="J1060" i="33"/>
  <c r="J1059" i="33"/>
  <c r="J1058" i="33"/>
  <c r="J1057" i="33"/>
  <c r="J1056" i="33"/>
  <c r="J1055" i="33"/>
  <c r="J1054" i="33"/>
  <c r="J1053" i="33"/>
  <c r="J1052" i="33"/>
  <c r="J1051" i="33"/>
  <c r="J1050" i="33"/>
  <c r="J1049" i="33"/>
  <c r="J1048" i="33"/>
  <c r="J1047" i="33"/>
  <c r="J1046" i="33"/>
  <c r="J1045" i="33"/>
  <c r="J1044" i="33"/>
  <c r="J1043" i="33"/>
  <c r="J1042" i="33"/>
  <c r="J1041" i="33"/>
  <c r="J1040" i="33"/>
  <c r="J1039" i="33"/>
  <c r="J1038" i="33"/>
  <c r="J1037" i="33"/>
  <c r="J1036" i="33"/>
  <c r="J1035" i="33"/>
  <c r="J1034" i="33"/>
  <c r="J1033" i="33"/>
  <c r="J1032" i="33"/>
  <c r="J1031" i="33"/>
  <c r="J1030" i="33"/>
  <c r="J1029" i="33"/>
  <c r="J1028" i="33"/>
  <c r="J1027" i="33"/>
  <c r="J1026" i="33"/>
  <c r="J1025" i="33"/>
  <c r="J1024" i="33"/>
  <c r="J1023" i="33"/>
  <c r="J1022" i="33"/>
  <c r="J1021" i="33"/>
  <c r="J1020" i="33"/>
  <c r="J1019" i="33"/>
  <c r="J1018" i="33"/>
  <c r="J1017" i="33"/>
  <c r="J1016" i="33"/>
  <c r="J1015" i="33"/>
  <c r="J1014" i="33"/>
  <c r="J1013" i="33"/>
  <c r="J1012" i="33"/>
  <c r="J1011" i="33"/>
  <c r="J1010" i="33"/>
  <c r="J1009" i="33"/>
  <c r="J1008" i="33"/>
  <c r="J1007" i="33"/>
  <c r="J1006" i="33"/>
  <c r="J1005" i="33"/>
  <c r="J1004" i="33"/>
  <c r="J1003" i="33"/>
  <c r="J1002" i="33"/>
  <c r="J1001" i="33"/>
  <c r="J1000" i="33"/>
  <c r="J999" i="33"/>
  <c r="J998" i="33"/>
  <c r="J997" i="33"/>
  <c r="J996" i="33"/>
  <c r="J995" i="33"/>
  <c r="J994" i="33"/>
  <c r="J993" i="33"/>
  <c r="J992" i="33"/>
  <c r="J991" i="33"/>
  <c r="J990" i="33"/>
  <c r="J989" i="33"/>
  <c r="J988" i="33"/>
  <c r="J987" i="33"/>
  <c r="J986" i="33"/>
  <c r="J985" i="33"/>
  <c r="J984" i="33"/>
  <c r="J983" i="33"/>
  <c r="J982" i="33"/>
  <c r="J981" i="33"/>
  <c r="J980" i="33"/>
  <c r="J979" i="33"/>
  <c r="J978" i="33"/>
  <c r="J977" i="33"/>
  <c r="J976" i="33"/>
  <c r="J975" i="33"/>
  <c r="J974" i="33"/>
  <c r="J973" i="33"/>
  <c r="J972" i="33"/>
  <c r="J971" i="33"/>
  <c r="J970" i="33"/>
  <c r="J969" i="33"/>
  <c r="J968" i="33"/>
  <c r="J967" i="33"/>
  <c r="J966" i="33"/>
  <c r="J965" i="33"/>
  <c r="J964" i="33"/>
  <c r="J963" i="33"/>
  <c r="J962" i="33"/>
  <c r="J961" i="33"/>
  <c r="J960" i="33"/>
  <c r="J959" i="33"/>
  <c r="J958" i="33"/>
  <c r="J957" i="33"/>
  <c r="J956" i="33"/>
  <c r="J955" i="33"/>
  <c r="J954" i="33"/>
  <c r="J953" i="33"/>
  <c r="J952" i="33"/>
  <c r="J951" i="33"/>
  <c r="J950" i="33"/>
  <c r="J949" i="33"/>
  <c r="J948" i="33"/>
  <c r="J947" i="33"/>
  <c r="J946" i="33"/>
  <c r="J945" i="33"/>
  <c r="J944" i="33"/>
  <c r="J943" i="33"/>
  <c r="J942" i="33"/>
  <c r="J941" i="33"/>
  <c r="J940" i="33"/>
  <c r="J939" i="33"/>
  <c r="J938" i="33"/>
  <c r="J937" i="33"/>
  <c r="J936" i="33"/>
  <c r="J935" i="33"/>
  <c r="J934" i="33"/>
  <c r="J933" i="33"/>
  <c r="J932" i="33"/>
  <c r="J931" i="33"/>
  <c r="J930" i="33"/>
  <c r="J929" i="33"/>
  <c r="J928" i="33"/>
  <c r="J927" i="33"/>
  <c r="J926" i="33"/>
  <c r="J925" i="33"/>
  <c r="J924" i="33"/>
  <c r="J923" i="33"/>
  <c r="J922" i="33"/>
  <c r="J921" i="33"/>
  <c r="J920" i="33"/>
  <c r="J919" i="33"/>
  <c r="J918" i="33"/>
  <c r="J917" i="33"/>
  <c r="J916" i="33"/>
  <c r="J915" i="33"/>
  <c r="J914" i="33"/>
  <c r="J913" i="33"/>
  <c r="J912" i="33"/>
  <c r="J911" i="33"/>
  <c r="J910" i="33"/>
  <c r="J909" i="33"/>
  <c r="J908" i="33"/>
  <c r="J907" i="33"/>
  <c r="J906" i="33"/>
  <c r="J905" i="33"/>
  <c r="J904" i="33"/>
  <c r="J903" i="33"/>
  <c r="J902" i="33"/>
  <c r="J901" i="33"/>
  <c r="J900" i="33"/>
  <c r="J899" i="33"/>
  <c r="J898" i="33"/>
  <c r="J897" i="33"/>
  <c r="J896" i="33"/>
  <c r="J895" i="33"/>
  <c r="J894" i="33"/>
  <c r="J893" i="33"/>
  <c r="J892" i="33"/>
  <c r="J891" i="33"/>
  <c r="J890" i="33"/>
  <c r="J889" i="33"/>
  <c r="J888" i="33"/>
  <c r="J887" i="33"/>
  <c r="J886" i="33"/>
  <c r="J885" i="33"/>
  <c r="J884" i="33"/>
  <c r="J883" i="33"/>
  <c r="J882" i="33"/>
  <c r="J881" i="33"/>
  <c r="J880" i="33"/>
  <c r="J879" i="33"/>
  <c r="J878" i="33"/>
  <c r="J865" i="33"/>
  <c r="J864" i="33"/>
  <c r="J862" i="33"/>
  <c r="J861" i="33"/>
  <c r="J859" i="33"/>
  <c r="J858" i="33"/>
  <c r="J857" i="33"/>
  <c r="J856" i="33"/>
  <c r="J854" i="33"/>
  <c r="J853" i="33"/>
  <c r="J851" i="33"/>
  <c r="J850" i="33"/>
  <c r="J848" i="33"/>
  <c r="J847" i="33"/>
  <c r="J846" i="33"/>
  <c r="J843" i="33"/>
  <c r="J842" i="33"/>
  <c r="J841" i="33"/>
  <c r="J840" i="33"/>
  <c r="J838" i="33"/>
  <c r="J835" i="33"/>
  <c r="J834" i="33"/>
  <c r="J833" i="33"/>
  <c r="J832" i="33"/>
  <c r="J830" i="33"/>
  <c r="J827" i="33"/>
  <c r="J826" i="33"/>
  <c r="J824" i="33"/>
  <c r="J823" i="33"/>
  <c r="J822" i="33"/>
  <c r="J821" i="33"/>
  <c r="J819" i="33"/>
  <c r="J818" i="33"/>
  <c r="J816" i="33"/>
  <c r="J815" i="33"/>
  <c r="J813" i="33"/>
  <c r="J812" i="33"/>
  <c r="J811" i="33"/>
  <c r="J810" i="33"/>
  <c r="J807" i="33"/>
  <c r="J805" i="33"/>
  <c r="J804" i="33"/>
  <c r="J803" i="33"/>
  <c r="J802" i="33"/>
  <c r="J801" i="33"/>
  <c r="J800" i="33"/>
  <c r="J797" i="33"/>
  <c r="J796" i="33"/>
  <c r="J795" i="33"/>
  <c r="J794" i="33"/>
  <c r="J792" i="33"/>
  <c r="J789" i="33"/>
  <c r="J787" i="33"/>
  <c r="J786" i="33"/>
  <c r="J785" i="33"/>
  <c r="J784" i="33"/>
  <c r="J782" i="33"/>
  <c r="J781" i="33"/>
  <c r="J779" i="33"/>
  <c r="J778" i="33"/>
  <c r="J777" i="33"/>
  <c r="J776" i="33"/>
  <c r="J773" i="33"/>
  <c r="J770" i="33"/>
  <c r="J769" i="33"/>
  <c r="J768" i="33"/>
  <c r="J767" i="33"/>
  <c r="J764" i="33"/>
  <c r="J762" i="33"/>
  <c r="J761" i="33"/>
  <c r="J760" i="33"/>
  <c r="J759" i="33"/>
  <c r="J757" i="33"/>
  <c r="J754" i="33"/>
  <c r="J752" i="33"/>
  <c r="J751" i="33"/>
  <c r="J750" i="33"/>
  <c r="J748" i="33"/>
  <c r="J747" i="33"/>
  <c r="J745" i="33"/>
  <c r="J744" i="33"/>
  <c r="J743" i="33"/>
  <c r="J740" i="33"/>
  <c r="J738" i="33"/>
  <c r="J737" i="33"/>
  <c r="J736" i="33"/>
  <c r="J735" i="33"/>
  <c r="J734" i="33"/>
  <c r="J732" i="33"/>
  <c r="J730" i="33"/>
  <c r="J728" i="33"/>
  <c r="J726" i="33"/>
  <c r="J725" i="33"/>
  <c r="J724" i="33"/>
  <c r="J721" i="33"/>
  <c r="J720" i="33"/>
  <c r="J719" i="33"/>
  <c r="J718" i="33"/>
  <c r="J716" i="33"/>
  <c r="J715" i="33"/>
  <c r="J713" i="33"/>
  <c r="J711" i="33"/>
  <c r="J709" i="33"/>
  <c r="J707" i="33"/>
  <c r="J706" i="33"/>
  <c r="J705" i="33"/>
  <c r="J704" i="33"/>
  <c r="J702" i="33"/>
  <c r="J701" i="33"/>
  <c r="J699" i="33"/>
  <c r="J697" i="33"/>
  <c r="J695" i="33"/>
  <c r="J694" i="33"/>
  <c r="J693" i="33"/>
  <c r="J692" i="33"/>
  <c r="J691" i="33"/>
  <c r="J688" i="33"/>
  <c r="J687" i="33"/>
  <c r="J686" i="33"/>
  <c r="J685" i="33"/>
  <c r="J683" i="33"/>
  <c r="J682" i="33"/>
  <c r="J681" i="33"/>
  <c r="J680" i="33"/>
  <c r="J679" i="33"/>
  <c r="J677" i="33"/>
  <c r="J675" i="33"/>
  <c r="J673" i="33"/>
  <c r="J671" i="33"/>
  <c r="J669" i="33"/>
  <c r="J668" i="33"/>
  <c r="J667" i="33"/>
  <c r="J666" i="33"/>
  <c r="J665" i="33"/>
  <c r="J664" i="33"/>
  <c r="J662" i="33"/>
  <c r="J660" i="33"/>
  <c r="J658" i="33"/>
  <c r="J655" i="33"/>
  <c r="J654" i="33"/>
  <c r="J653" i="33"/>
  <c r="J652" i="33"/>
  <c r="J650" i="33"/>
  <c r="J649" i="33"/>
  <c r="J648" i="33"/>
  <c r="J647" i="33"/>
  <c r="J646" i="33"/>
  <c r="J644" i="33"/>
  <c r="J642" i="33"/>
  <c r="J640" i="33"/>
  <c r="J638" i="33"/>
  <c r="J636" i="33"/>
  <c r="J635" i="33"/>
  <c r="J634" i="33"/>
  <c r="J633" i="33"/>
  <c r="J632" i="33"/>
  <c r="J631" i="33"/>
  <c r="J629" i="33"/>
  <c r="J627" i="33"/>
  <c r="J625" i="33"/>
  <c r="J622" i="33"/>
  <c r="J621" i="33"/>
  <c r="J620" i="33"/>
  <c r="J618" i="33"/>
  <c r="J616" i="33"/>
  <c r="J615" i="33"/>
  <c r="J614" i="33"/>
  <c r="J613" i="33"/>
  <c r="J612" i="33"/>
  <c r="J611" i="33"/>
  <c r="J609" i="33"/>
  <c r="J608" i="33"/>
  <c r="J607" i="33"/>
  <c r="J606" i="33"/>
  <c r="J604" i="33"/>
  <c r="J603" i="33"/>
  <c r="J602" i="33"/>
  <c r="J594" i="33"/>
  <c r="J591" i="33"/>
  <c r="J589" i="33"/>
  <c r="J588" i="33"/>
  <c r="J587" i="33"/>
  <c r="J586" i="33"/>
  <c r="J584" i="33"/>
  <c r="J583" i="33"/>
  <c r="J582" i="33"/>
  <c r="J580" i="33"/>
  <c r="J579" i="33"/>
  <c r="J578" i="33"/>
  <c r="J576" i="33"/>
  <c r="J575" i="33"/>
  <c r="J574" i="33"/>
  <c r="J572" i="33"/>
  <c r="J571" i="33"/>
  <c r="J570" i="33"/>
  <c r="J569" i="33"/>
  <c r="J567" i="33"/>
  <c r="J566" i="33"/>
  <c r="J565" i="33"/>
  <c r="J563" i="33"/>
  <c r="J562" i="33"/>
  <c r="J561" i="33"/>
  <c r="J559" i="33"/>
  <c r="J558" i="33"/>
  <c r="J557" i="33"/>
  <c r="J556" i="33"/>
  <c r="J554" i="33"/>
  <c r="J553" i="33"/>
  <c r="J552" i="33"/>
  <c r="J551" i="33"/>
  <c r="J549" i="33"/>
  <c r="J547" i="33"/>
  <c r="J545" i="33"/>
  <c r="J544" i="33"/>
  <c r="J542" i="33"/>
  <c r="J540" i="33"/>
  <c r="J539" i="33"/>
  <c r="J538" i="33"/>
  <c r="J537" i="33"/>
  <c r="J535" i="33"/>
  <c r="J534" i="33"/>
  <c r="J533" i="33"/>
  <c r="J532" i="33"/>
  <c r="J530" i="33"/>
  <c r="J529" i="33"/>
  <c r="J528" i="33"/>
  <c r="J526" i="33"/>
  <c r="J525" i="33"/>
  <c r="J524" i="33"/>
  <c r="J523" i="33"/>
  <c r="J522" i="33"/>
  <c r="J521" i="33"/>
  <c r="J520" i="33"/>
  <c r="J517" i="33"/>
  <c r="J515" i="33"/>
  <c r="J514" i="33"/>
  <c r="J512" i="33"/>
  <c r="J510" i="33"/>
  <c r="J508" i="33"/>
  <c r="J505" i="33"/>
  <c r="J503" i="33"/>
  <c r="J501" i="33"/>
  <c r="J500" i="33"/>
  <c r="J499" i="33"/>
  <c r="J498" i="33"/>
  <c r="J496" i="33"/>
  <c r="J495" i="33"/>
  <c r="J494" i="33"/>
  <c r="J492" i="33"/>
  <c r="J491" i="33"/>
  <c r="J490" i="33"/>
  <c r="J488" i="33"/>
  <c r="J487" i="33"/>
  <c r="J486" i="33"/>
  <c r="J484" i="33"/>
  <c r="J483" i="33"/>
  <c r="J482" i="33"/>
  <c r="J480" i="33"/>
  <c r="J479" i="33"/>
  <c r="J478" i="33"/>
  <c r="J477" i="33"/>
  <c r="J475" i="33"/>
  <c r="J474" i="33"/>
  <c r="J473" i="33"/>
  <c r="J471" i="33"/>
  <c r="J470" i="33"/>
  <c r="J469" i="33"/>
  <c r="J468" i="33"/>
  <c r="J466" i="33"/>
  <c r="J464" i="33"/>
  <c r="J463" i="33"/>
  <c r="J462" i="33"/>
  <c r="J461" i="33"/>
  <c r="J459" i="33"/>
  <c r="J457" i="33"/>
  <c r="J455" i="33"/>
  <c r="J454" i="33"/>
  <c r="J452" i="33"/>
  <c r="J450" i="33"/>
  <c r="J449" i="33"/>
  <c r="J448" i="33"/>
  <c r="J447" i="33"/>
  <c r="J445" i="33"/>
  <c r="J444" i="33"/>
  <c r="J443" i="33"/>
  <c r="J442" i="33"/>
  <c r="J440" i="33"/>
  <c r="J439" i="33"/>
  <c r="J438" i="33"/>
  <c r="J437" i="33"/>
  <c r="J435" i="33"/>
  <c r="J434" i="33"/>
  <c r="J433" i="33"/>
  <c r="J432" i="33"/>
  <c r="J431" i="33"/>
  <c r="J430" i="33"/>
  <c r="J429" i="33"/>
  <c r="J426" i="33"/>
  <c r="J424" i="33"/>
  <c r="J423" i="33"/>
  <c r="J421" i="33"/>
  <c r="J419" i="33"/>
  <c r="J417" i="33"/>
  <c r="J414" i="33"/>
  <c r="J412" i="33"/>
  <c r="J410" i="33"/>
  <c r="J409" i="33"/>
  <c r="J408" i="33"/>
  <c r="J407" i="33"/>
  <c r="J405" i="33"/>
  <c r="J404" i="33"/>
  <c r="J403" i="33"/>
  <c r="J401" i="33"/>
  <c r="J400" i="33"/>
  <c r="J399" i="33"/>
  <c r="J397" i="33"/>
  <c r="J396" i="33"/>
  <c r="J395" i="33"/>
  <c r="J393" i="33"/>
  <c r="J392" i="33"/>
  <c r="J391" i="33"/>
  <c r="J390" i="33"/>
  <c r="J388" i="33"/>
  <c r="J387" i="33"/>
  <c r="J386" i="33"/>
  <c r="J384" i="33"/>
  <c r="J383" i="33"/>
  <c r="J382" i="33"/>
  <c r="J381" i="33"/>
  <c r="J379" i="33"/>
  <c r="J377" i="33"/>
  <c r="J375" i="33"/>
  <c r="J374" i="33"/>
  <c r="J372" i="33"/>
  <c r="J370" i="33"/>
  <c r="J369" i="33"/>
  <c r="J368" i="33"/>
  <c r="J367" i="33"/>
  <c r="J365" i="33"/>
  <c r="J364" i="33"/>
  <c r="J363" i="33"/>
  <c r="J362" i="33"/>
  <c r="J360" i="33"/>
  <c r="J359" i="33"/>
  <c r="J358" i="33"/>
  <c r="J357" i="33"/>
  <c r="J355" i="33"/>
  <c r="J354" i="33"/>
  <c r="J353" i="33"/>
  <c r="J352" i="33"/>
  <c r="J351" i="33"/>
  <c r="J350" i="33"/>
  <c r="J349" i="33"/>
  <c r="J346" i="33"/>
  <c r="J344" i="33"/>
  <c r="J343" i="33"/>
  <c r="J341" i="33"/>
  <c r="J339" i="33"/>
  <c r="J337" i="33"/>
  <c r="J334" i="33"/>
  <c r="J332" i="33"/>
  <c r="J330" i="33"/>
  <c r="J329" i="33"/>
  <c r="J328" i="33"/>
  <c r="J327" i="33"/>
  <c r="J325" i="33"/>
  <c r="J324" i="33"/>
  <c r="J323" i="33"/>
  <c r="J321" i="33"/>
  <c r="J320" i="33"/>
  <c r="J319" i="33"/>
  <c r="J317" i="33"/>
  <c r="J316" i="33"/>
  <c r="J315" i="33"/>
  <c r="J313" i="33"/>
  <c r="J312" i="33"/>
  <c r="J311" i="33"/>
  <c r="J310" i="33"/>
  <c r="J309" i="33"/>
  <c r="J307" i="33"/>
  <c r="J306" i="33"/>
  <c r="J305" i="33"/>
  <c r="J304" i="33"/>
  <c r="J303" i="33"/>
  <c r="J301" i="33"/>
  <c r="J300" i="33"/>
  <c r="J299" i="33"/>
  <c r="J298" i="33"/>
  <c r="J295" i="33"/>
  <c r="J294" i="33"/>
  <c r="J292" i="33"/>
  <c r="J291" i="33"/>
  <c r="J289" i="33"/>
  <c r="J287" i="33"/>
  <c r="J286" i="33"/>
  <c r="J285" i="33"/>
  <c r="J284" i="33"/>
  <c r="J282" i="33"/>
  <c r="J281" i="33"/>
  <c r="J280" i="33"/>
  <c r="J279" i="33"/>
  <c r="J277" i="33"/>
  <c r="J276" i="33"/>
  <c r="J275" i="33"/>
  <c r="J273" i="33"/>
  <c r="J272" i="33"/>
  <c r="J271" i="33"/>
  <c r="J270" i="33"/>
  <c r="J269" i="33"/>
  <c r="J268" i="33"/>
  <c r="J267" i="33"/>
  <c r="J264" i="33"/>
  <c r="J262" i="33"/>
  <c r="J260" i="33"/>
  <c r="J259" i="33"/>
  <c r="J257" i="33"/>
  <c r="J255" i="33"/>
  <c r="J252" i="33"/>
  <c r="J250" i="33"/>
  <c r="J248" i="33"/>
  <c r="J247" i="33"/>
  <c r="J246" i="33"/>
  <c r="J244" i="33"/>
  <c r="J243" i="33"/>
  <c r="J242" i="33"/>
  <c r="J240" i="33"/>
  <c r="J239" i="33"/>
  <c r="J237" i="33"/>
  <c r="J235" i="33"/>
  <c r="J234" i="33"/>
  <c r="J233" i="33"/>
  <c r="J231" i="33"/>
  <c r="J230" i="33"/>
  <c r="J228" i="33"/>
  <c r="J226" i="33"/>
  <c r="J224" i="33"/>
  <c r="J222" i="33"/>
  <c r="J220" i="33"/>
  <c r="J218" i="33"/>
  <c r="J217" i="33"/>
  <c r="J216" i="33"/>
  <c r="J215" i="33"/>
  <c r="J213" i="33"/>
  <c r="J212" i="33"/>
  <c r="J211" i="33"/>
  <c r="J210" i="33"/>
  <c r="J209" i="33"/>
  <c r="J207" i="33"/>
  <c r="J206" i="33"/>
  <c r="J205" i="33"/>
  <c r="J203" i="33"/>
  <c r="J202" i="33"/>
  <c r="J201" i="33"/>
  <c r="J200" i="33"/>
  <c r="J199" i="33"/>
  <c r="J198" i="33"/>
  <c r="J197" i="33"/>
  <c r="J195" i="33"/>
  <c r="J194" i="33"/>
  <c r="J192" i="33"/>
  <c r="J190" i="33"/>
  <c r="J188" i="33"/>
  <c r="J186" i="33"/>
  <c r="J184" i="33"/>
  <c r="J182" i="33"/>
  <c r="J179" i="33"/>
  <c r="J177" i="33"/>
  <c r="J175" i="33"/>
  <c r="J174" i="33"/>
  <c r="J173" i="33"/>
  <c r="J171" i="33"/>
  <c r="J170" i="33"/>
  <c r="J168" i="33"/>
  <c r="J166" i="33"/>
  <c r="J165" i="33"/>
  <c r="J164" i="33"/>
  <c r="J162" i="33"/>
  <c r="J161" i="33"/>
  <c r="J159" i="33"/>
  <c r="J157" i="33"/>
  <c r="J155" i="33"/>
  <c r="J153" i="33"/>
  <c r="J151" i="33"/>
  <c r="J149" i="33"/>
  <c r="J148" i="33"/>
  <c r="J147" i="33"/>
  <c r="J146" i="33"/>
  <c r="J145" i="33"/>
  <c r="J143" i="33"/>
  <c r="J142" i="33"/>
  <c r="J141" i="33"/>
  <c r="J140" i="33"/>
  <c r="J139" i="33"/>
  <c r="J138" i="33"/>
  <c r="J136" i="33"/>
  <c r="J135" i="33"/>
  <c r="J133" i="33"/>
  <c r="J131" i="33"/>
  <c r="J129" i="33"/>
  <c r="J127" i="33"/>
  <c r="J125" i="33"/>
  <c r="J123" i="33"/>
  <c r="J120" i="33"/>
  <c r="J118" i="33"/>
  <c r="J116" i="33"/>
  <c r="J115" i="33"/>
  <c r="J114" i="33"/>
  <c r="J112" i="33"/>
  <c r="J111" i="33"/>
  <c r="J109" i="33"/>
  <c r="J107" i="33"/>
  <c r="J106" i="33"/>
  <c r="J105" i="33"/>
  <c r="J103" i="33"/>
  <c r="J102" i="33"/>
  <c r="J100" i="33"/>
  <c r="J98" i="33"/>
  <c r="J96" i="33"/>
  <c r="J94" i="33"/>
  <c r="J92" i="33"/>
  <c r="J90" i="33"/>
  <c r="J89" i="33"/>
  <c r="J88" i="33"/>
  <c r="J87" i="33"/>
  <c r="J86" i="33"/>
  <c r="J84" i="33"/>
  <c r="J83" i="33"/>
  <c r="J82" i="33"/>
  <c r="J81" i="33"/>
  <c r="J80" i="33"/>
  <c r="J79" i="33"/>
  <c r="J77" i="33"/>
  <c r="J76" i="33"/>
  <c r="J74" i="33"/>
  <c r="J72" i="33"/>
  <c r="J70" i="33"/>
  <c r="J68" i="33"/>
  <c r="J66" i="33"/>
  <c r="J64" i="33"/>
  <c r="J61" i="33"/>
  <c r="J60" i="33"/>
  <c r="J59" i="33"/>
  <c r="J57" i="33"/>
  <c r="J55" i="33"/>
  <c r="J53" i="33"/>
  <c r="J52" i="33"/>
  <c r="J51" i="33"/>
  <c r="J49" i="33"/>
  <c r="J48" i="33"/>
  <c r="J47" i="33"/>
  <c r="J45" i="33"/>
  <c r="J44" i="33"/>
  <c r="J42" i="33"/>
  <c r="J40" i="33"/>
  <c r="J39" i="33"/>
  <c r="J37" i="33"/>
  <c r="J35" i="33"/>
  <c r="J33" i="33"/>
  <c r="J32" i="33"/>
  <c r="J31" i="33"/>
  <c r="J30" i="33"/>
  <c r="J28" i="33"/>
  <c r="J27" i="33"/>
  <c r="J26" i="33"/>
  <c r="J25" i="33"/>
  <c r="J24" i="33"/>
  <c r="J23" i="33"/>
  <c r="J22" i="33"/>
  <c r="J19" i="33"/>
  <c r="J17" i="33"/>
  <c r="J15" i="33"/>
  <c r="J14" i="33"/>
  <c r="J12" i="33"/>
  <c r="J10" i="33"/>
  <c r="J8" i="33"/>
  <c r="J6" i="33"/>
  <c r="G1364" i="35" l="1"/>
  <c r="J597" i="34"/>
  <c r="J867" i="35"/>
  <c r="J1072" i="35"/>
  <c r="J597" i="36"/>
  <c r="J597" i="38"/>
  <c r="J867" i="38"/>
  <c r="J871" i="38" s="1"/>
  <c r="J1072" i="38"/>
  <c r="J597" i="39"/>
  <c r="J1072" i="39"/>
  <c r="J1371" i="39" s="1"/>
  <c r="J1341" i="34"/>
  <c r="J1371" i="34" s="1"/>
  <c r="J1376" i="34" s="1"/>
  <c r="J597" i="35"/>
  <c r="J1341" i="35"/>
  <c r="J1341" i="36"/>
  <c r="J1341" i="37"/>
  <c r="J1341" i="38"/>
  <c r="J1341" i="39"/>
  <c r="J597" i="33"/>
  <c r="J1072" i="33"/>
  <c r="G1364" i="33"/>
  <c r="J1341" i="33"/>
  <c r="J867" i="33"/>
  <c r="J867" i="34"/>
  <c r="J871" i="34" s="1"/>
  <c r="J867" i="36"/>
  <c r="J871" i="36" s="1"/>
  <c r="J1376" i="36" s="1"/>
  <c r="J867" i="37"/>
  <c r="J867" i="39"/>
  <c r="J871" i="39"/>
  <c r="J1376" i="39" s="1"/>
  <c r="J1371" i="37"/>
  <c r="J1371" i="36"/>
  <c r="J871" i="33"/>
  <c r="J1371" i="35" l="1"/>
  <c r="J871" i="35"/>
  <c r="J1371" i="38"/>
  <c r="J1371" i="33"/>
  <c r="J1376" i="33" s="1"/>
  <c r="J1376" i="38"/>
  <c r="G1361" i="32"/>
  <c r="G1360" i="32"/>
  <c r="G1359" i="32"/>
  <c r="G1358" i="32"/>
  <c r="G1357" i="32"/>
  <c r="G1356" i="32"/>
  <c r="G1355" i="32"/>
  <c r="G1354" i="32"/>
  <c r="G1353" i="32"/>
  <c r="G1352" i="32"/>
  <c r="G1351" i="32"/>
  <c r="G1350" i="32"/>
  <c r="G1349" i="32"/>
  <c r="G1348" i="32"/>
  <c r="G1347" i="32"/>
  <c r="G1364" i="32" s="1"/>
  <c r="J1339" i="32"/>
  <c r="J1338" i="32"/>
  <c r="J1337" i="32"/>
  <c r="J1336" i="32"/>
  <c r="J1335" i="32"/>
  <c r="J1334" i="32"/>
  <c r="J1333" i="32"/>
  <c r="J1332" i="32"/>
  <c r="J1331" i="32"/>
  <c r="J1330" i="32"/>
  <c r="J1329" i="32"/>
  <c r="J1328" i="32"/>
  <c r="J1327" i="32"/>
  <c r="J1326" i="32"/>
  <c r="J1325" i="32"/>
  <c r="J1324" i="32"/>
  <c r="J1323" i="32"/>
  <c r="J1322" i="32"/>
  <c r="J1321" i="32"/>
  <c r="J1320" i="32"/>
  <c r="J1319" i="32"/>
  <c r="J1318" i="32"/>
  <c r="J1317" i="32"/>
  <c r="J1316" i="32"/>
  <c r="J1315" i="32"/>
  <c r="J1314" i="32"/>
  <c r="J1313" i="32"/>
  <c r="J1312" i="32"/>
  <c r="J1311" i="32"/>
  <c r="J1310" i="32"/>
  <c r="J1309" i="32"/>
  <c r="J1308" i="32"/>
  <c r="J1307" i="32"/>
  <c r="J1306" i="32"/>
  <c r="J1305" i="32"/>
  <c r="J1304" i="32"/>
  <c r="J1303" i="32"/>
  <c r="J1302" i="32"/>
  <c r="J1301" i="32"/>
  <c r="J1300" i="32"/>
  <c r="J1299" i="32"/>
  <c r="J1298" i="32"/>
  <c r="J1297" i="32"/>
  <c r="J1296" i="32"/>
  <c r="J1295" i="32"/>
  <c r="J1294" i="32"/>
  <c r="J1293" i="32"/>
  <c r="J1292" i="32"/>
  <c r="J1291" i="32"/>
  <c r="J1290" i="32"/>
  <c r="J1289" i="32"/>
  <c r="J1288" i="32"/>
  <c r="J1287" i="32"/>
  <c r="J1286" i="32"/>
  <c r="J1285" i="32"/>
  <c r="J1284" i="32"/>
  <c r="J1283" i="32"/>
  <c r="J1282" i="32"/>
  <c r="J1281" i="32"/>
  <c r="J1280" i="32"/>
  <c r="J1279" i="32"/>
  <c r="J1278" i="32"/>
  <c r="J1277" i="32"/>
  <c r="J1276" i="32"/>
  <c r="J1275" i="32"/>
  <c r="J1274" i="32"/>
  <c r="J1273" i="32"/>
  <c r="J1272" i="32"/>
  <c r="J1271" i="32"/>
  <c r="J1270" i="32"/>
  <c r="J1269" i="32"/>
  <c r="J1268" i="32"/>
  <c r="J1267" i="32"/>
  <c r="J1266" i="32"/>
  <c r="J1265" i="32"/>
  <c r="J1264" i="32"/>
  <c r="J1263" i="32"/>
  <c r="J1262" i="32"/>
  <c r="J1261" i="32"/>
  <c r="J1260" i="32"/>
  <c r="J1259" i="32"/>
  <c r="J1258" i="32"/>
  <c r="J1257" i="32"/>
  <c r="J1256" i="32"/>
  <c r="J1255" i="32"/>
  <c r="J1254" i="32"/>
  <c r="J1253" i="32"/>
  <c r="J1252" i="32"/>
  <c r="J1251" i="32"/>
  <c r="J1250" i="32"/>
  <c r="J1249" i="32"/>
  <c r="J1248" i="32"/>
  <c r="J1247" i="32"/>
  <c r="J1246" i="32"/>
  <c r="J1245" i="32"/>
  <c r="J1244" i="32"/>
  <c r="J1243" i="32"/>
  <c r="J1242" i="32"/>
  <c r="J1241" i="32"/>
  <c r="J1240" i="32"/>
  <c r="J1239" i="32"/>
  <c r="J1238" i="32"/>
  <c r="J1237" i="32"/>
  <c r="J1236" i="32"/>
  <c r="J1235" i="32"/>
  <c r="J1234" i="32"/>
  <c r="J1233" i="32"/>
  <c r="J1232" i="32"/>
  <c r="J1231" i="32"/>
  <c r="J1230" i="32"/>
  <c r="J1229" i="32"/>
  <c r="J1228" i="32"/>
  <c r="J1227" i="32"/>
  <c r="J1226" i="32"/>
  <c r="J1225" i="32"/>
  <c r="J1224" i="32"/>
  <c r="J1223" i="32"/>
  <c r="J1222" i="32"/>
  <c r="J1221" i="32"/>
  <c r="J1220" i="32"/>
  <c r="J1219" i="32"/>
  <c r="J1218" i="32"/>
  <c r="J1217" i="32"/>
  <c r="J1216" i="32"/>
  <c r="J1215" i="32"/>
  <c r="J1214" i="32"/>
  <c r="J1213" i="32"/>
  <c r="J1212" i="32"/>
  <c r="J1211" i="32"/>
  <c r="J1210" i="32"/>
  <c r="J1209" i="32"/>
  <c r="J1208" i="32"/>
  <c r="J1207" i="32"/>
  <c r="J1206" i="32"/>
  <c r="J1205" i="32"/>
  <c r="J1204" i="32"/>
  <c r="J1203" i="32"/>
  <c r="J1202" i="32"/>
  <c r="J1201" i="32"/>
  <c r="J1200" i="32"/>
  <c r="J1199" i="32"/>
  <c r="J1198" i="32"/>
  <c r="J1197" i="32"/>
  <c r="J1196" i="32"/>
  <c r="J1195" i="32"/>
  <c r="J1194" i="32"/>
  <c r="J1193" i="32"/>
  <c r="J1192" i="32"/>
  <c r="J1191" i="32"/>
  <c r="J1190" i="32"/>
  <c r="J1189" i="32"/>
  <c r="J1188" i="32"/>
  <c r="J1187" i="32"/>
  <c r="J1186" i="32"/>
  <c r="J1185" i="32"/>
  <c r="J1184" i="32"/>
  <c r="J1183" i="32"/>
  <c r="J1182" i="32"/>
  <c r="J1181" i="32"/>
  <c r="J1180" i="32"/>
  <c r="J1179" i="32"/>
  <c r="J1178" i="32"/>
  <c r="J1177" i="32"/>
  <c r="J1176" i="32"/>
  <c r="J1175" i="32"/>
  <c r="J1174" i="32"/>
  <c r="J1173" i="32"/>
  <c r="J1172" i="32"/>
  <c r="J1171" i="32"/>
  <c r="J1170" i="32"/>
  <c r="J1169" i="32"/>
  <c r="J1168" i="32"/>
  <c r="J1167" i="32"/>
  <c r="J1166" i="32"/>
  <c r="J1165" i="32"/>
  <c r="J1164" i="32"/>
  <c r="J1163" i="32"/>
  <c r="J1162" i="32"/>
  <c r="J1161" i="32"/>
  <c r="J1160" i="32"/>
  <c r="J1159" i="32"/>
  <c r="J1158" i="32"/>
  <c r="J1157" i="32"/>
  <c r="J1156" i="32"/>
  <c r="J1155" i="32"/>
  <c r="J1154" i="32"/>
  <c r="J1153" i="32"/>
  <c r="J1152" i="32"/>
  <c r="J1151" i="32"/>
  <c r="J1150" i="32"/>
  <c r="J1149" i="32"/>
  <c r="J1148" i="32"/>
  <c r="J1147" i="32"/>
  <c r="J1146" i="32"/>
  <c r="J1145" i="32"/>
  <c r="J1144" i="32"/>
  <c r="J1143" i="32"/>
  <c r="J1142" i="32"/>
  <c r="J1141" i="32"/>
  <c r="J1140" i="32"/>
  <c r="J1139" i="32"/>
  <c r="J1138" i="32"/>
  <c r="J1137" i="32"/>
  <c r="J1136" i="32"/>
  <c r="J1135" i="32"/>
  <c r="J1134" i="32"/>
  <c r="J1133" i="32"/>
  <c r="J1132" i="32"/>
  <c r="J1131" i="32"/>
  <c r="J1130" i="32"/>
  <c r="J1129" i="32"/>
  <c r="J1128" i="32"/>
  <c r="J1127" i="32"/>
  <c r="J1126" i="32"/>
  <c r="J1125" i="32"/>
  <c r="J1124" i="32"/>
  <c r="J1123" i="32"/>
  <c r="J1122" i="32"/>
  <c r="J1121" i="32"/>
  <c r="J1120" i="32"/>
  <c r="J1119" i="32"/>
  <c r="J1118" i="32"/>
  <c r="J1117" i="32"/>
  <c r="J1116" i="32"/>
  <c r="J1115" i="32"/>
  <c r="J1114" i="32"/>
  <c r="J1113" i="32"/>
  <c r="J1112" i="32"/>
  <c r="J1111" i="32"/>
  <c r="J1110" i="32"/>
  <c r="J1109" i="32"/>
  <c r="J1108" i="32"/>
  <c r="J1107" i="32"/>
  <c r="J1106" i="32"/>
  <c r="J1105" i="32"/>
  <c r="J1104" i="32"/>
  <c r="J1103" i="32"/>
  <c r="J1102" i="32"/>
  <c r="J1101" i="32"/>
  <c r="J1100" i="32"/>
  <c r="J1099" i="32"/>
  <c r="J1098" i="32"/>
  <c r="J1097" i="32"/>
  <c r="J1096" i="32"/>
  <c r="J1095" i="32"/>
  <c r="J1094" i="32"/>
  <c r="J1093" i="32"/>
  <c r="J1092" i="32"/>
  <c r="J1091" i="32"/>
  <c r="J1090" i="32"/>
  <c r="J1089" i="32"/>
  <c r="J1088" i="32"/>
  <c r="J1087" i="32"/>
  <c r="J1086" i="32"/>
  <c r="J1085" i="32"/>
  <c r="J1084" i="32"/>
  <c r="J1083" i="32"/>
  <c r="J1082" i="32"/>
  <c r="J1081" i="32"/>
  <c r="J1080" i="32"/>
  <c r="J1079" i="32"/>
  <c r="J1078" i="32"/>
  <c r="J1077" i="32"/>
  <c r="J1067" i="32"/>
  <c r="J1066" i="32"/>
  <c r="J1065" i="32"/>
  <c r="J1064" i="32"/>
  <c r="J1063" i="32"/>
  <c r="J1062" i="32"/>
  <c r="J1061" i="32"/>
  <c r="J1060" i="32"/>
  <c r="J1059" i="32"/>
  <c r="J1058" i="32"/>
  <c r="J1057" i="32"/>
  <c r="J1056" i="32"/>
  <c r="J1055" i="32"/>
  <c r="J1054" i="32"/>
  <c r="J1053" i="32"/>
  <c r="J1052" i="32"/>
  <c r="J1051" i="32"/>
  <c r="J1050" i="32"/>
  <c r="J1049" i="32"/>
  <c r="J1048" i="32"/>
  <c r="J1047" i="32"/>
  <c r="J1046" i="32"/>
  <c r="J1045" i="32"/>
  <c r="J1044" i="32"/>
  <c r="J1043" i="32"/>
  <c r="J1042" i="32"/>
  <c r="J1041" i="32"/>
  <c r="J1040" i="32"/>
  <c r="J1039" i="32"/>
  <c r="J1038" i="32"/>
  <c r="J1037" i="32"/>
  <c r="J1036" i="32"/>
  <c r="J1035" i="32"/>
  <c r="J1034" i="32"/>
  <c r="J1033" i="32"/>
  <c r="J1032" i="32"/>
  <c r="J1031" i="32"/>
  <c r="J1030" i="32"/>
  <c r="J1029" i="32"/>
  <c r="J1028" i="32"/>
  <c r="J1027" i="32"/>
  <c r="J1026" i="32"/>
  <c r="J1025" i="32"/>
  <c r="J1024" i="32"/>
  <c r="J1023" i="32"/>
  <c r="J1022" i="32"/>
  <c r="J1021" i="32"/>
  <c r="J1020" i="32"/>
  <c r="J1019" i="32"/>
  <c r="J1018" i="32"/>
  <c r="J1017" i="32"/>
  <c r="J1016" i="32"/>
  <c r="J1015" i="32"/>
  <c r="J1014" i="32"/>
  <c r="J1013" i="32"/>
  <c r="J1012" i="32"/>
  <c r="J1011" i="32"/>
  <c r="J1010" i="32"/>
  <c r="J1009" i="32"/>
  <c r="J1008" i="32"/>
  <c r="J1007" i="32"/>
  <c r="J1006" i="32"/>
  <c r="J1005" i="32"/>
  <c r="J1004" i="32"/>
  <c r="J1003" i="32"/>
  <c r="J1002" i="32"/>
  <c r="J1001" i="32"/>
  <c r="J1000" i="32"/>
  <c r="J999" i="32"/>
  <c r="J998" i="32"/>
  <c r="J997" i="32"/>
  <c r="J996" i="32"/>
  <c r="J995" i="32"/>
  <c r="J994" i="32"/>
  <c r="J993" i="32"/>
  <c r="J992" i="32"/>
  <c r="J991" i="32"/>
  <c r="J990" i="32"/>
  <c r="J989" i="32"/>
  <c r="J988" i="32"/>
  <c r="J987" i="32"/>
  <c r="J986" i="32"/>
  <c r="J985" i="32"/>
  <c r="J984" i="32"/>
  <c r="J983" i="32"/>
  <c r="J982" i="32"/>
  <c r="J981" i="32"/>
  <c r="J980" i="32"/>
  <c r="J979" i="32"/>
  <c r="J978" i="32"/>
  <c r="J977" i="32"/>
  <c r="J976" i="32"/>
  <c r="J975" i="32"/>
  <c r="J974" i="32"/>
  <c r="J973" i="32"/>
  <c r="J972" i="32"/>
  <c r="J971" i="32"/>
  <c r="J970" i="32"/>
  <c r="J969" i="32"/>
  <c r="J968" i="32"/>
  <c r="J967" i="32"/>
  <c r="J966" i="32"/>
  <c r="J965" i="32"/>
  <c r="J964" i="32"/>
  <c r="J963" i="32"/>
  <c r="J962" i="32"/>
  <c r="J961" i="32"/>
  <c r="J960" i="32"/>
  <c r="J959" i="32"/>
  <c r="J958" i="32"/>
  <c r="J957" i="32"/>
  <c r="J956" i="32"/>
  <c r="J955" i="32"/>
  <c r="J954" i="32"/>
  <c r="J953" i="32"/>
  <c r="J952" i="32"/>
  <c r="J951" i="32"/>
  <c r="J950" i="32"/>
  <c r="J949" i="32"/>
  <c r="J948" i="32"/>
  <c r="J947" i="32"/>
  <c r="J946" i="32"/>
  <c r="J945" i="32"/>
  <c r="J944" i="32"/>
  <c r="J943" i="32"/>
  <c r="J942" i="32"/>
  <c r="J941" i="32"/>
  <c r="J940" i="32"/>
  <c r="J939" i="32"/>
  <c r="J938" i="32"/>
  <c r="J937" i="32"/>
  <c r="J936" i="32"/>
  <c r="J935" i="32"/>
  <c r="J934" i="32"/>
  <c r="J933" i="32"/>
  <c r="J932" i="32"/>
  <c r="J931" i="32"/>
  <c r="J930" i="32"/>
  <c r="J929" i="32"/>
  <c r="J928" i="32"/>
  <c r="J927" i="32"/>
  <c r="J926" i="32"/>
  <c r="J925" i="32"/>
  <c r="J924" i="32"/>
  <c r="J923" i="32"/>
  <c r="J922" i="32"/>
  <c r="J921" i="32"/>
  <c r="J920" i="32"/>
  <c r="J919" i="32"/>
  <c r="J918" i="32"/>
  <c r="J917" i="32"/>
  <c r="J916" i="32"/>
  <c r="J915" i="32"/>
  <c r="J914" i="32"/>
  <c r="J913" i="32"/>
  <c r="J912" i="32"/>
  <c r="J911" i="32"/>
  <c r="J910" i="32"/>
  <c r="J909" i="32"/>
  <c r="J908" i="32"/>
  <c r="J907" i="32"/>
  <c r="J906" i="32"/>
  <c r="J905" i="32"/>
  <c r="J904" i="32"/>
  <c r="J903" i="32"/>
  <c r="J902" i="32"/>
  <c r="J901" i="32"/>
  <c r="J900" i="32"/>
  <c r="J899" i="32"/>
  <c r="J898" i="32"/>
  <c r="J897" i="32"/>
  <c r="J896" i="32"/>
  <c r="J895" i="32"/>
  <c r="J894" i="32"/>
  <c r="J893" i="32"/>
  <c r="J892" i="32"/>
  <c r="J891" i="32"/>
  <c r="J890" i="32"/>
  <c r="J889" i="32"/>
  <c r="J888" i="32"/>
  <c r="J887" i="32"/>
  <c r="J886" i="32"/>
  <c r="J885" i="32"/>
  <c r="J884" i="32"/>
  <c r="J883" i="32"/>
  <c r="J882" i="32"/>
  <c r="J881" i="32"/>
  <c r="J880" i="32"/>
  <c r="J879" i="32"/>
  <c r="J878" i="32"/>
  <c r="J865" i="32"/>
  <c r="J864" i="32"/>
  <c r="J862" i="32"/>
  <c r="J861" i="32"/>
  <c r="J859" i="32"/>
  <c r="J858" i="32"/>
  <c r="J857" i="32"/>
  <c r="J856" i="32"/>
  <c r="J854" i="32"/>
  <c r="J853" i="32"/>
  <c r="J851" i="32"/>
  <c r="J850" i="32"/>
  <c r="J848" i="32"/>
  <c r="J847" i="32"/>
  <c r="J846" i="32"/>
  <c r="J843" i="32"/>
  <c r="J842" i="32"/>
  <c r="J841" i="32"/>
  <c r="J840" i="32"/>
  <c r="J838" i="32"/>
  <c r="J835" i="32"/>
  <c r="J834" i="32"/>
  <c r="J833" i="32"/>
  <c r="J832" i="32"/>
  <c r="J830" i="32"/>
  <c r="J827" i="32"/>
  <c r="J826" i="32"/>
  <c r="J824" i="32"/>
  <c r="J823" i="32"/>
  <c r="J822" i="32"/>
  <c r="J821" i="32"/>
  <c r="J819" i="32"/>
  <c r="J818" i="32"/>
  <c r="J816" i="32"/>
  <c r="J815" i="32"/>
  <c r="J813" i="32"/>
  <c r="J812" i="32"/>
  <c r="J811" i="32"/>
  <c r="J810" i="32"/>
  <c r="J807" i="32"/>
  <c r="J805" i="32"/>
  <c r="J804" i="32"/>
  <c r="J803" i="32"/>
  <c r="J802" i="32"/>
  <c r="J801" i="32"/>
  <c r="J800" i="32"/>
  <c r="J797" i="32"/>
  <c r="J796" i="32"/>
  <c r="J795" i="32"/>
  <c r="J794" i="32"/>
  <c r="J792" i="32"/>
  <c r="J789" i="32"/>
  <c r="J787" i="32"/>
  <c r="J786" i="32"/>
  <c r="J785" i="32"/>
  <c r="J784" i="32"/>
  <c r="J782" i="32"/>
  <c r="J781" i="32"/>
  <c r="J779" i="32"/>
  <c r="J778" i="32"/>
  <c r="J777" i="32"/>
  <c r="J776" i="32"/>
  <c r="J773" i="32"/>
  <c r="J770" i="32"/>
  <c r="J769" i="32"/>
  <c r="J768" i="32"/>
  <c r="J767" i="32"/>
  <c r="J764" i="32"/>
  <c r="J762" i="32"/>
  <c r="J761" i="32"/>
  <c r="J760" i="32"/>
  <c r="J759" i="32"/>
  <c r="J757" i="32"/>
  <c r="J754" i="32"/>
  <c r="J752" i="32"/>
  <c r="J751" i="32"/>
  <c r="J750" i="32"/>
  <c r="J748" i="32"/>
  <c r="J747" i="32"/>
  <c r="J745" i="32"/>
  <c r="J744" i="32"/>
  <c r="J743" i="32"/>
  <c r="J740" i="32"/>
  <c r="J738" i="32"/>
  <c r="J737" i="32"/>
  <c r="J736" i="32"/>
  <c r="J735" i="32"/>
  <c r="J734" i="32"/>
  <c r="J732" i="32"/>
  <c r="J730" i="32"/>
  <c r="J728" i="32"/>
  <c r="J726" i="32"/>
  <c r="J725" i="32"/>
  <c r="J724" i="32"/>
  <c r="J721" i="32"/>
  <c r="J720" i="32"/>
  <c r="J719" i="32"/>
  <c r="J718" i="32"/>
  <c r="J716" i="32"/>
  <c r="J715" i="32"/>
  <c r="J713" i="32"/>
  <c r="J711" i="32"/>
  <c r="J709" i="32"/>
  <c r="J707" i="32"/>
  <c r="J706" i="32"/>
  <c r="J705" i="32"/>
  <c r="J704" i="32"/>
  <c r="J702" i="32"/>
  <c r="J701" i="32"/>
  <c r="J699" i="32"/>
  <c r="J697" i="32"/>
  <c r="J695" i="32"/>
  <c r="J694" i="32"/>
  <c r="J693" i="32"/>
  <c r="J692" i="32"/>
  <c r="J691" i="32"/>
  <c r="J688" i="32"/>
  <c r="J687" i="32"/>
  <c r="J686" i="32"/>
  <c r="J685" i="32"/>
  <c r="J683" i="32"/>
  <c r="J682" i="32"/>
  <c r="J681" i="32"/>
  <c r="J680" i="32"/>
  <c r="J679" i="32"/>
  <c r="J677" i="32"/>
  <c r="J675" i="32"/>
  <c r="J673" i="32"/>
  <c r="J671" i="32"/>
  <c r="J669" i="32"/>
  <c r="J668" i="32"/>
  <c r="J667" i="32"/>
  <c r="J666" i="32"/>
  <c r="J665" i="32"/>
  <c r="J664" i="32"/>
  <c r="J662" i="32"/>
  <c r="J660" i="32"/>
  <c r="J658" i="32"/>
  <c r="J655" i="32"/>
  <c r="J654" i="32"/>
  <c r="J653" i="32"/>
  <c r="J652" i="32"/>
  <c r="J650" i="32"/>
  <c r="J649" i="32"/>
  <c r="J648" i="32"/>
  <c r="J647" i="32"/>
  <c r="J646" i="32"/>
  <c r="J644" i="32"/>
  <c r="J642" i="32"/>
  <c r="J640" i="32"/>
  <c r="J638" i="32"/>
  <c r="J636" i="32"/>
  <c r="J635" i="32"/>
  <c r="J634" i="32"/>
  <c r="J633" i="32"/>
  <c r="J632" i="32"/>
  <c r="J631" i="32"/>
  <c r="J629" i="32"/>
  <c r="J627" i="32"/>
  <c r="J625" i="32"/>
  <c r="J622" i="32"/>
  <c r="J621" i="32"/>
  <c r="J620" i="32"/>
  <c r="J618" i="32"/>
  <c r="J616" i="32"/>
  <c r="J615" i="32"/>
  <c r="J614" i="32"/>
  <c r="J613" i="32"/>
  <c r="J612" i="32"/>
  <c r="J611" i="32"/>
  <c r="J609" i="32"/>
  <c r="J608" i="32"/>
  <c r="J607" i="32"/>
  <c r="J606" i="32"/>
  <c r="J604" i="32"/>
  <c r="J867" i="32" s="1"/>
  <c r="J603" i="32"/>
  <c r="J602" i="32"/>
  <c r="J594" i="32"/>
  <c r="J591" i="32"/>
  <c r="J589" i="32"/>
  <c r="J588" i="32"/>
  <c r="J587" i="32"/>
  <c r="J586" i="32"/>
  <c r="J584" i="32"/>
  <c r="J583" i="32"/>
  <c r="J582" i="32"/>
  <c r="J580" i="32"/>
  <c r="J579" i="32"/>
  <c r="J578" i="32"/>
  <c r="J576" i="32"/>
  <c r="J575" i="32"/>
  <c r="J574" i="32"/>
  <c r="J572" i="32"/>
  <c r="J571" i="32"/>
  <c r="J570" i="32"/>
  <c r="J569" i="32"/>
  <c r="J567" i="32"/>
  <c r="J566" i="32"/>
  <c r="J565" i="32"/>
  <c r="J563" i="32"/>
  <c r="J562" i="32"/>
  <c r="J561" i="32"/>
  <c r="J559" i="32"/>
  <c r="J558" i="32"/>
  <c r="J557" i="32"/>
  <c r="J556" i="32"/>
  <c r="J554" i="32"/>
  <c r="J553" i="32"/>
  <c r="J552" i="32"/>
  <c r="J551" i="32"/>
  <c r="J549" i="32"/>
  <c r="J547" i="32"/>
  <c r="J545" i="32"/>
  <c r="J544" i="32"/>
  <c r="J542" i="32"/>
  <c r="J540" i="32"/>
  <c r="J539" i="32"/>
  <c r="J538" i="32"/>
  <c r="J537" i="32"/>
  <c r="J535" i="32"/>
  <c r="J534" i="32"/>
  <c r="J533" i="32"/>
  <c r="J532" i="32"/>
  <c r="J530" i="32"/>
  <c r="J529" i="32"/>
  <c r="J528" i="32"/>
  <c r="J526" i="32"/>
  <c r="J525" i="32"/>
  <c r="J524" i="32"/>
  <c r="J523" i="32"/>
  <c r="J522" i="32"/>
  <c r="J521" i="32"/>
  <c r="J520" i="32"/>
  <c r="J517" i="32"/>
  <c r="J515" i="32"/>
  <c r="J514" i="32"/>
  <c r="J512" i="32"/>
  <c r="J510" i="32"/>
  <c r="J508" i="32"/>
  <c r="J505" i="32"/>
  <c r="J503" i="32"/>
  <c r="J501" i="32"/>
  <c r="J500" i="32"/>
  <c r="J499" i="32"/>
  <c r="J498" i="32"/>
  <c r="J496" i="32"/>
  <c r="J495" i="32"/>
  <c r="J494" i="32"/>
  <c r="J492" i="32"/>
  <c r="J491" i="32"/>
  <c r="J490" i="32"/>
  <c r="J488" i="32"/>
  <c r="J487" i="32"/>
  <c r="J486" i="32"/>
  <c r="J484" i="32"/>
  <c r="J483" i="32"/>
  <c r="J482" i="32"/>
  <c r="J480" i="32"/>
  <c r="J479" i="32"/>
  <c r="J478" i="32"/>
  <c r="J477" i="32"/>
  <c r="J475" i="32"/>
  <c r="J474" i="32"/>
  <c r="J473" i="32"/>
  <c r="J471" i="32"/>
  <c r="J470" i="32"/>
  <c r="J469" i="32"/>
  <c r="J468" i="32"/>
  <c r="J466" i="32"/>
  <c r="J464" i="32"/>
  <c r="J463" i="32"/>
  <c r="J462" i="32"/>
  <c r="J461" i="32"/>
  <c r="J459" i="32"/>
  <c r="J457" i="32"/>
  <c r="J455" i="32"/>
  <c r="J454" i="32"/>
  <c r="J452" i="32"/>
  <c r="J450" i="32"/>
  <c r="J449" i="32"/>
  <c r="J448" i="32"/>
  <c r="J447" i="32"/>
  <c r="J445" i="32"/>
  <c r="J444" i="32"/>
  <c r="J443" i="32"/>
  <c r="J442" i="32"/>
  <c r="J440" i="32"/>
  <c r="J439" i="32"/>
  <c r="J438" i="32"/>
  <c r="J437" i="32"/>
  <c r="J435" i="32"/>
  <c r="J434" i="32"/>
  <c r="J433" i="32"/>
  <c r="J432" i="32"/>
  <c r="J431" i="32"/>
  <c r="J430" i="32"/>
  <c r="J429" i="32"/>
  <c r="J426" i="32"/>
  <c r="J424" i="32"/>
  <c r="J423" i="32"/>
  <c r="J421" i="32"/>
  <c r="J419" i="32"/>
  <c r="J417" i="32"/>
  <c r="J414" i="32"/>
  <c r="J412" i="32"/>
  <c r="J410" i="32"/>
  <c r="J409" i="32"/>
  <c r="J408" i="32"/>
  <c r="J407" i="32"/>
  <c r="J405" i="32"/>
  <c r="J404" i="32"/>
  <c r="J403" i="32"/>
  <c r="J401" i="32"/>
  <c r="J400" i="32"/>
  <c r="J399" i="32"/>
  <c r="J397" i="32"/>
  <c r="J396" i="32"/>
  <c r="J395" i="32"/>
  <c r="J393" i="32"/>
  <c r="J392" i="32"/>
  <c r="J391" i="32"/>
  <c r="J390" i="32"/>
  <c r="J388" i="32"/>
  <c r="J387" i="32"/>
  <c r="J386" i="32"/>
  <c r="J384" i="32"/>
  <c r="J383" i="32"/>
  <c r="J382" i="32"/>
  <c r="J381" i="32"/>
  <c r="J379" i="32"/>
  <c r="J377" i="32"/>
  <c r="J375" i="32"/>
  <c r="J374" i="32"/>
  <c r="J372" i="32"/>
  <c r="J370" i="32"/>
  <c r="J369" i="32"/>
  <c r="J368" i="32"/>
  <c r="J367" i="32"/>
  <c r="J365" i="32"/>
  <c r="J364" i="32"/>
  <c r="J363" i="32"/>
  <c r="J362" i="32"/>
  <c r="J360" i="32"/>
  <c r="J359" i="32"/>
  <c r="J358" i="32"/>
  <c r="J357" i="32"/>
  <c r="J355" i="32"/>
  <c r="J354" i="32"/>
  <c r="J353" i="32"/>
  <c r="J352" i="32"/>
  <c r="J351" i="32"/>
  <c r="J350" i="32"/>
  <c r="J349" i="32"/>
  <c r="J346" i="32"/>
  <c r="J344" i="32"/>
  <c r="J343" i="32"/>
  <c r="J341" i="32"/>
  <c r="J339" i="32"/>
  <c r="J337" i="32"/>
  <c r="J334" i="32"/>
  <c r="J332" i="32"/>
  <c r="J330" i="32"/>
  <c r="J329" i="32"/>
  <c r="J328" i="32"/>
  <c r="J327" i="32"/>
  <c r="J325" i="32"/>
  <c r="J324" i="32"/>
  <c r="J323" i="32"/>
  <c r="J321" i="32"/>
  <c r="J320" i="32"/>
  <c r="J319" i="32"/>
  <c r="J317" i="32"/>
  <c r="J316" i="32"/>
  <c r="J315" i="32"/>
  <c r="J313" i="32"/>
  <c r="J312" i="32"/>
  <c r="J311" i="32"/>
  <c r="J310" i="32"/>
  <c r="J309" i="32"/>
  <c r="J307" i="32"/>
  <c r="J306" i="32"/>
  <c r="J305" i="32"/>
  <c r="J304" i="32"/>
  <c r="J303" i="32"/>
  <c r="J301" i="32"/>
  <c r="J300" i="32"/>
  <c r="J299" i="32"/>
  <c r="J298" i="32"/>
  <c r="J295" i="32"/>
  <c r="J294" i="32"/>
  <c r="J292" i="32"/>
  <c r="J291" i="32"/>
  <c r="J289" i="32"/>
  <c r="J287" i="32"/>
  <c r="J286" i="32"/>
  <c r="J285" i="32"/>
  <c r="J284" i="32"/>
  <c r="J282" i="32"/>
  <c r="J281" i="32"/>
  <c r="J280" i="32"/>
  <c r="J279" i="32"/>
  <c r="J277" i="32"/>
  <c r="J276" i="32"/>
  <c r="J275" i="32"/>
  <c r="J273" i="32"/>
  <c r="J272" i="32"/>
  <c r="J271" i="32"/>
  <c r="J270" i="32"/>
  <c r="J269" i="32"/>
  <c r="J268" i="32"/>
  <c r="J267" i="32"/>
  <c r="J264" i="32"/>
  <c r="J262" i="32"/>
  <c r="J260" i="32"/>
  <c r="J259" i="32"/>
  <c r="J257" i="32"/>
  <c r="J255" i="32"/>
  <c r="J252" i="32"/>
  <c r="J250" i="32"/>
  <c r="J248" i="32"/>
  <c r="J247" i="32"/>
  <c r="J246" i="32"/>
  <c r="J244" i="32"/>
  <c r="J243" i="32"/>
  <c r="J242" i="32"/>
  <c r="J240" i="32"/>
  <c r="J239" i="32"/>
  <c r="J237" i="32"/>
  <c r="J235" i="32"/>
  <c r="J234" i="32"/>
  <c r="J233" i="32"/>
  <c r="J231" i="32"/>
  <c r="J230" i="32"/>
  <c r="J228" i="32"/>
  <c r="J226" i="32"/>
  <c r="J224" i="32"/>
  <c r="J222" i="32"/>
  <c r="J220" i="32"/>
  <c r="J218" i="32"/>
  <c r="J217" i="32"/>
  <c r="J216" i="32"/>
  <c r="J215" i="32"/>
  <c r="J213" i="32"/>
  <c r="J212" i="32"/>
  <c r="J211" i="32"/>
  <c r="J210" i="32"/>
  <c r="J209" i="32"/>
  <c r="J207" i="32"/>
  <c r="J206" i="32"/>
  <c r="J205" i="32"/>
  <c r="J203" i="32"/>
  <c r="J202" i="32"/>
  <c r="J201" i="32"/>
  <c r="J200" i="32"/>
  <c r="J199" i="32"/>
  <c r="J198" i="32"/>
  <c r="J197" i="32"/>
  <c r="J195" i="32"/>
  <c r="J194" i="32"/>
  <c r="J192" i="32"/>
  <c r="J190" i="32"/>
  <c r="J188" i="32"/>
  <c r="J186" i="32"/>
  <c r="J184" i="32"/>
  <c r="J182" i="32"/>
  <c r="J179" i="32"/>
  <c r="J177" i="32"/>
  <c r="J175" i="32"/>
  <c r="J174" i="32"/>
  <c r="J173" i="32"/>
  <c r="J171" i="32"/>
  <c r="J170" i="32"/>
  <c r="J168" i="32"/>
  <c r="J166" i="32"/>
  <c r="J165" i="32"/>
  <c r="J164" i="32"/>
  <c r="J162" i="32"/>
  <c r="J161" i="32"/>
  <c r="J159" i="32"/>
  <c r="J157" i="32"/>
  <c r="J155" i="32"/>
  <c r="J153" i="32"/>
  <c r="J151" i="32"/>
  <c r="J149" i="32"/>
  <c r="J148" i="32"/>
  <c r="J147" i="32"/>
  <c r="J146" i="32"/>
  <c r="J145" i="32"/>
  <c r="J143" i="32"/>
  <c r="J142" i="32"/>
  <c r="J141" i="32"/>
  <c r="J140" i="32"/>
  <c r="J139" i="32"/>
  <c r="J138" i="32"/>
  <c r="J136" i="32"/>
  <c r="J135" i="32"/>
  <c r="J133" i="32"/>
  <c r="J131" i="32"/>
  <c r="J129" i="32"/>
  <c r="J127" i="32"/>
  <c r="J125" i="32"/>
  <c r="J123" i="32"/>
  <c r="J120" i="32"/>
  <c r="J118" i="32"/>
  <c r="J116" i="32"/>
  <c r="J115" i="32"/>
  <c r="J114" i="32"/>
  <c r="J112" i="32"/>
  <c r="J111" i="32"/>
  <c r="J109" i="32"/>
  <c r="J107" i="32"/>
  <c r="J106" i="32"/>
  <c r="J105" i="32"/>
  <c r="J103" i="32"/>
  <c r="J102" i="32"/>
  <c r="J100" i="32"/>
  <c r="J98" i="32"/>
  <c r="J96" i="32"/>
  <c r="J94" i="32"/>
  <c r="J92" i="32"/>
  <c r="J90" i="32"/>
  <c r="J89" i="32"/>
  <c r="J88" i="32"/>
  <c r="J87" i="32"/>
  <c r="J86" i="32"/>
  <c r="J84" i="32"/>
  <c r="J83" i="32"/>
  <c r="J82" i="32"/>
  <c r="J81" i="32"/>
  <c r="J80" i="32"/>
  <c r="J79" i="32"/>
  <c r="J77" i="32"/>
  <c r="J76" i="32"/>
  <c r="J74" i="32"/>
  <c r="J72" i="32"/>
  <c r="J70" i="32"/>
  <c r="J68" i="32"/>
  <c r="J66" i="32"/>
  <c r="J64" i="32"/>
  <c r="J61" i="32"/>
  <c r="J60" i="32"/>
  <c r="J59" i="32"/>
  <c r="J57" i="32"/>
  <c r="J55" i="32"/>
  <c r="J53" i="32"/>
  <c r="J52" i="32"/>
  <c r="J51" i="32"/>
  <c r="J49" i="32"/>
  <c r="J48" i="32"/>
  <c r="J47" i="32"/>
  <c r="J45" i="32"/>
  <c r="J44" i="32"/>
  <c r="J42" i="32"/>
  <c r="J40" i="32"/>
  <c r="J39" i="32"/>
  <c r="J37" i="32"/>
  <c r="J35" i="32"/>
  <c r="J33" i="32"/>
  <c r="J32" i="32"/>
  <c r="J31" i="32"/>
  <c r="J30" i="32"/>
  <c r="J28" i="32"/>
  <c r="J27" i="32"/>
  <c r="J26" i="32"/>
  <c r="J25" i="32"/>
  <c r="J24" i="32"/>
  <c r="J23" i="32"/>
  <c r="J22" i="32"/>
  <c r="J19" i="32"/>
  <c r="J17" i="32"/>
  <c r="J15" i="32"/>
  <c r="J14" i="32"/>
  <c r="J12" i="32"/>
  <c r="J10" i="32"/>
  <c r="J8" i="32"/>
  <c r="J6" i="32"/>
  <c r="G1361" i="31"/>
  <c r="G1360" i="31"/>
  <c r="G1359" i="31"/>
  <c r="G1358" i="31"/>
  <c r="G1357" i="31"/>
  <c r="G1356" i="31"/>
  <c r="G1355" i="31"/>
  <c r="G1354" i="31"/>
  <c r="G1353" i="31"/>
  <c r="G1352" i="31"/>
  <c r="G1351" i="31"/>
  <c r="G1350" i="31"/>
  <c r="G1349" i="31"/>
  <c r="G1348" i="31"/>
  <c r="G1347" i="31"/>
  <c r="G1364" i="31" s="1"/>
  <c r="J1339" i="31"/>
  <c r="J1338" i="31"/>
  <c r="J1337" i="31"/>
  <c r="J1336" i="31"/>
  <c r="J1335" i="31"/>
  <c r="J1334" i="31"/>
  <c r="J1333" i="31"/>
  <c r="J1332" i="31"/>
  <c r="J1331" i="31"/>
  <c r="J1330" i="31"/>
  <c r="J1329" i="31"/>
  <c r="J1328" i="31"/>
  <c r="J1327" i="31"/>
  <c r="J1326" i="31"/>
  <c r="J1325" i="31"/>
  <c r="J1324" i="31"/>
  <c r="J1323" i="31"/>
  <c r="J1322" i="31"/>
  <c r="J1321" i="31"/>
  <c r="J1320" i="31"/>
  <c r="J1319" i="31"/>
  <c r="J1318" i="31"/>
  <c r="J1317" i="31"/>
  <c r="J1316" i="31"/>
  <c r="J1315" i="31"/>
  <c r="J1314" i="31"/>
  <c r="J1313" i="31"/>
  <c r="J1312" i="31"/>
  <c r="J1311" i="31"/>
  <c r="J1310" i="31"/>
  <c r="J1309" i="31"/>
  <c r="J1308" i="31"/>
  <c r="J1307" i="31"/>
  <c r="J1306" i="31"/>
  <c r="J1305" i="31"/>
  <c r="J1304" i="31"/>
  <c r="J1303" i="31"/>
  <c r="J1302" i="31"/>
  <c r="J1301" i="31"/>
  <c r="J1300" i="31"/>
  <c r="J1299" i="31"/>
  <c r="J1298" i="31"/>
  <c r="J1297" i="31"/>
  <c r="J1296" i="31"/>
  <c r="J1295" i="31"/>
  <c r="J1294" i="31"/>
  <c r="J1293" i="31"/>
  <c r="J1292" i="31"/>
  <c r="J1291" i="31"/>
  <c r="J1290" i="31"/>
  <c r="J1289" i="31"/>
  <c r="J1288" i="31"/>
  <c r="J1287" i="31"/>
  <c r="J1286" i="31"/>
  <c r="J1285" i="31"/>
  <c r="J1284" i="31"/>
  <c r="J1283" i="31"/>
  <c r="J1282" i="31"/>
  <c r="J1281" i="31"/>
  <c r="J1280" i="31"/>
  <c r="J1279" i="31"/>
  <c r="J1278" i="31"/>
  <c r="J1277" i="31"/>
  <c r="J1276" i="31"/>
  <c r="J1275" i="31"/>
  <c r="J1274" i="31"/>
  <c r="J1273" i="31"/>
  <c r="J1272" i="31"/>
  <c r="J1271" i="31"/>
  <c r="J1270" i="31"/>
  <c r="J1269" i="31"/>
  <c r="J1268" i="31"/>
  <c r="J1267" i="31"/>
  <c r="J1266" i="31"/>
  <c r="J1265" i="31"/>
  <c r="J1264" i="31"/>
  <c r="J1263" i="31"/>
  <c r="J1262" i="31"/>
  <c r="J1261" i="31"/>
  <c r="J1260" i="31"/>
  <c r="J1259" i="31"/>
  <c r="J1258" i="31"/>
  <c r="J1257" i="31"/>
  <c r="J1256" i="31"/>
  <c r="J1255" i="31"/>
  <c r="J1254" i="31"/>
  <c r="J1253" i="31"/>
  <c r="J1252" i="31"/>
  <c r="J1251" i="31"/>
  <c r="J1250" i="31"/>
  <c r="J1249" i="31"/>
  <c r="J1248" i="31"/>
  <c r="J1247" i="31"/>
  <c r="J1246" i="31"/>
  <c r="J1245" i="31"/>
  <c r="J1244" i="31"/>
  <c r="J1243" i="31"/>
  <c r="J1242" i="31"/>
  <c r="J1241" i="31"/>
  <c r="J1240" i="31"/>
  <c r="J1239" i="31"/>
  <c r="J1238" i="31"/>
  <c r="J1237" i="31"/>
  <c r="J1236" i="31"/>
  <c r="J1235" i="31"/>
  <c r="J1234" i="31"/>
  <c r="J1233" i="31"/>
  <c r="J1232" i="31"/>
  <c r="J1231" i="31"/>
  <c r="J1230" i="31"/>
  <c r="J1229" i="31"/>
  <c r="J1228" i="31"/>
  <c r="J1227" i="31"/>
  <c r="J1226" i="31"/>
  <c r="J1225" i="31"/>
  <c r="J1224" i="31"/>
  <c r="J1223" i="31"/>
  <c r="J1222" i="31"/>
  <c r="J1221" i="31"/>
  <c r="J1220" i="31"/>
  <c r="J1219" i="31"/>
  <c r="J1218" i="31"/>
  <c r="J1217" i="31"/>
  <c r="J1216" i="31"/>
  <c r="J1215" i="31"/>
  <c r="J1214" i="31"/>
  <c r="J1213" i="31"/>
  <c r="J1212" i="31"/>
  <c r="J1211" i="31"/>
  <c r="J1210" i="31"/>
  <c r="J1209" i="31"/>
  <c r="J1208" i="31"/>
  <c r="J1207" i="31"/>
  <c r="J1206" i="31"/>
  <c r="J1205" i="31"/>
  <c r="J1204" i="31"/>
  <c r="J1203" i="31"/>
  <c r="J1202" i="31"/>
  <c r="J1201" i="31"/>
  <c r="J1200" i="31"/>
  <c r="J1199" i="31"/>
  <c r="J1198" i="31"/>
  <c r="J1197" i="31"/>
  <c r="J1196" i="31"/>
  <c r="J1195" i="31"/>
  <c r="J1194" i="31"/>
  <c r="J1193" i="31"/>
  <c r="J1192" i="31"/>
  <c r="J1191" i="31"/>
  <c r="J1190" i="31"/>
  <c r="J1189" i="31"/>
  <c r="J1188" i="31"/>
  <c r="J1187" i="31"/>
  <c r="J1186" i="31"/>
  <c r="J1185" i="31"/>
  <c r="J1184" i="31"/>
  <c r="J1183" i="31"/>
  <c r="J1182" i="31"/>
  <c r="J1181" i="31"/>
  <c r="J1180" i="31"/>
  <c r="J1179" i="31"/>
  <c r="J1178" i="31"/>
  <c r="J1177" i="31"/>
  <c r="J1176" i="31"/>
  <c r="J1175" i="31"/>
  <c r="J1174" i="31"/>
  <c r="J1173" i="31"/>
  <c r="J1172" i="31"/>
  <c r="J1171" i="31"/>
  <c r="J1170" i="31"/>
  <c r="J1169" i="31"/>
  <c r="J1168" i="31"/>
  <c r="J1167" i="31"/>
  <c r="J1166" i="31"/>
  <c r="J1165" i="31"/>
  <c r="J1164" i="31"/>
  <c r="J1163" i="31"/>
  <c r="J1162" i="31"/>
  <c r="J1161" i="31"/>
  <c r="J1160" i="31"/>
  <c r="J1159" i="31"/>
  <c r="J1158" i="31"/>
  <c r="J1157" i="31"/>
  <c r="J1156" i="31"/>
  <c r="J1155" i="31"/>
  <c r="J1154" i="31"/>
  <c r="J1153" i="31"/>
  <c r="J1152" i="31"/>
  <c r="J1151" i="31"/>
  <c r="J1150" i="31"/>
  <c r="J1149" i="31"/>
  <c r="J1148" i="31"/>
  <c r="J1147" i="31"/>
  <c r="J1146" i="31"/>
  <c r="J1145" i="31"/>
  <c r="J1144" i="31"/>
  <c r="J1143" i="31"/>
  <c r="J1142" i="31"/>
  <c r="J1141" i="31"/>
  <c r="J1140" i="31"/>
  <c r="J1139" i="31"/>
  <c r="J1138" i="31"/>
  <c r="J1137" i="31"/>
  <c r="J1136" i="31"/>
  <c r="J1135" i="31"/>
  <c r="J1134" i="31"/>
  <c r="J1133" i="31"/>
  <c r="J1132" i="31"/>
  <c r="J1131" i="31"/>
  <c r="J1130" i="31"/>
  <c r="J1129" i="31"/>
  <c r="J1128" i="31"/>
  <c r="J1127" i="31"/>
  <c r="J1126" i="31"/>
  <c r="J1125" i="31"/>
  <c r="J1124" i="31"/>
  <c r="J1123" i="31"/>
  <c r="J1122" i="31"/>
  <c r="J1121" i="31"/>
  <c r="J1120" i="31"/>
  <c r="J1119" i="31"/>
  <c r="J1118" i="31"/>
  <c r="J1117" i="31"/>
  <c r="J1116" i="31"/>
  <c r="J1115" i="31"/>
  <c r="J1114" i="31"/>
  <c r="J1113" i="31"/>
  <c r="J1112" i="31"/>
  <c r="J1111" i="31"/>
  <c r="J1110" i="31"/>
  <c r="J1109" i="31"/>
  <c r="J1108" i="31"/>
  <c r="J1107" i="31"/>
  <c r="J1106" i="31"/>
  <c r="J1105" i="31"/>
  <c r="J1104" i="31"/>
  <c r="J1103" i="31"/>
  <c r="J1102" i="31"/>
  <c r="J1101" i="31"/>
  <c r="J1100" i="31"/>
  <c r="J1099" i="31"/>
  <c r="J1098" i="31"/>
  <c r="J1097" i="31"/>
  <c r="J1096" i="31"/>
  <c r="J1095" i="31"/>
  <c r="J1094" i="31"/>
  <c r="J1093" i="31"/>
  <c r="J1092" i="31"/>
  <c r="J1091" i="31"/>
  <c r="J1090" i="31"/>
  <c r="J1089" i="31"/>
  <c r="J1088" i="31"/>
  <c r="J1087" i="31"/>
  <c r="J1086" i="31"/>
  <c r="J1085" i="31"/>
  <c r="J1084" i="31"/>
  <c r="J1083" i="31"/>
  <c r="J1082" i="31"/>
  <c r="J1081" i="31"/>
  <c r="J1080" i="31"/>
  <c r="J1079" i="31"/>
  <c r="J1078" i="31"/>
  <c r="J1077" i="31"/>
  <c r="J1067" i="31"/>
  <c r="J1066" i="31"/>
  <c r="J1065" i="31"/>
  <c r="J1064" i="31"/>
  <c r="J1063" i="31"/>
  <c r="J1062" i="31"/>
  <c r="J1061" i="31"/>
  <c r="J1060" i="31"/>
  <c r="J1059" i="31"/>
  <c r="J1058" i="31"/>
  <c r="J1057" i="31"/>
  <c r="J1056" i="31"/>
  <c r="J1055" i="31"/>
  <c r="J1054" i="31"/>
  <c r="J1053" i="31"/>
  <c r="J1052" i="31"/>
  <c r="J1051" i="31"/>
  <c r="J1050" i="31"/>
  <c r="J1049" i="31"/>
  <c r="J1048" i="31"/>
  <c r="J1047" i="31"/>
  <c r="J1046" i="31"/>
  <c r="J1045" i="31"/>
  <c r="J1044" i="31"/>
  <c r="J1043" i="31"/>
  <c r="J1042" i="31"/>
  <c r="J1041" i="31"/>
  <c r="J1040" i="31"/>
  <c r="J1039" i="31"/>
  <c r="J1038" i="31"/>
  <c r="J1037" i="31"/>
  <c r="J1036" i="31"/>
  <c r="J1035" i="31"/>
  <c r="J1034" i="31"/>
  <c r="J1033" i="31"/>
  <c r="J1032" i="31"/>
  <c r="J1031" i="31"/>
  <c r="J1030" i="31"/>
  <c r="J1029" i="31"/>
  <c r="J1028" i="31"/>
  <c r="J1027" i="31"/>
  <c r="J1026" i="31"/>
  <c r="J1025" i="31"/>
  <c r="J1024" i="31"/>
  <c r="J1023" i="31"/>
  <c r="J1022" i="31"/>
  <c r="J1021" i="31"/>
  <c r="J1020" i="31"/>
  <c r="J1019" i="31"/>
  <c r="J1018" i="31"/>
  <c r="J1017" i="31"/>
  <c r="J1016" i="31"/>
  <c r="J1015" i="31"/>
  <c r="J1014" i="31"/>
  <c r="J1013" i="31"/>
  <c r="J1012" i="31"/>
  <c r="J1011" i="31"/>
  <c r="J1010" i="31"/>
  <c r="J1009" i="31"/>
  <c r="J1008" i="31"/>
  <c r="J1007" i="31"/>
  <c r="J1006" i="31"/>
  <c r="J1005" i="31"/>
  <c r="J1004" i="31"/>
  <c r="J1003" i="31"/>
  <c r="J1002" i="31"/>
  <c r="J1001" i="31"/>
  <c r="J1000" i="31"/>
  <c r="J999" i="31"/>
  <c r="J998" i="31"/>
  <c r="J997" i="31"/>
  <c r="J996" i="31"/>
  <c r="J995" i="31"/>
  <c r="J994" i="31"/>
  <c r="J993" i="31"/>
  <c r="J992" i="31"/>
  <c r="J991" i="31"/>
  <c r="J990" i="31"/>
  <c r="J989" i="31"/>
  <c r="J988" i="31"/>
  <c r="J987" i="31"/>
  <c r="J986" i="31"/>
  <c r="J985" i="31"/>
  <c r="J984" i="31"/>
  <c r="J983" i="31"/>
  <c r="J982" i="31"/>
  <c r="J981" i="31"/>
  <c r="J980" i="31"/>
  <c r="J979" i="31"/>
  <c r="J978" i="31"/>
  <c r="J977" i="31"/>
  <c r="J976" i="31"/>
  <c r="J975" i="31"/>
  <c r="J974" i="31"/>
  <c r="J973" i="31"/>
  <c r="J972" i="31"/>
  <c r="J971" i="31"/>
  <c r="J970" i="31"/>
  <c r="J969" i="31"/>
  <c r="J968" i="31"/>
  <c r="J967" i="31"/>
  <c r="J966" i="31"/>
  <c r="J965" i="31"/>
  <c r="J964" i="31"/>
  <c r="J963" i="31"/>
  <c r="J962" i="31"/>
  <c r="J961" i="31"/>
  <c r="J960" i="31"/>
  <c r="J959" i="31"/>
  <c r="J958" i="31"/>
  <c r="J957" i="31"/>
  <c r="J956" i="31"/>
  <c r="J955" i="31"/>
  <c r="J954" i="31"/>
  <c r="J953" i="31"/>
  <c r="J952" i="31"/>
  <c r="J951" i="31"/>
  <c r="J950" i="31"/>
  <c r="J949" i="31"/>
  <c r="J948" i="31"/>
  <c r="J947" i="31"/>
  <c r="J946" i="31"/>
  <c r="J945" i="31"/>
  <c r="J944" i="31"/>
  <c r="J943" i="31"/>
  <c r="J942" i="31"/>
  <c r="J941" i="31"/>
  <c r="J940" i="31"/>
  <c r="J939" i="31"/>
  <c r="J938" i="31"/>
  <c r="J937" i="31"/>
  <c r="J936" i="31"/>
  <c r="J935" i="31"/>
  <c r="J934" i="31"/>
  <c r="J933" i="31"/>
  <c r="J932" i="31"/>
  <c r="J931" i="31"/>
  <c r="J930" i="31"/>
  <c r="J929" i="31"/>
  <c r="J928" i="31"/>
  <c r="J927" i="31"/>
  <c r="J926" i="31"/>
  <c r="J925" i="31"/>
  <c r="J924" i="31"/>
  <c r="J923" i="31"/>
  <c r="J922" i="31"/>
  <c r="J921" i="31"/>
  <c r="J920" i="31"/>
  <c r="J919" i="31"/>
  <c r="J918" i="31"/>
  <c r="J917" i="31"/>
  <c r="J916" i="31"/>
  <c r="J915" i="31"/>
  <c r="J914" i="31"/>
  <c r="J913" i="31"/>
  <c r="J912" i="31"/>
  <c r="J911" i="31"/>
  <c r="J910" i="31"/>
  <c r="J909" i="31"/>
  <c r="J908" i="31"/>
  <c r="J907" i="31"/>
  <c r="J906" i="31"/>
  <c r="J905" i="31"/>
  <c r="J904" i="31"/>
  <c r="J903" i="31"/>
  <c r="J902" i="31"/>
  <c r="J901" i="31"/>
  <c r="J900" i="31"/>
  <c r="J899" i="31"/>
  <c r="J898" i="31"/>
  <c r="J897" i="31"/>
  <c r="J896" i="31"/>
  <c r="J895" i="31"/>
  <c r="J894" i="31"/>
  <c r="J893" i="31"/>
  <c r="J892" i="31"/>
  <c r="J891" i="31"/>
  <c r="J890" i="31"/>
  <c r="J889" i="31"/>
  <c r="J888" i="31"/>
  <c r="J887" i="31"/>
  <c r="J886" i="31"/>
  <c r="J885" i="31"/>
  <c r="J884" i="31"/>
  <c r="J883" i="31"/>
  <c r="J882" i="31"/>
  <c r="J881" i="31"/>
  <c r="J880" i="31"/>
  <c r="J879" i="31"/>
  <c r="J878" i="31"/>
  <c r="J865" i="31"/>
  <c r="J864" i="31"/>
  <c r="J862" i="31"/>
  <c r="J861" i="31"/>
  <c r="J859" i="31"/>
  <c r="J858" i="31"/>
  <c r="J857" i="31"/>
  <c r="J856" i="31"/>
  <c r="J854" i="31"/>
  <c r="J853" i="31"/>
  <c r="J851" i="31"/>
  <c r="J850" i="31"/>
  <c r="J848" i="31"/>
  <c r="J847" i="31"/>
  <c r="J846" i="31"/>
  <c r="J843" i="31"/>
  <c r="J842" i="31"/>
  <c r="J841" i="31"/>
  <c r="J840" i="31"/>
  <c r="J838" i="31"/>
  <c r="J835" i="31"/>
  <c r="J834" i="31"/>
  <c r="J833" i="31"/>
  <c r="J832" i="31"/>
  <c r="J830" i="31"/>
  <c r="J827" i="31"/>
  <c r="J826" i="31"/>
  <c r="J824" i="31"/>
  <c r="J823" i="31"/>
  <c r="J822" i="31"/>
  <c r="J821" i="31"/>
  <c r="J819" i="31"/>
  <c r="J818" i="31"/>
  <c r="J816" i="31"/>
  <c r="J815" i="31"/>
  <c r="J813" i="31"/>
  <c r="J812" i="31"/>
  <c r="J811" i="31"/>
  <c r="J810" i="31"/>
  <c r="J807" i="31"/>
  <c r="J805" i="31"/>
  <c r="J804" i="31"/>
  <c r="J803" i="31"/>
  <c r="J802" i="31"/>
  <c r="J801" i="31"/>
  <c r="J800" i="31"/>
  <c r="J797" i="31"/>
  <c r="J796" i="31"/>
  <c r="J795" i="31"/>
  <c r="J794" i="31"/>
  <c r="J792" i="31"/>
  <c r="J789" i="31"/>
  <c r="J787" i="31"/>
  <c r="J786" i="31"/>
  <c r="J785" i="31"/>
  <c r="J784" i="31"/>
  <c r="J782" i="31"/>
  <c r="J781" i="31"/>
  <c r="J779" i="31"/>
  <c r="J778" i="31"/>
  <c r="J777" i="31"/>
  <c r="J776" i="31"/>
  <c r="J773" i="31"/>
  <c r="J770" i="31"/>
  <c r="J769" i="31"/>
  <c r="J768" i="31"/>
  <c r="J767" i="31"/>
  <c r="J764" i="31"/>
  <c r="J762" i="31"/>
  <c r="J761" i="31"/>
  <c r="J760" i="31"/>
  <c r="J759" i="31"/>
  <c r="J757" i="31"/>
  <c r="J754" i="31"/>
  <c r="J752" i="31"/>
  <c r="J751" i="31"/>
  <c r="J750" i="31"/>
  <c r="J748" i="31"/>
  <c r="J747" i="31"/>
  <c r="J745" i="31"/>
  <c r="J744" i="31"/>
  <c r="J743" i="31"/>
  <c r="J740" i="31"/>
  <c r="J738" i="31"/>
  <c r="J737" i="31"/>
  <c r="J736" i="31"/>
  <c r="J735" i="31"/>
  <c r="J734" i="31"/>
  <c r="J732" i="31"/>
  <c r="J730" i="31"/>
  <c r="J728" i="31"/>
  <c r="J726" i="31"/>
  <c r="J725" i="31"/>
  <c r="J724" i="31"/>
  <c r="J721" i="31"/>
  <c r="J720" i="31"/>
  <c r="J719" i="31"/>
  <c r="J718" i="31"/>
  <c r="J716" i="31"/>
  <c r="J715" i="31"/>
  <c r="J713" i="31"/>
  <c r="J711" i="31"/>
  <c r="J709" i="31"/>
  <c r="J707" i="31"/>
  <c r="J706" i="31"/>
  <c r="J705" i="31"/>
  <c r="J704" i="31"/>
  <c r="J702" i="31"/>
  <c r="J701" i="31"/>
  <c r="J699" i="31"/>
  <c r="J697" i="31"/>
  <c r="J695" i="31"/>
  <c r="J694" i="31"/>
  <c r="J693" i="31"/>
  <c r="J692" i="31"/>
  <c r="J691" i="31"/>
  <c r="J688" i="31"/>
  <c r="J687" i="31"/>
  <c r="J686" i="31"/>
  <c r="J685" i="31"/>
  <c r="J683" i="31"/>
  <c r="J682" i="31"/>
  <c r="J681" i="31"/>
  <c r="J680" i="31"/>
  <c r="J679" i="31"/>
  <c r="J677" i="31"/>
  <c r="J675" i="31"/>
  <c r="J673" i="31"/>
  <c r="J671" i="31"/>
  <c r="J669" i="31"/>
  <c r="J668" i="31"/>
  <c r="J667" i="31"/>
  <c r="J666" i="31"/>
  <c r="J665" i="31"/>
  <c r="J664" i="31"/>
  <c r="J662" i="31"/>
  <c r="J660" i="31"/>
  <c r="J658" i="31"/>
  <c r="J655" i="31"/>
  <c r="J654" i="31"/>
  <c r="J653" i="31"/>
  <c r="J652" i="31"/>
  <c r="J650" i="31"/>
  <c r="J649" i="31"/>
  <c r="J648" i="31"/>
  <c r="J647" i="31"/>
  <c r="J646" i="31"/>
  <c r="J644" i="31"/>
  <c r="J642" i="31"/>
  <c r="J640" i="31"/>
  <c r="J638" i="31"/>
  <c r="J636" i="31"/>
  <c r="J635" i="31"/>
  <c r="J634" i="31"/>
  <c r="J633" i="31"/>
  <c r="J632" i="31"/>
  <c r="J631" i="31"/>
  <c r="J629" i="31"/>
  <c r="J627" i="31"/>
  <c r="J625" i="31"/>
  <c r="J622" i="31"/>
  <c r="J621" i="31"/>
  <c r="J620" i="31"/>
  <c r="J618" i="31"/>
  <c r="J616" i="31"/>
  <c r="J615" i="31"/>
  <c r="J614" i="31"/>
  <c r="J613" i="31"/>
  <c r="J612" i="31"/>
  <c r="J611" i="31"/>
  <c r="J609" i="31"/>
  <c r="J608" i="31"/>
  <c r="J607" i="31"/>
  <c r="J606" i="31"/>
  <c r="J604" i="31"/>
  <c r="J603" i="31"/>
  <c r="J602" i="31"/>
  <c r="J594" i="31"/>
  <c r="J591" i="31"/>
  <c r="J589" i="31"/>
  <c r="J588" i="31"/>
  <c r="J587" i="31"/>
  <c r="J586" i="31"/>
  <c r="J584" i="31"/>
  <c r="J583" i="31"/>
  <c r="J582" i="31"/>
  <c r="J580" i="31"/>
  <c r="J579" i="31"/>
  <c r="J578" i="31"/>
  <c r="J576" i="31"/>
  <c r="J575" i="31"/>
  <c r="J574" i="31"/>
  <c r="J572" i="31"/>
  <c r="J571" i="31"/>
  <c r="J570" i="31"/>
  <c r="J569" i="31"/>
  <c r="J567" i="31"/>
  <c r="J566" i="31"/>
  <c r="J565" i="31"/>
  <c r="J563" i="31"/>
  <c r="J562" i="31"/>
  <c r="J561" i="31"/>
  <c r="J559" i="31"/>
  <c r="J558" i="31"/>
  <c r="J557" i="31"/>
  <c r="J556" i="31"/>
  <c r="J554" i="31"/>
  <c r="J553" i="31"/>
  <c r="J552" i="31"/>
  <c r="J551" i="31"/>
  <c r="J549" i="31"/>
  <c r="J547" i="31"/>
  <c r="J545" i="31"/>
  <c r="J544" i="31"/>
  <c r="J542" i="31"/>
  <c r="J540" i="31"/>
  <c r="J539" i="31"/>
  <c r="J538" i="31"/>
  <c r="J537" i="31"/>
  <c r="J535" i="31"/>
  <c r="J534" i="31"/>
  <c r="J533" i="31"/>
  <c r="J532" i="31"/>
  <c r="J530" i="31"/>
  <c r="J529" i="31"/>
  <c r="J528" i="31"/>
  <c r="J526" i="31"/>
  <c r="J525" i="31"/>
  <c r="J524" i="31"/>
  <c r="J523" i="31"/>
  <c r="J522" i="31"/>
  <c r="J521" i="31"/>
  <c r="J520" i="31"/>
  <c r="J517" i="31"/>
  <c r="J515" i="31"/>
  <c r="J514" i="31"/>
  <c r="J512" i="31"/>
  <c r="J510" i="31"/>
  <c r="J508" i="31"/>
  <c r="J505" i="31"/>
  <c r="J503" i="31"/>
  <c r="J501" i="31"/>
  <c r="J500" i="31"/>
  <c r="J499" i="31"/>
  <c r="J498" i="31"/>
  <c r="J496" i="31"/>
  <c r="J495" i="31"/>
  <c r="J494" i="31"/>
  <c r="J492" i="31"/>
  <c r="J491" i="31"/>
  <c r="J490" i="31"/>
  <c r="J488" i="31"/>
  <c r="J487" i="31"/>
  <c r="J486" i="31"/>
  <c r="J484" i="31"/>
  <c r="J483" i="31"/>
  <c r="J482" i="31"/>
  <c r="J480" i="31"/>
  <c r="J479" i="31"/>
  <c r="J478" i="31"/>
  <c r="J477" i="31"/>
  <c r="J475" i="31"/>
  <c r="J474" i="31"/>
  <c r="J473" i="31"/>
  <c r="J471" i="31"/>
  <c r="J470" i="31"/>
  <c r="J469" i="31"/>
  <c r="J468" i="31"/>
  <c r="J466" i="31"/>
  <c r="J464" i="31"/>
  <c r="J463" i="31"/>
  <c r="J462" i="31"/>
  <c r="J461" i="31"/>
  <c r="J459" i="31"/>
  <c r="J457" i="31"/>
  <c r="J455" i="31"/>
  <c r="J454" i="31"/>
  <c r="J452" i="31"/>
  <c r="J450" i="31"/>
  <c r="J449" i="31"/>
  <c r="J448" i="31"/>
  <c r="J447" i="31"/>
  <c r="J445" i="31"/>
  <c r="J444" i="31"/>
  <c r="J443" i="31"/>
  <c r="J442" i="31"/>
  <c r="J440" i="31"/>
  <c r="J439" i="31"/>
  <c r="J438" i="31"/>
  <c r="J437" i="31"/>
  <c r="J435" i="31"/>
  <c r="J434" i="31"/>
  <c r="J433" i="31"/>
  <c r="J432" i="31"/>
  <c r="J431" i="31"/>
  <c r="J430" i="31"/>
  <c r="J429" i="31"/>
  <c r="J426" i="31"/>
  <c r="J424" i="31"/>
  <c r="J423" i="31"/>
  <c r="J421" i="31"/>
  <c r="J419" i="31"/>
  <c r="J417" i="31"/>
  <c r="J414" i="31"/>
  <c r="J412" i="31"/>
  <c r="J410" i="31"/>
  <c r="J409" i="31"/>
  <c r="J408" i="31"/>
  <c r="J407" i="31"/>
  <c r="J405" i="31"/>
  <c r="J404" i="31"/>
  <c r="J403" i="31"/>
  <c r="J401" i="31"/>
  <c r="J400" i="31"/>
  <c r="J399" i="31"/>
  <c r="J397" i="31"/>
  <c r="J396" i="31"/>
  <c r="J395" i="31"/>
  <c r="J393" i="31"/>
  <c r="J392" i="31"/>
  <c r="J391" i="31"/>
  <c r="J390" i="31"/>
  <c r="J388" i="31"/>
  <c r="J387" i="31"/>
  <c r="J386" i="31"/>
  <c r="J384" i="31"/>
  <c r="J383" i="31"/>
  <c r="J382" i="31"/>
  <c r="J381" i="31"/>
  <c r="J379" i="31"/>
  <c r="J377" i="31"/>
  <c r="J375" i="31"/>
  <c r="J374" i="31"/>
  <c r="J372" i="31"/>
  <c r="J370" i="31"/>
  <c r="J369" i="31"/>
  <c r="J368" i="31"/>
  <c r="J367" i="31"/>
  <c r="J365" i="31"/>
  <c r="J364" i="31"/>
  <c r="J363" i="31"/>
  <c r="J362" i="31"/>
  <c r="J360" i="31"/>
  <c r="J359" i="31"/>
  <c r="J358" i="31"/>
  <c r="J357" i="31"/>
  <c r="J355" i="31"/>
  <c r="J354" i="31"/>
  <c r="J353" i="31"/>
  <c r="J352" i="31"/>
  <c r="J351" i="31"/>
  <c r="J350" i="31"/>
  <c r="J349" i="31"/>
  <c r="J346" i="31"/>
  <c r="J344" i="31"/>
  <c r="J343" i="31"/>
  <c r="J341" i="31"/>
  <c r="J339" i="31"/>
  <c r="J337" i="31"/>
  <c r="J334" i="31"/>
  <c r="J332" i="31"/>
  <c r="J330" i="31"/>
  <c r="J329" i="31"/>
  <c r="J328" i="31"/>
  <c r="J327" i="31"/>
  <c r="J325" i="31"/>
  <c r="J324" i="31"/>
  <c r="J323" i="31"/>
  <c r="J321" i="31"/>
  <c r="J320" i="31"/>
  <c r="J319" i="31"/>
  <c r="J317" i="31"/>
  <c r="J316" i="31"/>
  <c r="J315" i="31"/>
  <c r="J313" i="31"/>
  <c r="J312" i="31"/>
  <c r="J311" i="31"/>
  <c r="J310" i="31"/>
  <c r="J309" i="31"/>
  <c r="J307" i="31"/>
  <c r="J306" i="31"/>
  <c r="J305" i="31"/>
  <c r="J304" i="31"/>
  <c r="J303" i="31"/>
  <c r="J301" i="31"/>
  <c r="J300" i="31"/>
  <c r="J299" i="31"/>
  <c r="J298" i="31"/>
  <c r="J295" i="31"/>
  <c r="J294" i="31"/>
  <c r="J292" i="31"/>
  <c r="J291" i="31"/>
  <c r="J289" i="31"/>
  <c r="J287" i="31"/>
  <c r="J286" i="31"/>
  <c r="J285" i="31"/>
  <c r="J284" i="31"/>
  <c r="J282" i="31"/>
  <c r="J281" i="31"/>
  <c r="J280" i="31"/>
  <c r="J279" i="31"/>
  <c r="J277" i="31"/>
  <c r="J276" i="31"/>
  <c r="J275" i="31"/>
  <c r="J273" i="31"/>
  <c r="J272" i="31"/>
  <c r="J271" i="31"/>
  <c r="J270" i="31"/>
  <c r="J269" i="31"/>
  <c r="J268" i="31"/>
  <c r="J267" i="31"/>
  <c r="J264" i="31"/>
  <c r="J262" i="31"/>
  <c r="J260" i="31"/>
  <c r="J259" i="31"/>
  <c r="J257" i="31"/>
  <c r="J255" i="31"/>
  <c r="J252" i="31"/>
  <c r="J250" i="31"/>
  <c r="J248" i="31"/>
  <c r="J247" i="31"/>
  <c r="J246" i="31"/>
  <c r="J244" i="31"/>
  <c r="J243" i="31"/>
  <c r="J242" i="31"/>
  <c r="J240" i="31"/>
  <c r="J239" i="31"/>
  <c r="J237" i="31"/>
  <c r="J235" i="31"/>
  <c r="J234" i="31"/>
  <c r="J233" i="31"/>
  <c r="J231" i="31"/>
  <c r="J230" i="31"/>
  <c r="J228" i="31"/>
  <c r="J226" i="31"/>
  <c r="J224" i="31"/>
  <c r="J222" i="31"/>
  <c r="J220" i="31"/>
  <c r="J218" i="31"/>
  <c r="J217" i="31"/>
  <c r="J216" i="31"/>
  <c r="J215" i="31"/>
  <c r="J213" i="31"/>
  <c r="J212" i="31"/>
  <c r="J211" i="31"/>
  <c r="J210" i="31"/>
  <c r="J209" i="31"/>
  <c r="J207" i="31"/>
  <c r="J206" i="31"/>
  <c r="J205" i="31"/>
  <c r="J203" i="31"/>
  <c r="J202" i="31"/>
  <c r="J201" i="31"/>
  <c r="J200" i="31"/>
  <c r="J199" i="31"/>
  <c r="J198" i="31"/>
  <c r="J197" i="31"/>
  <c r="J195" i="31"/>
  <c r="J194" i="31"/>
  <c r="J192" i="31"/>
  <c r="J190" i="31"/>
  <c r="J188" i="31"/>
  <c r="J186" i="31"/>
  <c r="J184" i="31"/>
  <c r="J182" i="31"/>
  <c r="J179" i="31"/>
  <c r="J177" i="31"/>
  <c r="J175" i="31"/>
  <c r="J174" i="31"/>
  <c r="J173" i="31"/>
  <c r="J171" i="31"/>
  <c r="J170" i="31"/>
  <c r="J168" i="31"/>
  <c r="J166" i="31"/>
  <c r="J165" i="31"/>
  <c r="J164" i="31"/>
  <c r="J162" i="31"/>
  <c r="J161" i="31"/>
  <c r="J159" i="31"/>
  <c r="J157" i="31"/>
  <c r="J155" i="31"/>
  <c r="J153" i="31"/>
  <c r="J151" i="31"/>
  <c r="J149" i="31"/>
  <c r="J148" i="31"/>
  <c r="J147" i="31"/>
  <c r="J146" i="31"/>
  <c r="J145" i="31"/>
  <c r="J143" i="31"/>
  <c r="J142" i="31"/>
  <c r="J141" i="31"/>
  <c r="J140" i="31"/>
  <c r="J139" i="31"/>
  <c r="J138" i="31"/>
  <c r="J136" i="31"/>
  <c r="J135" i="31"/>
  <c r="J133" i="31"/>
  <c r="J131" i="31"/>
  <c r="J129" i="31"/>
  <c r="J127" i="31"/>
  <c r="J125" i="31"/>
  <c r="J123" i="31"/>
  <c r="J120" i="31"/>
  <c r="J118" i="31"/>
  <c r="J116" i="31"/>
  <c r="J115" i="31"/>
  <c r="J114" i="31"/>
  <c r="J112" i="31"/>
  <c r="J111" i="31"/>
  <c r="J109" i="31"/>
  <c r="J107" i="31"/>
  <c r="J106" i="31"/>
  <c r="J105" i="31"/>
  <c r="J103" i="31"/>
  <c r="J102" i="31"/>
  <c r="J100" i="31"/>
  <c r="J98" i="31"/>
  <c r="J96" i="31"/>
  <c r="J94" i="31"/>
  <c r="J92" i="31"/>
  <c r="J90" i="31"/>
  <c r="J89" i="31"/>
  <c r="J88" i="31"/>
  <c r="J87" i="31"/>
  <c r="J86" i="31"/>
  <c r="J84" i="31"/>
  <c r="J83" i="31"/>
  <c r="J82" i="31"/>
  <c r="J81" i="31"/>
  <c r="J80" i="31"/>
  <c r="J79" i="31"/>
  <c r="J77" i="31"/>
  <c r="J76" i="31"/>
  <c r="J74" i="31"/>
  <c r="J72" i="31"/>
  <c r="J70" i="31"/>
  <c r="J68" i="31"/>
  <c r="J66" i="31"/>
  <c r="J64" i="31"/>
  <c r="J61" i="31"/>
  <c r="J60" i="31"/>
  <c r="J59" i="31"/>
  <c r="J57" i="31"/>
  <c r="J55" i="31"/>
  <c r="J53" i="31"/>
  <c r="J52" i="31"/>
  <c r="J51" i="31"/>
  <c r="J49" i="31"/>
  <c r="J48" i="31"/>
  <c r="J47" i="31"/>
  <c r="J45" i="31"/>
  <c r="J44" i="31"/>
  <c r="J42" i="31"/>
  <c r="J40" i="31"/>
  <c r="J39" i="31"/>
  <c r="J37" i="31"/>
  <c r="J35" i="31"/>
  <c r="J33" i="31"/>
  <c r="J32" i="31"/>
  <c r="J31" i="31"/>
  <c r="J30" i="31"/>
  <c r="J28" i="31"/>
  <c r="J27" i="31"/>
  <c r="J26" i="31"/>
  <c r="J25" i="31"/>
  <c r="J24" i="31"/>
  <c r="J23" i="31"/>
  <c r="J22" i="31"/>
  <c r="J19" i="31"/>
  <c r="J17" i="31"/>
  <c r="J15" i="31"/>
  <c r="J14" i="31"/>
  <c r="J12" i="31"/>
  <c r="J10" i="31"/>
  <c r="J8" i="31"/>
  <c r="J6" i="31"/>
  <c r="G1351" i="21"/>
  <c r="G1353" i="21"/>
  <c r="G1350" i="21"/>
  <c r="J1376" i="35" l="1"/>
  <c r="J1341" i="31"/>
  <c r="J1072" i="32"/>
  <c r="J1371" i="32" s="1"/>
  <c r="J867" i="31"/>
  <c r="J871" i="31" s="1"/>
  <c r="J1376" i="31" s="1"/>
  <c r="J1341" i="32"/>
  <c r="J597" i="31"/>
  <c r="J1072" i="31"/>
  <c r="J1371" i="31" s="1"/>
  <c r="J597" i="32"/>
  <c r="J871" i="32" s="1"/>
  <c r="J1297" i="21"/>
  <c r="J1312" i="21"/>
  <c r="J1327" i="21"/>
  <c r="J1284" i="21"/>
  <c r="J1326" i="21"/>
  <c r="J1300" i="21"/>
  <c r="J1314" i="21"/>
  <c r="J1286" i="21"/>
  <c r="J1376" i="32" l="1"/>
  <c r="C24" i="11"/>
  <c r="C26" i="11"/>
  <c r="C21" i="11"/>
  <c r="C9" i="11"/>
  <c r="C23" i="11"/>
  <c r="C25" i="11"/>
  <c r="C13" i="11"/>
  <c r="C27" i="11"/>
  <c r="C12" i="11"/>
  <c r="C39" i="11" l="1"/>
  <c r="C11" i="11"/>
  <c r="C35" i="11"/>
  <c r="C7" i="11"/>
  <c r="C38" i="11"/>
  <c r="C10" i="11"/>
  <c r="C22" i="11"/>
  <c r="C36" i="11"/>
  <c r="C8" i="11"/>
  <c r="C41" i="11"/>
  <c r="C40" i="11"/>
  <c r="C37" i="11"/>
  <c r="C20" i="11" l="1"/>
  <c r="J1078" i="21"/>
  <c r="J1079" i="21"/>
  <c r="J1080" i="21"/>
  <c r="J1081" i="21"/>
  <c r="J1082" i="21"/>
  <c r="J1083" i="21"/>
  <c r="J1084" i="21"/>
  <c r="J1085" i="21"/>
  <c r="J1086" i="21"/>
  <c r="J1087" i="21"/>
  <c r="J1088" i="21"/>
  <c r="J1089" i="21"/>
  <c r="J1090" i="21"/>
  <c r="J1091" i="21"/>
  <c r="J1092" i="21"/>
  <c r="J1093" i="21"/>
  <c r="J1094" i="21"/>
  <c r="J1095" i="21"/>
  <c r="J1096" i="21"/>
  <c r="J1097" i="21"/>
  <c r="J1098" i="21"/>
  <c r="J1099" i="21"/>
  <c r="J1100" i="21"/>
  <c r="J1101" i="21"/>
  <c r="J1102" i="21"/>
  <c r="J1103" i="21"/>
  <c r="J1104" i="21"/>
  <c r="J1105" i="21"/>
  <c r="J1106" i="21"/>
  <c r="J1107" i="21"/>
  <c r="J1108" i="21"/>
  <c r="J1109" i="21"/>
  <c r="J1110" i="21"/>
  <c r="J1111" i="21"/>
  <c r="J1112" i="21"/>
  <c r="J1113" i="21"/>
  <c r="J1114" i="21"/>
  <c r="J1115" i="21"/>
  <c r="J1116" i="21"/>
  <c r="J1117" i="21"/>
  <c r="J1118" i="21"/>
  <c r="J1119" i="21"/>
  <c r="J1120" i="21"/>
  <c r="J1121" i="21"/>
  <c r="J1122" i="21"/>
  <c r="J1123" i="21"/>
  <c r="J1124" i="21"/>
  <c r="J1125" i="21"/>
  <c r="J1126" i="21"/>
  <c r="J1127" i="21"/>
  <c r="J1128" i="21"/>
  <c r="J1129" i="21"/>
  <c r="J1130" i="21"/>
  <c r="J1131" i="21"/>
  <c r="J1132" i="21"/>
  <c r="J1133" i="21"/>
  <c r="J1134" i="21"/>
  <c r="J1135" i="21"/>
  <c r="J1136" i="21"/>
  <c r="J1137" i="21"/>
  <c r="J1138" i="21"/>
  <c r="J1139" i="21"/>
  <c r="J1140" i="21"/>
  <c r="J1141" i="21"/>
  <c r="J1142" i="21"/>
  <c r="J1143" i="21"/>
  <c r="J1144" i="21"/>
  <c r="J1145" i="21"/>
  <c r="J1146" i="21"/>
  <c r="J1147" i="21"/>
  <c r="J1148" i="21"/>
  <c r="J1149" i="21"/>
  <c r="J1150" i="21"/>
  <c r="J1151" i="21"/>
  <c r="J1152" i="21"/>
  <c r="J1153" i="21"/>
  <c r="J1154" i="21"/>
  <c r="J1155" i="21"/>
  <c r="J1156" i="21"/>
  <c r="J1157" i="21"/>
  <c r="J1158" i="21"/>
  <c r="J1159" i="21"/>
  <c r="J1160" i="21"/>
  <c r="J1161" i="21"/>
  <c r="J1162" i="21"/>
  <c r="J1163" i="21"/>
  <c r="J1164" i="21"/>
  <c r="J1165" i="21"/>
  <c r="J1166" i="21"/>
  <c r="J1167" i="21"/>
  <c r="J1168" i="21"/>
  <c r="J1169" i="21"/>
  <c r="J1170" i="21"/>
  <c r="J1171" i="21"/>
  <c r="J1172" i="21"/>
  <c r="J1173" i="21"/>
  <c r="J1174" i="21"/>
  <c r="J1175" i="21"/>
  <c r="J1176" i="21"/>
  <c r="J1177" i="21"/>
  <c r="J1178" i="21"/>
  <c r="J1179" i="21"/>
  <c r="J1180" i="21"/>
  <c r="J1181" i="21"/>
  <c r="J1182" i="21"/>
  <c r="J1183" i="21"/>
  <c r="J1184" i="21"/>
  <c r="J1185" i="21"/>
  <c r="J1186" i="21"/>
  <c r="J1187" i="21"/>
  <c r="J1188" i="21"/>
  <c r="J1189" i="21"/>
  <c r="J1190" i="21"/>
  <c r="J1191" i="21"/>
  <c r="J1192" i="21"/>
  <c r="J1193" i="21"/>
  <c r="J1194" i="21"/>
  <c r="J1195" i="21"/>
  <c r="J1196" i="21"/>
  <c r="J1197" i="21"/>
  <c r="J1198" i="21"/>
  <c r="J1199" i="21"/>
  <c r="J1200" i="21"/>
  <c r="J1201" i="21"/>
  <c r="J1202" i="21"/>
  <c r="J1203" i="21"/>
  <c r="J1204" i="21"/>
  <c r="J1205" i="21"/>
  <c r="J1206" i="21"/>
  <c r="J1207" i="21"/>
  <c r="J1208" i="21"/>
  <c r="J1209" i="21"/>
  <c r="J1210" i="21"/>
  <c r="J1211" i="21"/>
  <c r="J1212" i="21"/>
  <c r="J1213" i="21"/>
  <c r="J1214" i="21"/>
  <c r="J1215" i="21"/>
  <c r="J1216" i="21"/>
  <c r="J1217" i="21"/>
  <c r="J1218" i="21"/>
  <c r="J1219" i="21"/>
  <c r="J1220" i="21"/>
  <c r="J1221" i="21"/>
  <c r="J1222" i="21"/>
  <c r="J1223" i="21"/>
  <c r="J1224" i="21"/>
  <c r="J1225" i="21"/>
  <c r="J1226" i="21"/>
  <c r="J1227" i="21"/>
  <c r="J1228" i="21"/>
  <c r="J1229" i="21"/>
  <c r="J1230" i="21"/>
  <c r="J1231" i="21"/>
  <c r="J1232" i="21"/>
  <c r="J1233" i="21"/>
  <c r="J1234" i="21"/>
  <c r="J1235" i="21"/>
  <c r="J1236" i="21"/>
  <c r="J1237" i="21"/>
  <c r="J1238" i="21"/>
  <c r="J1239" i="21"/>
  <c r="J1240" i="21"/>
  <c r="J1241" i="21"/>
  <c r="J1242" i="21"/>
  <c r="J1243" i="21"/>
  <c r="J1244" i="21"/>
  <c r="J1245" i="21"/>
  <c r="J1246" i="21"/>
  <c r="J1247" i="21"/>
  <c r="J1248" i="21"/>
  <c r="J1249" i="21"/>
  <c r="J1250" i="21"/>
  <c r="J1251" i="21"/>
  <c r="J1252" i="21"/>
  <c r="J1253" i="21"/>
  <c r="J1254" i="21"/>
  <c r="J1255" i="21"/>
  <c r="J1256" i="21"/>
  <c r="J1257" i="21"/>
  <c r="J1258" i="21"/>
  <c r="J1259" i="21"/>
  <c r="J1260" i="21"/>
  <c r="J1261" i="21"/>
  <c r="J1262" i="21"/>
  <c r="J1263" i="21"/>
  <c r="J1264" i="21"/>
  <c r="J1265" i="21"/>
  <c r="J1266" i="21"/>
  <c r="J1267" i="21"/>
  <c r="J1268" i="21"/>
  <c r="J1269" i="21"/>
  <c r="J1270" i="21"/>
  <c r="J1271" i="21"/>
  <c r="J1272" i="21"/>
  <c r="J1273" i="21"/>
  <c r="J1274" i="21"/>
  <c r="J1275" i="21"/>
  <c r="J1276" i="21"/>
  <c r="J1277" i="21"/>
  <c r="J1278" i="21"/>
  <c r="J1279" i="21"/>
  <c r="J1280" i="21"/>
  <c r="J1281" i="21"/>
  <c r="J1282" i="21"/>
  <c r="J1283" i="21"/>
  <c r="J1285" i="21"/>
  <c r="J1287" i="21"/>
  <c r="J1288" i="21"/>
  <c r="J1289" i="21"/>
  <c r="J1290" i="21"/>
  <c r="J1291" i="21"/>
  <c r="J1292" i="21"/>
  <c r="J1293" i="21"/>
  <c r="J1294" i="21"/>
  <c r="J1295" i="21"/>
  <c r="J1296" i="21"/>
  <c r="J1298" i="21"/>
  <c r="J1299" i="21"/>
  <c r="J1301" i="21"/>
  <c r="J1302" i="21"/>
  <c r="J1303" i="21"/>
  <c r="J1304" i="21"/>
  <c r="J1305" i="21"/>
  <c r="J1306" i="21"/>
  <c r="J1307" i="21"/>
  <c r="J1308" i="21"/>
  <c r="J1309" i="21"/>
  <c r="J1310" i="21"/>
  <c r="J1311" i="21"/>
  <c r="J1313" i="21"/>
  <c r="J1315" i="21"/>
  <c r="J1316" i="21"/>
  <c r="J1317" i="21"/>
  <c r="J1318" i="21"/>
  <c r="J1319" i="21"/>
  <c r="J1320" i="21"/>
  <c r="J1321" i="21"/>
  <c r="J1322" i="21"/>
  <c r="J1323" i="21"/>
  <c r="J1324" i="21"/>
  <c r="J1325" i="21"/>
  <c r="J1328" i="21"/>
  <c r="J1329" i="21"/>
  <c r="J1330" i="21"/>
  <c r="J1331" i="21"/>
  <c r="J1332" i="21"/>
  <c r="J1333" i="21"/>
  <c r="J1334" i="21"/>
  <c r="J1335" i="21"/>
  <c r="J1336" i="21"/>
  <c r="J1337" i="21"/>
  <c r="J1338" i="21"/>
  <c r="J1339" i="21"/>
  <c r="J879" i="21"/>
  <c r="J880" i="21"/>
  <c r="J881" i="21"/>
  <c r="J882" i="21"/>
  <c r="J883" i="21"/>
  <c r="J884" i="21"/>
  <c r="J885" i="21"/>
  <c r="J886" i="21"/>
  <c r="J887" i="21"/>
  <c r="J888" i="21"/>
  <c r="J889" i="21"/>
  <c r="J890" i="21"/>
  <c r="J891" i="21"/>
  <c r="J892" i="21"/>
  <c r="J893" i="21"/>
  <c r="J894" i="21"/>
  <c r="J895" i="21"/>
  <c r="J896" i="21"/>
  <c r="J897" i="21"/>
  <c r="J898" i="21"/>
  <c r="J899" i="21"/>
  <c r="J900" i="21"/>
  <c r="J901" i="21"/>
  <c r="J902" i="21"/>
  <c r="J903" i="21"/>
  <c r="J904" i="21"/>
  <c r="J905" i="21"/>
  <c r="J906" i="21"/>
  <c r="J907" i="21"/>
  <c r="J908" i="21"/>
  <c r="J909" i="21"/>
  <c r="J910" i="21"/>
  <c r="J911" i="21"/>
  <c r="J912" i="21"/>
  <c r="J913" i="21"/>
  <c r="J914" i="21"/>
  <c r="J915" i="21"/>
  <c r="J916" i="21"/>
  <c r="J917" i="21"/>
  <c r="J918" i="21"/>
  <c r="J919" i="21"/>
  <c r="J920" i="21"/>
  <c r="J921" i="21"/>
  <c r="J922" i="21"/>
  <c r="J923" i="21"/>
  <c r="J924" i="21"/>
  <c r="J925" i="21"/>
  <c r="J926" i="21"/>
  <c r="J927" i="21"/>
  <c r="J928" i="21"/>
  <c r="J929" i="21"/>
  <c r="J930" i="21"/>
  <c r="J931" i="21"/>
  <c r="J932" i="21"/>
  <c r="J933" i="21"/>
  <c r="J934" i="21"/>
  <c r="J935" i="21"/>
  <c r="J936" i="21"/>
  <c r="J937" i="21"/>
  <c r="J938" i="21"/>
  <c r="J939" i="21"/>
  <c r="J940" i="21"/>
  <c r="J941" i="21"/>
  <c r="J942" i="21"/>
  <c r="J943" i="21"/>
  <c r="J944" i="21"/>
  <c r="J945" i="21"/>
  <c r="J946" i="21"/>
  <c r="J947" i="21"/>
  <c r="J948" i="21"/>
  <c r="J949" i="21"/>
  <c r="J950" i="21"/>
  <c r="J951" i="21"/>
  <c r="J952" i="21"/>
  <c r="J953" i="21"/>
  <c r="J954" i="21"/>
  <c r="J955" i="21"/>
  <c r="J956" i="21"/>
  <c r="J957" i="21"/>
  <c r="J958" i="21"/>
  <c r="J959" i="21"/>
  <c r="J960" i="21"/>
  <c r="J961" i="21"/>
  <c r="J962" i="21"/>
  <c r="J963" i="21"/>
  <c r="J964" i="21"/>
  <c r="J965" i="21"/>
  <c r="J966" i="21"/>
  <c r="J967" i="21"/>
  <c r="J968" i="21"/>
  <c r="J969" i="21"/>
  <c r="J970" i="21"/>
  <c r="J971" i="21"/>
  <c r="J972" i="21"/>
  <c r="J973" i="21"/>
  <c r="J974" i="21"/>
  <c r="J975" i="21"/>
  <c r="J976" i="21"/>
  <c r="J977" i="21"/>
  <c r="J978" i="21"/>
  <c r="J979" i="21"/>
  <c r="J980" i="21"/>
  <c r="J981" i="21"/>
  <c r="J982" i="21"/>
  <c r="J983" i="21"/>
  <c r="J984" i="21"/>
  <c r="J985" i="21"/>
  <c r="J986" i="21"/>
  <c r="J987" i="21"/>
  <c r="J988" i="21"/>
  <c r="J989" i="21"/>
  <c r="J990" i="21"/>
  <c r="J991" i="21"/>
  <c r="J992" i="21"/>
  <c r="J993" i="21"/>
  <c r="J994" i="21"/>
  <c r="J995" i="21"/>
  <c r="J996" i="21"/>
  <c r="J997" i="21"/>
  <c r="J998" i="21"/>
  <c r="J999" i="21"/>
  <c r="J1000" i="21"/>
  <c r="J1001" i="21"/>
  <c r="J1002" i="21"/>
  <c r="J1003" i="21"/>
  <c r="J1004" i="21"/>
  <c r="J1005" i="21"/>
  <c r="J1006" i="21"/>
  <c r="J1007" i="21"/>
  <c r="J1008" i="21"/>
  <c r="J1009" i="21"/>
  <c r="J1010" i="21"/>
  <c r="J1011" i="21"/>
  <c r="J1012" i="21"/>
  <c r="J1013" i="21"/>
  <c r="J1014" i="21"/>
  <c r="J1015" i="21"/>
  <c r="J1016" i="21"/>
  <c r="J1017" i="21"/>
  <c r="J1018" i="21"/>
  <c r="J1019" i="21"/>
  <c r="J1020" i="21"/>
  <c r="J1021" i="21"/>
  <c r="J1022" i="21"/>
  <c r="J1023" i="21"/>
  <c r="J1024" i="21"/>
  <c r="J1025" i="21"/>
  <c r="J1026" i="21"/>
  <c r="J1027" i="21"/>
  <c r="J1028" i="21"/>
  <c r="J1029" i="21"/>
  <c r="J1030" i="21"/>
  <c r="J1031" i="21"/>
  <c r="J1032" i="21"/>
  <c r="J1033" i="21"/>
  <c r="J1034" i="21"/>
  <c r="J1035" i="21"/>
  <c r="J1036" i="21"/>
  <c r="J1037" i="21"/>
  <c r="J1038" i="21"/>
  <c r="J1039" i="21"/>
  <c r="J1040" i="21"/>
  <c r="J1041" i="21"/>
  <c r="J1042" i="21"/>
  <c r="J1043" i="21"/>
  <c r="J1044" i="21"/>
  <c r="J1045" i="21"/>
  <c r="J1046" i="21"/>
  <c r="J1047" i="21"/>
  <c r="J1048" i="21"/>
  <c r="J1049" i="21"/>
  <c r="J1050" i="21"/>
  <c r="J1051" i="21"/>
  <c r="J1052" i="21"/>
  <c r="J1053" i="21"/>
  <c r="J1054" i="21"/>
  <c r="J1055" i="21"/>
  <c r="J1056" i="21"/>
  <c r="J1057" i="21"/>
  <c r="J1058" i="21"/>
  <c r="J1059" i="21"/>
  <c r="J1060" i="21"/>
  <c r="J1061" i="21"/>
  <c r="J1062" i="21"/>
  <c r="J1063" i="21"/>
  <c r="J1064" i="21"/>
  <c r="J1065" i="21"/>
  <c r="J1066" i="21"/>
  <c r="J1067" i="21"/>
  <c r="J751" i="21"/>
  <c r="C5" i="11" l="1"/>
  <c r="C19" i="11"/>
  <c r="J862" i="21"/>
  <c r="J861" i="21"/>
  <c r="J847" i="21"/>
  <c r="J841" i="21"/>
  <c r="J834" i="21"/>
  <c r="J823" i="21"/>
  <c r="J812" i="21"/>
  <c r="J803" i="21"/>
  <c r="J796" i="21"/>
  <c r="J786" i="21"/>
  <c r="J778" i="21"/>
  <c r="J768" i="21"/>
  <c r="J759" i="21"/>
  <c r="J735" i="21"/>
  <c r="J725" i="21"/>
  <c r="J707" i="21"/>
  <c r="J675" i="21"/>
  <c r="J640" i="21"/>
  <c r="J616" i="21"/>
  <c r="C14" i="11" l="1"/>
  <c r="C34" i="11"/>
  <c r="C6" i="11"/>
  <c r="C33" i="11"/>
  <c r="F34" i="11" l="1"/>
  <c r="C28" i="11"/>
  <c r="J475" i="21"/>
  <c r="J480" i="21"/>
  <c r="C42" i="11" l="1"/>
  <c r="F40" i="11" l="1"/>
  <c r="H40" i="11" s="1"/>
  <c r="F41" i="11" l="1"/>
  <c r="H41" i="11" s="1"/>
  <c r="G1347" i="21" l="1"/>
  <c r="J864" i="21"/>
  <c r="J865" i="21"/>
  <c r="J859" i="21"/>
  <c r="J850" i="21"/>
  <c r="J851" i="21"/>
  <c r="J853" i="21"/>
  <c r="J854" i="21"/>
  <c r="J856" i="21"/>
  <c r="J857" i="21"/>
  <c r="J858" i="21"/>
  <c r="J840" i="21"/>
  <c r="J842" i="21"/>
  <c r="J843" i="21"/>
  <c r="J846" i="21"/>
  <c r="J848" i="21"/>
  <c r="J830" i="21"/>
  <c r="J832" i="21"/>
  <c r="J833" i="21"/>
  <c r="J835" i="21"/>
  <c r="J838" i="21"/>
  <c r="J826" i="21"/>
  <c r="J827" i="21"/>
  <c r="J816" i="21"/>
  <c r="J818" i="21"/>
  <c r="J819" i="21"/>
  <c r="J821" i="21"/>
  <c r="J822" i="21"/>
  <c r="J824" i="21"/>
  <c r="J810" i="21"/>
  <c r="J811" i="21"/>
  <c r="J813" i="21"/>
  <c r="J815" i="21"/>
  <c r="J802" i="21"/>
  <c r="J804" i="21"/>
  <c r="J805" i="21"/>
  <c r="J807" i="21"/>
  <c r="J800" i="21"/>
  <c r="J801" i="21"/>
  <c r="J794" i="21"/>
  <c r="J795" i="21"/>
  <c r="J797" i="21"/>
  <c r="J792" i="21"/>
  <c r="J784" i="21"/>
  <c r="J785" i="21"/>
  <c r="J787" i="21"/>
  <c r="J789" i="21"/>
  <c r="J776" i="21"/>
  <c r="J777" i="21"/>
  <c r="J779" i="21"/>
  <c r="J781" i="21"/>
  <c r="J782" i="21"/>
  <c r="J770" i="21"/>
  <c r="J773" i="21"/>
  <c r="J764" i="21"/>
  <c r="J767" i="21"/>
  <c r="J769" i="21"/>
  <c r="J757" i="21"/>
  <c r="J760" i="21"/>
  <c r="J761" i="21"/>
  <c r="J762" i="21"/>
  <c r="J747" i="21"/>
  <c r="J748" i="21"/>
  <c r="J750" i="21"/>
  <c r="J752" i="21"/>
  <c r="J754" i="21"/>
  <c r="J743" i="21"/>
  <c r="J744" i="21"/>
  <c r="J745" i="21"/>
  <c r="J740" i="21"/>
  <c r="J734" i="21"/>
  <c r="J736" i="21"/>
  <c r="J737" i="21"/>
  <c r="J738" i="21"/>
  <c r="J728" i="21"/>
  <c r="J730" i="21"/>
  <c r="J732" i="21"/>
  <c r="J720" i="21"/>
  <c r="J721" i="21"/>
  <c r="J724" i="21"/>
  <c r="J726" i="21"/>
  <c r="J715" i="21"/>
  <c r="J716" i="21"/>
  <c r="J718" i="21"/>
  <c r="J719" i="21"/>
  <c r="J706" i="21"/>
  <c r="J709" i="21"/>
  <c r="J711" i="21"/>
  <c r="J713" i="21"/>
  <c r="J699" i="21"/>
  <c r="J701" i="21"/>
  <c r="J702" i="21"/>
  <c r="J704" i="21"/>
  <c r="J705" i="21"/>
  <c r="J691" i="21"/>
  <c r="J692" i="21"/>
  <c r="J693" i="21"/>
  <c r="J694" i="21"/>
  <c r="J695" i="21"/>
  <c r="J697" i="21"/>
  <c r="J683" i="21"/>
  <c r="J685" i="21"/>
  <c r="J686" i="21"/>
  <c r="J687" i="21"/>
  <c r="J688" i="21"/>
  <c r="J673" i="21"/>
  <c r="J677" i="21"/>
  <c r="J679" i="21"/>
  <c r="J680" i="21"/>
  <c r="J681" i="21"/>
  <c r="J682" i="21"/>
  <c r="J668" i="21"/>
  <c r="J669" i="21"/>
  <c r="J671" i="21"/>
  <c r="J660" i="21"/>
  <c r="J662" i="21"/>
  <c r="J664" i="21"/>
  <c r="J665" i="21"/>
  <c r="J666" i="21"/>
  <c r="J667" i="21"/>
  <c r="J658" i="21"/>
  <c r="J648" i="21"/>
  <c r="J649" i="21"/>
  <c r="J650" i="21"/>
  <c r="J652" i="21"/>
  <c r="J653" i="21"/>
  <c r="J654" i="21"/>
  <c r="J655" i="21"/>
  <c r="J642" i="21"/>
  <c r="J644" i="21"/>
  <c r="J646" i="21"/>
  <c r="J647" i="21"/>
  <c r="J633" i="21"/>
  <c r="J634" i="21"/>
  <c r="J635" i="21"/>
  <c r="J636" i="21"/>
  <c r="J638" i="21"/>
  <c r="J627" i="21"/>
  <c r="J629" i="21"/>
  <c r="J631" i="21"/>
  <c r="J632" i="21"/>
  <c r="J621" i="21"/>
  <c r="J622" i="21"/>
  <c r="J625" i="21"/>
  <c r="J620" i="21"/>
  <c r="J612" i="21"/>
  <c r="J613" i="21"/>
  <c r="J614" i="21"/>
  <c r="J615" i="21"/>
  <c r="J618" i="21"/>
  <c r="J603" i="21"/>
  <c r="J604" i="21"/>
  <c r="J606" i="21"/>
  <c r="J607" i="21"/>
  <c r="J608" i="21"/>
  <c r="J609" i="21"/>
  <c r="J611" i="21"/>
  <c r="J602" i="21"/>
  <c r="J215" i="21"/>
  <c r="J867" i="21" l="1"/>
  <c r="J878" i="21"/>
  <c r="F38" i="11" l="1"/>
  <c r="H38" i="11" s="1"/>
  <c r="J242" i="21" l="1"/>
  <c r="J243" i="21"/>
  <c r="J244" i="21"/>
  <c r="J503" i="21"/>
  <c r="J412" i="21"/>
  <c r="J177" i="21"/>
  <c r="J118" i="21"/>
  <c r="J252" i="21" l="1"/>
  <c r="J484" i="21" l="1"/>
  <c r="J483" i="21"/>
  <c r="J482" i="21"/>
  <c r="J582" i="21" l="1"/>
  <c r="J583" i="21"/>
  <c r="J584" i="21"/>
  <c r="J586" i="21"/>
  <c r="J587" i="21"/>
  <c r="J588" i="21"/>
  <c r="J589" i="21"/>
  <c r="J591" i="21"/>
  <c r="J594" i="21"/>
  <c r="J579" i="21"/>
  <c r="J580" i="21"/>
  <c r="J578" i="21"/>
  <c r="J576" i="21"/>
  <c r="J575" i="21"/>
  <c r="J574" i="21"/>
  <c r="J570" i="21"/>
  <c r="J571" i="21"/>
  <c r="J572" i="21"/>
  <c r="J569" i="21"/>
  <c r="J549" i="21"/>
  <c r="J544" i="21"/>
  <c r="J545" i="21"/>
  <c r="J547" i="21"/>
  <c r="J542" i="21"/>
  <c r="J538" i="21"/>
  <c r="J539" i="21"/>
  <c r="J540" i="21"/>
  <c r="J537" i="21"/>
  <c r="J533" i="21"/>
  <c r="J534" i="21"/>
  <c r="J535" i="21"/>
  <c r="J532" i="21"/>
  <c r="J529" i="21"/>
  <c r="J530" i="21"/>
  <c r="J528" i="21"/>
  <c r="J521" i="21"/>
  <c r="J522" i="21"/>
  <c r="J523" i="21"/>
  <c r="J524" i="21"/>
  <c r="J525" i="21"/>
  <c r="J526" i="21"/>
  <c r="J520" i="21"/>
  <c r="J510" i="21"/>
  <c r="J512" i="21"/>
  <c r="J514" i="21"/>
  <c r="J515" i="21"/>
  <c r="J517" i="21"/>
  <c r="J508" i="21"/>
  <c r="J250" i="21"/>
  <c r="J247" i="21"/>
  <c r="J248" i="21"/>
  <c r="J246" i="21"/>
  <c r="J234" i="21"/>
  <c r="J235" i="21"/>
  <c r="J237" i="21"/>
  <c r="J239" i="21"/>
  <c r="J240" i="21"/>
  <c r="J233" i="21"/>
  <c r="J222" i="21"/>
  <c r="J224" i="21"/>
  <c r="J226" i="21"/>
  <c r="J228" i="21"/>
  <c r="J230" i="21"/>
  <c r="J231" i="21"/>
  <c r="J220" i="21"/>
  <c r="J216" i="21"/>
  <c r="J217" i="21"/>
  <c r="J218" i="21"/>
  <c r="J210" i="21"/>
  <c r="J211" i="21"/>
  <c r="J212" i="21"/>
  <c r="J213" i="21"/>
  <c r="J209" i="21"/>
  <c r="J198" i="21"/>
  <c r="J199" i="21"/>
  <c r="J200" i="21"/>
  <c r="J201" i="21"/>
  <c r="J202" i="21"/>
  <c r="J203" i="21"/>
  <c r="J205" i="21"/>
  <c r="J206" i="21"/>
  <c r="J207" i="21"/>
  <c r="J197" i="21"/>
  <c r="J184" i="21"/>
  <c r="J186" i="21"/>
  <c r="J188" i="21"/>
  <c r="J190" i="21"/>
  <c r="J192" i="21"/>
  <c r="J194" i="21"/>
  <c r="J195" i="21"/>
  <c r="J182" i="21"/>
  <c r="G1361" i="21"/>
  <c r="G1360" i="21"/>
  <c r="G1359" i="21"/>
  <c r="G1358" i="21"/>
  <c r="G1357" i="21"/>
  <c r="G1356" i="21"/>
  <c r="G1355" i="21"/>
  <c r="G1354" i="21"/>
  <c r="G1352" i="21"/>
  <c r="G1349" i="21"/>
  <c r="G1348" i="21"/>
  <c r="J1077" i="21"/>
  <c r="J1341" i="21" s="1"/>
  <c r="J567" i="21"/>
  <c r="J566" i="21"/>
  <c r="J565" i="21"/>
  <c r="J563" i="21"/>
  <c r="J562" i="21"/>
  <c r="J561" i="21"/>
  <c r="J559" i="21"/>
  <c r="J558" i="21"/>
  <c r="J557" i="21"/>
  <c r="J556" i="21"/>
  <c r="J554" i="21"/>
  <c r="J553" i="21"/>
  <c r="J552" i="21"/>
  <c r="J551" i="21"/>
  <c r="J505" i="21"/>
  <c r="J501" i="21"/>
  <c r="J500" i="21"/>
  <c r="J499" i="21"/>
  <c r="J498" i="21"/>
  <c r="J496" i="21"/>
  <c r="J495" i="21"/>
  <c r="J494" i="21"/>
  <c r="J492" i="21"/>
  <c r="J491" i="21"/>
  <c r="J490" i="21"/>
  <c r="J488" i="21"/>
  <c r="J487" i="21"/>
  <c r="J486" i="21"/>
  <c r="J479" i="21"/>
  <c r="J478" i="21"/>
  <c r="J477" i="21"/>
  <c r="J474" i="21"/>
  <c r="J473" i="21"/>
  <c r="J471" i="21"/>
  <c r="J470" i="21"/>
  <c r="J469" i="21"/>
  <c r="J468" i="21"/>
  <c r="J466" i="21"/>
  <c r="J464" i="21"/>
  <c r="J463" i="21"/>
  <c r="J462" i="21"/>
  <c r="J461" i="21"/>
  <c r="J459" i="21"/>
  <c r="J457" i="21"/>
  <c r="J455" i="21"/>
  <c r="J454" i="21"/>
  <c r="J452" i="21"/>
  <c r="J450" i="21"/>
  <c r="J449" i="21"/>
  <c r="J448" i="21"/>
  <c r="J447" i="21"/>
  <c r="J445" i="21"/>
  <c r="J444" i="21"/>
  <c r="J443" i="21"/>
  <c r="J442" i="21"/>
  <c r="J440" i="21"/>
  <c r="J439" i="21"/>
  <c r="J438" i="21"/>
  <c r="J437" i="21"/>
  <c r="J435" i="21"/>
  <c r="J434" i="21"/>
  <c r="J433" i="21"/>
  <c r="J432" i="21"/>
  <c r="J431" i="21"/>
  <c r="J430" i="21"/>
  <c r="J429" i="21"/>
  <c r="J426" i="21"/>
  <c r="J424" i="21"/>
  <c r="J423" i="21"/>
  <c r="J421" i="21"/>
  <c r="J419" i="21"/>
  <c r="J417" i="21"/>
  <c r="J414" i="21"/>
  <c r="J410" i="21"/>
  <c r="J409" i="21"/>
  <c r="J408" i="21"/>
  <c r="J407" i="21"/>
  <c r="J405" i="21"/>
  <c r="J404" i="21"/>
  <c r="J403" i="21"/>
  <c r="J401" i="21"/>
  <c r="J400" i="21"/>
  <c r="J399" i="21"/>
  <c r="J397" i="21"/>
  <c r="J396" i="21"/>
  <c r="J395" i="21"/>
  <c r="J393" i="21"/>
  <c r="J392" i="21"/>
  <c r="J391" i="21"/>
  <c r="J390" i="21"/>
  <c r="J388" i="21"/>
  <c r="J387" i="21"/>
  <c r="J386" i="21"/>
  <c r="J384" i="21"/>
  <c r="J383" i="21"/>
  <c r="J382" i="21"/>
  <c r="J381" i="21"/>
  <c r="J379" i="21"/>
  <c r="J377" i="21"/>
  <c r="J375" i="21"/>
  <c r="J374" i="21"/>
  <c r="J372" i="21"/>
  <c r="J370" i="21"/>
  <c r="J369" i="21"/>
  <c r="J368" i="21"/>
  <c r="J367" i="21"/>
  <c r="J365" i="21"/>
  <c r="J364" i="21"/>
  <c r="J363" i="21"/>
  <c r="J362" i="21"/>
  <c r="J360" i="21"/>
  <c r="J359" i="21"/>
  <c r="J358" i="21"/>
  <c r="J357" i="21"/>
  <c r="J355" i="21"/>
  <c r="J354" i="21"/>
  <c r="J353" i="21"/>
  <c r="J352" i="21"/>
  <c r="J351" i="21"/>
  <c r="J350" i="21"/>
  <c r="J349" i="21"/>
  <c r="J346" i="21"/>
  <c r="J344" i="21"/>
  <c r="J343" i="21"/>
  <c r="J341" i="21"/>
  <c r="J339" i="21"/>
  <c r="J337" i="21"/>
  <c r="J334" i="21"/>
  <c r="J332" i="21"/>
  <c r="J330" i="21"/>
  <c r="J329" i="21"/>
  <c r="J328" i="21"/>
  <c r="J327" i="21"/>
  <c r="J325" i="21"/>
  <c r="J324" i="21"/>
  <c r="J323" i="21"/>
  <c r="J321" i="21"/>
  <c r="J320" i="21"/>
  <c r="J319" i="21"/>
  <c r="J317" i="21"/>
  <c r="J316" i="21"/>
  <c r="J315" i="21"/>
  <c r="J313" i="21"/>
  <c r="J312" i="21"/>
  <c r="J311" i="21"/>
  <c r="J310" i="21"/>
  <c r="J309" i="21"/>
  <c r="J307" i="21"/>
  <c r="J306" i="21"/>
  <c r="J305" i="21"/>
  <c r="J304" i="21"/>
  <c r="J303" i="21"/>
  <c r="J301" i="21"/>
  <c r="J300" i="21"/>
  <c r="J299" i="21"/>
  <c r="J298" i="21"/>
  <c r="J295" i="21"/>
  <c r="J294" i="21"/>
  <c r="J292" i="21"/>
  <c r="J291" i="21"/>
  <c r="J289" i="21"/>
  <c r="J287" i="21"/>
  <c r="J286" i="21"/>
  <c r="J285" i="21"/>
  <c r="J284" i="21"/>
  <c r="J282" i="21"/>
  <c r="J281" i="21"/>
  <c r="J280" i="21"/>
  <c r="J279" i="21"/>
  <c r="J277" i="21"/>
  <c r="J276" i="21"/>
  <c r="J275" i="21"/>
  <c r="J273" i="21"/>
  <c r="J272" i="21"/>
  <c r="J271" i="21"/>
  <c r="J270" i="21"/>
  <c r="J269" i="21"/>
  <c r="J268" i="21"/>
  <c r="J267" i="21"/>
  <c r="J264" i="21"/>
  <c r="J262" i="21"/>
  <c r="J260" i="21"/>
  <c r="J259" i="21"/>
  <c r="J257" i="21"/>
  <c r="J255" i="21"/>
  <c r="J179" i="21"/>
  <c r="J175" i="21"/>
  <c r="J174" i="21"/>
  <c r="J173" i="21"/>
  <c r="J171" i="21"/>
  <c r="J170" i="21"/>
  <c r="J168" i="21"/>
  <c r="J166" i="21"/>
  <c r="J165" i="21"/>
  <c r="J164" i="21"/>
  <c r="J162" i="21"/>
  <c r="J161" i="21"/>
  <c r="J159" i="21"/>
  <c r="J157" i="21"/>
  <c r="J155" i="21"/>
  <c r="J153" i="21"/>
  <c r="J151" i="21"/>
  <c r="J149" i="21"/>
  <c r="J148" i="21"/>
  <c r="J147" i="21"/>
  <c r="J146" i="21"/>
  <c r="J145" i="21"/>
  <c r="J143" i="21"/>
  <c r="J142" i="21"/>
  <c r="J141" i="21"/>
  <c r="J140" i="21"/>
  <c r="J139" i="21"/>
  <c r="J138" i="21"/>
  <c r="J136" i="21"/>
  <c r="J135" i="21"/>
  <c r="J133" i="21"/>
  <c r="J131" i="21"/>
  <c r="J129" i="21"/>
  <c r="J127" i="21"/>
  <c r="J125" i="21"/>
  <c r="J123" i="21"/>
  <c r="J120" i="21"/>
  <c r="J116" i="21"/>
  <c r="J115" i="21"/>
  <c r="J114" i="21"/>
  <c r="J112" i="21"/>
  <c r="J111" i="21"/>
  <c r="J109" i="21"/>
  <c r="J107" i="21"/>
  <c r="J106" i="21"/>
  <c r="J105" i="21"/>
  <c r="J103" i="21"/>
  <c r="J102" i="21"/>
  <c r="J100" i="21"/>
  <c r="J98" i="21"/>
  <c r="J96" i="21"/>
  <c r="J94" i="21"/>
  <c r="J92" i="21"/>
  <c r="J90" i="21"/>
  <c r="J89" i="21"/>
  <c r="J88" i="21"/>
  <c r="J87" i="21"/>
  <c r="J86" i="21"/>
  <c r="J84" i="21"/>
  <c r="J83" i="21"/>
  <c r="J82" i="21"/>
  <c r="J81" i="21"/>
  <c r="J80" i="21"/>
  <c r="J79" i="21"/>
  <c r="J77" i="21"/>
  <c r="J76" i="21"/>
  <c r="J74" i="21"/>
  <c r="J72" i="21"/>
  <c r="J70" i="21"/>
  <c r="J68" i="21"/>
  <c r="J66" i="21"/>
  <c r="J64" i="21"/>
  <c r="J61" i="21"/>
  <c r="J60" i="21"/>
  <c r="J59" i="21"/>
  <c r="J57" i="21"/>
  <c r="J55" i="21"/>
  <c r="J53" i="21"/>
  <c r="J52" i="21"/>
  <c r="J51" i="21"/>
  <c r="J49" i="21"/>
  <c r="J48" i="21"/>
  <c r="J47" i="21"/>
  <c r="J45" i="21"/>
  <c r="J44" i="21"/>
  <c r="J42" i="21"/>
  <c r="J40" i="21"/>
  <c r="J39" i="21"/>
  <c r="J37" i="21"/>
  <c r="J35" i="21"/>
  <c r="J33" i="21"/>
  <c r="J32" i="21"/>
  <c r="J31" i="21"/>
  <c r="J30" i="21"/>
  <c r="J28" i="21"/>
  <c r="J27" i="21"/>
  <c r="J26" i="21"/>
  <c r="J25" i="21"/>
  <c r="J24" i="21"/>
  <c r="J23" i="21"/>
  <c r="J22" i="21"/>
  <c r="J19" i="21"/>
  <c r="J17" i="21"/>
  <c r="J15" i="21"/>
  <c r="J14" i="21"/>
  <c r="J12" i="21"/>
  <c r="J10" i="21"/>
  <c r="J8" i="21"/>
  <c r="J6" i="21"/>
  <c r="J1072" i="21" l="1"/>
  <c r="G1364" i="21"/>
  <c r="J597" i="21"/>
  <c r="J871" i="21" s="1"/>
  <c r="F39" i="11"/>
  <c r="H39" i="11" s="1"/>
  <c r="J1371" i="21" l="1"/>
  <c r="J1376" i="21" s="1"/>
  <c r="F37" i="11"/>
  <c r="H37" i="11" s="1"/>
  <c r="F36" i="11" l="1"/>
  <c r="H36" i="11" s="1"/>
  <c r="F35" i="11" l="1"/>
  <c r="H35" i="11" s="1"/>
  <c r="H34" i="11" l="1"/>
  <c r="F33" i="11" l="1"/>
  <c r="F42" i="11" s="1"/>
  <c r="H42" i="11" s="1"/>
  <c r="H33" i="11" l="1"/>
  <c r="J597" i="37"/>
  <c r="J871" i="37" s="1"/>
  <c r="J1376" i="37" s="1"/>
</calcChain>
</file>

<file path=xl/sharedStrings.xml><?xml version="1.0" encoding="utf-8"?>
<sst xmlns="http://schemas.openxmlformats.org/spreadsheetml/2006/main" count="59924" uniqueCount="1791">
  <si>
    <t>Reg. broj</t>
  </si>
  <si>
    <t>Naziv udžbenika</t>
  </si>
  <si>
    <t>Autori</t>
  </si>
  <si>
    <t>Vrsta izdanja</t>
  </si>
  <si>
    <t>Razred</t>
  </si>
  <si>
    <t>Nakladnik</t>
  </si>
  <si>
    <t>HRVATSKI JEZIK</t>
  </si>
  <si>
    <t>ENGLESKI JEZIK</t>
  </si>
  <si>
    <t>NJEMAČKI JEZIK</t>
  </si>
  <si>
    <t>MATEMATIKA</t>
  </si>
  <si>
    <t>PRIRODA I DRUŠTVO</t>
  </si>
  <si>
    <t>GLAZBENA KULTURA</t>
  </si>
  <si>
    <t>LIKOVNA KULTURA</t>
  </si>
  <si>
    <t>PRIRODA</t>
  </si>
  <si>
    <t>GEOGRAFIJA</t>
  </si>
  <si>
    <t>POVIJEST</t>
  </si>
  <si>
    <t>TEHNIČKA KULTURA</t>
  </si>
  <si>
    <t>BIOLOGIJA</t>
  </si>
  <si>
    <t>FIZIKA</t>
  </si>
  <si>
    <t>KEMIJA</t>
  </si>
  <si>
    <t>1. RAZRED</t>
  </si>
  <si>
    <t>4. RAZRED</t>
  </si>
  <si>
    <t>6. RAZRED</t>
  </si>
  <si>
    <t>8. RAZRED</t>
  </si>
  <si>
    <t>7. RAZRED</t>
  </si>
  <si>
    <t>5. RAZRED</t>
  </si>
  <si>
    <t>INFORMATIKA</t>
  </si>
  <si>
    <t>Cijena</t>
  </si>
  <si>
    <t>Šifra kompleta</t>
  </si>
  <si>
    <t>2. RAZRED</t>
  </si>
  <si>
    <t>3. RAZRED</t>
  </si>
  <si>
    <t>KATOLIČKI VJERONAUK – IZBORNI PREDMET</t>
  </si>
  <si>
    <t>ENGLESKI JEZIK – NAPREDNO UČENJE</t>
  </si>
  <si>
    <t>ENGLESKI JEZIK – POČETNO UČENJE</t>
  </si>
  <si>
    <t>NJEMAČKI JEZIK – NAPREDNO UČENJE</t>
  </si>
  <si>
    <t>NJEMAČKI JEZIK – POČETNO UČENJE</t>
  </si>
  <si>
    <t>udžbenik</t>
  </si>
  <si>
    <t>Školska knjiga</t>
  </si>
  <si>
    <t>MOJA DOMENA 1 : udžbenik iz informatike za prvi razred osnovne škole</t>
  </si>
  <si>
    <t>Blaženka Rihter, Karmen Toić Dlačić</t>
  </si>
  <si>
    <t>1.</t>
  </si>
  <si>
    <t>Alfa</t>
  </si>
  <si>
    <t>E-SVIJET 1 : radni udžbenik informatike s dodatnim digitalnim sadržajima u prvom razredu osnovne škole</t>
  </si>
  <si>
    <t>Josipa Blagus, Nataša Ljubić Klemše, Ana Flisar Odorčić, Nikolina Bubica, Ivana Ružić, Nikola Mihočka</t>
  </si>
  <si>
    <t>MIŠOLOVKA 1 : udžbenik iz informatike za 1. razred osnovne škole</t>
  </si>
  <si>
    <t>Slavica Horvat, Martina Prpić</t>
  </si>
  <si>
    <t>Udžbenik.hr</t>
  </si>
  <si>
    <t>Alenka Boras Mandić, Lana Lončar, Radmila Pešut, Maja Križman Roškar</t>
  </si>
  <si>
    <t>Profil Klett</t>
  </si>
  <si>
    <t>Arijana Piškulić Marjanović, Jasminka Pizzitola, Lidija Prpić, Maja Križman Roškar</t>
  </si>
  <si>
    <t>Snježana Bakarić Palička, Sanja Ćorić Grgić, Ivana Križanac, Žaklin Lukša</t>
  </si>
  <si>
    <t>ČITAM I PIŠEM 2 (RUKOPISNO PISMO I JEZIČNI UDŽBENIK) : radni udžbenici iz hrvatskog jezika za drugi razred osnovne škole</t>
  </si>
  <si>
    <t>Dunja Pavličević-Franić, Vladimira Velički, Katarina Aladrović Slovaček, Vlatka Domišljanović</t>
  </si>
  <si>
    <t>2.</t>
  </si>
  <si>
    <t>ČITAM I PIŠEM 2 : radna čitanka iz hrvatskoga jezika za drugi razred osnovne škole</t>
  </si>
  <si>
    <t>Tamara Turza-Bogdan, Slavica Pospiš, Vladimira Velički</t>
  </si>
  <si>
    <t>ŠKRINJICA SLOVA I RIJEČI 2, PRVI DIO : integrirani radni udžbenik iz hrvatskoga jezika za drugi razred osnovne škole</t>
  </si>
  <si>
    <t>Dubravka Težak, Marina Gabelica, Vesna Marjanović, Andrea Škribulja Horvat</t>
  </si>
  <si>
    <t>ŠKRINJICA SLOVA I RIJEČI 2, DRUGI DIO : integrirani radni udžbenik iz hrvatskoga jezika za drugi razred osnovne škole</t>
  </si>
  <si>
    <t>MOJ HRVATSKI JEZIK 2 : radni udžbenik za učenje školskog rukopisnog pisma</t>
  </si>
  <si>
    <t>Jasminka Salamon, Vesna Šredl</t>
  </si>
  <si>
    <t>Alka script</t>
  </si>
  <si>
    <t>MOJ HRVATSKI JEZIK 2 : radni udžbenik za hrvatski jezik za drugi razred osnovne škole</t>
  </si>
  <si>
    <t>RADOST ČITANJA I PISANJA, 2. RAZRED : radni udžbenik: Hrvatska početnica za 2. razred osnovne škole – Rukopisna slova; Hrvatski jezik</t>
  </si>
  <si>
    <t>Ante Bežen, Marija Turk Sakač, Gordana Miota Plešnik, Gordana Vuglec</t>
  </si>
  <si>
    <t>Naklada Ljevak</t>
  </si>
  <si>
    <t>RADOST ČITANJA I PISANJA, 2. RAZRED : radni udžbenik: Hrvatska početnica za 2. razred osnovne škole – Komunikacija; Književnost; Mediji</t>
  </si>
  <si>
    <t>NINA I TINO 2 : udžbenik hrvatskoga jezika za drugi razred osnovne škole, 1. dio</t>
  </si>
  <si>
    <t>Saša Veronek Germadnik, Miroslava Vekić, Ulita Pocedić, Maja Križman Roškar</t>
  </si>
  <si>
    <t>NINA I TINO 2 : udžbenik hrvatskoga jezika za drugi razred osnovne škole, 2. dio</t>
  </si>
  <si>
    <t>TRAG U PRIČI 2 : radni udžbenik hrvatskoga jezika za 2. razred osnovne škole, 1. dio</t>
  </si>
  <si>
    <t>Vesna Budinski, Martina Kolar Billege, Gordana Ivančić, Vlatka Mijić, Nevenka Puh Malogorski</t>
  </si>
  <si>
    <t>TRAG U PRIČI 2 : radni udžbenik hrvatskoga jezika za 2. razred osnovne škole, 2. dio</t>
  </si>
  <si>
    <t>PČELICA 2, I. I II. DIO : radni udžbenik hrvatskog jezika s dodatnim digitalnim sadržajima u drugom razredu osnovne škole, 1. i 2. dio.</t>
  </si>
  <si>
    <t>Sonja Ivić, Marija Krmpotić</t>
  </si>
  <si>
    <t>SVIJET RIJEČI 2, I. I II. DIO : integrirani radni udžbenik hrvatskoga jezika s dodatnim digitalnim sadržajima u drugom razredu osnovne škole - 1. dio i 2. dio</t>
  </si>
  <si>
    <t>Ankica Španić, Jadranka Jurić, Terezija Zokić, Benita Vladušić</t>
  </si>
  <si>
    <t>SMILES 2 NEW EDITION : udžbenik iz engleskog jezika za 2. razred osnovne škole, 2. godina učenja</t>
  </si>
  <si>
    <t>Jenny Dooley</t>
  </si>
  <si>
    <t>POPTROPICA ENGLISH 1 : udžbenik sa pristupom digitalnim materijalima za 2. razred (druga godina učenja)</t>
  </si>
  <si>
    <t>Tessa Lochowski</t>
  </si>
  <si>
    <t>LET'S EXPLORE 2 : Class book with eBook : udžbenik za engleski jezik, 2. razred osnovne škole, 2. godina učenja</t>
  </si>
  <si>
    <t>Charlotte Covill, Mary Charrington, Paul Shipton</t>
  </si>
  <si>
    <t>Oxford</t>
  </si>
  <si>
    <t>NEW BUILDING BLOCKS 2 : udžbenik engleskoga jezika za drugi razred osnovne škole, druga godina učenja</t>
  </si>
  <si>
    <t>Kristina Čajo Anđel, Daška Domljan, Ankica Knezović, Danka Singer</t>
  </si>
  <si>
    <t>DIP IN 2 : udžbenik engleskoga jezika s dodatnim digitalnim sadržajima u drugom razredu osnovne škole</t>
  </si>
  <si>
    <t>Biserka Džeba, Maja Mardešić</t>
  </si>
  <si>
    <t>TIPTOES 2 : udžbenik engleskoga jezika s dodatnim digitalnim sadržajima u drugome razredu osnovne škole, druga godina učenja</t>
  </si>
  <si>
    <t>Haidi Mimica Tudor, Daniela Reić Šućur, Suzana Ban, Anita Žepina</t>
  </si>
  <si>
    <t>AUF DIE PLÄTZE, FERTIG, LOS 2 : udžbenik iz njemačkoga jezika za drugi razred osnovne škole</t>
  </si>
  <si>
    <t>Dinka Štiglmayer Bočkarjov, Irena Pehar Miklenić</t>
  </si>
  <si>
    <t>JANA UND DINO 2 : udžbenik za njemački jezik u 2. razredu</t>
  </si>
  <si>
    <t>Manuela Georgiakaki, Michael Priesteroth</t>
  </si>
  <si>
    <t>HALLO ANNA NEU 1 : udžbenik za njemački jezik, 2. razred osnovne škole, prvi strani jezik</t>
  </si>
  <si>
    <t>Olga Swerlowa</t>
  </si>
  <si>
    <t>WO IST PAULA? 2 : udžbenik za njemački jezik, 2. razred osnovne škole, prvi strani jezik</t>
  </si>
  <si>
    <t>Ernst Endt, Anne-Kathrein Schiffer, Michael Koenig, Nadine Ritz-Udry, Claudine Brohy, Lucrezia Marti u suradnji s Hannelore Pistorius</t>
  </si>
  <si>
    <t>GUT GEMACHT! 2 : udžbenik njemačkog jezika s dodatnim digitalnim sadržajima u drugom razredu osnovne škole, 2. godina učenja</t>
  </si>
  <si>
    <t>Lea Jambrek Topić, Elizabeta Šnajder</t>
  </si>
  <si>
    <t>MATEMATIKA 2, PRVI DIO : radni udžbenik iz matematike za drugi razred osnovne škole</t>
  </si>
  <si>
    <t>Josip Markovac, Danica Vrgoč</t>
  </si>
  <si>
    <t>MATEMATIKA 2, DRUGI DIO : radni udžbenik iz matematike za drugi razred osnovne škole</t>
  </si>
  <si>
    <t>OTKRIVAMO MATEMATIKU 2, PRVI DIO : radni udžbenik iz matematike za drugi razred osnovne škole</t>
  </si>
  <si>
    <t>Dubravka Glasnović Gracin, Gabriela Žokalj, Tanja Soucie</t>
  </si>
  <si>
    <t>OTKRIVAMO MATEMATIKU 2, DRUGI DIO : radni udžbenik iz matematike za drugi razred osnovne škole</t>
  </si>
  <si>
    <t>MOJA MATEMATIKA 2 : radni udžbenik za drugi razred osnovne škole</t>
  </si>
  <si>
    <t>Boško Jagodić, Ivan Mrkonjić, Nada Božičević</t>
  </si>
  <si>
    <t>NINA I TINO 2 : udžbenik matematike za drugi razred osnovne škole, 1. dio</t>
  </si>
  <si>
    <t>Lana Lončar, Radmila Pešut, Alenka Boras Mandić, Maja Križman Roškar</t>
  </si>
  <si>
    <t>NINA I TINO 2 : udžbenik matematike za drugi razred osnovne škole, 2. dio</t>
  </si>
  <si>
    <t>SUPER MATEMATIKA ZA PRAVE TRAGAČE 2 : radni udžbenik za 2. razred osnovne škole, 1. dio</t>
  </si>
  <si>
    <t>Marijana Martić, Gordana Ivančić, Anita Čupić, Marina Brničević Stanić, Jasminka Martinić Cezar</t>
  </si>
  <si>
    <t>SUPER MATEMATIKA ZA PRAVE TRAGAČE 2 : radni udžbenik za 2. razred osnovne škole, 2. dio</t>
  </si>
  <si>
    <t>MATEMATIČKA MREŽA 2 : udžbenik matematike s dodatnim digitalnim sadržajima u drugom razredu osnovne škole</t>
  </si>
  <si>
    <t>Maja Cindrić, Irena Mišurac</t>
  </si>
  <si>
    <t>MOJ SRETNI BROJ 2 : udžbenik matematike s dodatnim digitalnim sadržajima u drugom razredu osnovne škole</t>
  </si>
  <si>
    <t>Sanja Jakovljević Rogić, Dubravka Miklec, Graciella Prtajin</t>
  </si>
  <si>
    <t>PRIRODA, DRUŠTVO I JA 2 : radni udžbenik iz prirode i društva za drugi razred osnovne škole</t>
  </si>
  <si>
    <t>Mila Bulić, Gordana Kralj, Lidija Križanić, Karmen Hlad, Andreja Kovač, Andreja Kosorčić</t>
  </si>
  <si>
    <t>MOJA PRIRODA I MOJE DRUŠTVO 2 : radni udžbenik za drugi razred osnovne škole</t>
  </si>
  <si>
    <t>Dijana Arbanas, Silvana Šebalj-Mačkić, Gordana Podobnik</t>
  </si>
  <si>
    <t>NINA I TINO 2 : udžbenik prirode i društva za drugi razred osnovne škole, 1. dio</t>
  </si>
  <si>
    <t>NINA I TINO 2 : udžbenik prirode i društva za drugi razred osnovne škole, 2. dio</t>
  </si>
  <si>
    <t>POGLED U SVIJET 2, TRAGOM PRIRODE I DRUŠTVA : radni udžbenik za 2. razred osnovne škole, 1. dio</t>
  </si>
  <si>
    <t>Nataša Svoboda Arnautov, Sanja Škreblin, Sanja Basta, Maja Jelić Kolar</t>
  </si>
  <si>
    <t>POGLED U SVIJET 2, TRAGOM PRIRODE I DRUŠTVA : radni udžbenik za 2. razred osnovne škole, 2. dio</t>
  </si>
  <si>
    <t>EUREKA 2 : udžbenik prirode i društva s dodatnim digitalnim sadržajima u drugom razredu osnovne škole</t>
  </si>
  <si>
    <t>Sanja Ćorić Grgić, Snježana Bakarić Palička, Ivana Križanac, Žaklin Lukša</t>
  </si>
  <si>
    <t>ISTRAŽUJEMO NAŠ SVIJET 2 : udžbenik prirode i društva s dodatnim digitalnim sadržajima u drugome razredu osnovne škole</t>
  </si>
  <si>
    <t>Tamara Kisovar Ivanda, Alena Letina</t>
  </si>
  <si>
    <t>MOJA DOMENA 2 : udžbenik iz informatike za drugi razred osnovne škole</t>
  </si>
  <si>
    <t>E-SVIJET 2 : radni udžbenik informatike s dodatnim digitalnim sadržajima u drugom razredu osnovne škole</t>
  </si>
  <si>
    <t>Josipa Blagus, Nataša Ljubić Klemše, Ana Flisar Odorčić, Ivana Ružić, Nikola Mihočka</t>
  </si>
  <si>
    <t>MIŠOLOVKA 2 : udžbenik iz informatike za 2. razred osnovne škole</t>
  </si>
  <si>
    <t>U PRIJATELJSTVU S BOGOM : udžbenik za katolički vjeronauk drugoga razreda osnovne škole</t>
  </si>
  <si>
    <t>Josip Šimunović, Tihana Petković, Suzana Lipovac</t>
  </si>
  <si>
    <t>Glas Koncila</t>
  </si>
  <si>
    <t>ČITAM I PIŠEM 3, JEZIČNI UDŽBENIK : radni udžbenik iz hrvatskoga jezika za treći razred osnovne škole</t>
  </si>
  <si>
    <t>3.</t>
  </si>
  <si>
    <t>ČITAM I PIŠEM 3, ČITANKA : radna čitanka iz hrvatskoga jezika za treći razred osnovne škole</t>
  </si>
  <si>
    <t>ŠKRINJICA SLOVA I RIJEČI 3, PRVI DIO : integrirani radni udžbenik iz hrvatskoga jezika za treći razred osnovne škole</t>
  </si>
  <si>
    <t>ŠKRINJICA SLOVA I RIJEČI 3, DRUGI DIO : integrirani radni udžbenik iz hrvatskoga jezika za treći razred osnovne škole</t>
  </si>
  <si>
    <t>MOJ HRVATSKI JEZIK 3 : radni udžbenik za hrvatski jezik za treći razred osnovne škole</t>
  </si>
  <si>
    <t>Jasminka Salamon, Vesna Šredl, Ljerka Salopek Bacanović</t>
  </si>
  <si>
    <t>RADOST ČITANJA I PISANJA, 3. RAZRED : radni udžbenik za Hrvatski jezik u 3. razredu osnovne škole - Hrvatski jezik; Komunikacija; Književnost; Mediji</t>
  </si>
  <si>
    <t>NINA I TINO 3 : udžbenik hrvatskoga jezika za treći razred osnovne škole, 1. dio</t>
  </si>
  <si>
    <t>NINA I TINO 3 : udžbenik hrvatskoga jezika za treći razred osnovne škole, 2. dio</t>
  </si>
  <si>
    <t>TRAG U PRIČI 3 : radni udžbenik hrvatskoga jezika za 3. razred osnovne škole, 1. dio</t>
  </si>
  <si>
    <t>TRAG U PRIČI 3 : radni udžbenik hrvatskoga jezika za 3. razred osnovne škole, 2. dio</t>
  </si>
  <si>
    <t>SVIJET RIJEČI 3, I. I II. DIO : integrirani radni udžbenik hrvatskoga jezika s dodatnim digitalnim sadržajima u trećem razredu osnovne škole - 1. dio i 2. dio</t>
  </si>
  <si>
    <t>ZLATNA VRATA 3 : integrirani radni udžbenik hrvatskoga jezika s dodatnim digitalnim sadržajem u trećem razredu osnovne škole</t>
  </si>
  <si>
    <t>SMILES 3 NEW EDITION : udžbenik iz engleskog jezika za treći razred osnovne škole</t>
  </si>
  <si>
    <t>POPTROPICA ENGLISH 2 : udžbenik sa pristupom digitalnim materijalima za treći razred (treća godina učenja)</t>
  </si>
  <si>
    <t>Sagrario Salaberri, Viv Lambert</t>
  </si>
  <si>
    <t>LET'S EXPLORE 3 : Class book with eBook : udžbenik za engleski jezik, 3. razred osnovne škole, 3. godina učenja</t>
  </si>
  <si>
    <t>Nina Lauder, Suzanne Torres, Paul Shipton</t>
  </si>
  <si>
    <t>NEW BUILDING BLOCKS 3 : udžbenik engleskoga jezika za treći razred osnovne škole, treća godina učenja</t>
  </si>
  <si>
    <t>Kristina Čajo Anđel, Ankica Knezović</t>
  </si>
  <si>
    <t>DIP IN 3 : udžbenik engleskoga jezika s dodatnim digitalnim sadržajima u trećem razredu osnovne škole</t>
  </si>
  <si>
    <t>Maja Mardešić</t>
  </si>
  <si>
    <t>TIPTOES 3 : udžbenik engleskog jezika s dodatnim digitalnim sadržajima u trećem razredu osnovne škole, treća godina učenja</t>
  </si>
  <si>
    <t>AUF DIE PLÄTZE, FERTIG, LOS 3 : udžbenik iz njemačkoga jezika za treći razred osnovne škole</t>
  </si>
  <si>
    <t>PAUL, LISA &amp; CO STARTER : udžbenik za njemački jezik u 3. razredu</t>
  </si>
  <si>
    <t>Monika Bovermann, Manuela Georgiakaki, Renate Zschärlich</t>
  </si>
  <si>
    <t>HALLO ANNA NEU 2 : udžbenik za njemački jezik, 3. razred osnovne škole, prvi strani jezik</t>
  </si>
  <si>
    <t>WO IST PAULA? 3 : udžbenik za njemački jezik, 3. razred osnovne škole, prvi strani jezik</t>
  </si>
  <si>
    <t>Ernst Endt, Michael Koenig, Nadine Ritz-Udry u suradnji s Hannelore Pistorius</t>
  </si>
  <si>
    <t>GUT GEMACHT! 3 : udžbenik njemačkog jezika s dodatnim digitalnim sadržajima u trećem razredu osnovne škole, 3. godina učenja</t>
  </si>
  <si>
    <t>MATEMATIKA 3, PRVI DIO : radni udžbenik iz matematike za treći razred osnovne škole</t>
  </si>
  <si>
    <t>Josip Markovac</t>
  </si>
  <si>
    <t>MATEMATIKA 3, DRUGI DIO : radni udžbenik iz matematike za treći razred osnovne škole</t>
  </si>
  <si>
    <t>OTKRIVAMO MATEMATIKU 3, PRVI DIO : radni udžbenik iz matematike za treći razred osnovne škole</t>
  </si>
  <si>
    <t>OTKRIVAMO MATEMATIKU 3, DRUGI DIO : radni udžbenik iz matematike za treći razred osnovne škole</t>
  </si>
  <si>
    <t>MOJA MATEMATIKA 3 : radni udžbenik za treći razred osnovne škole</t>
  </si>
  <si>
    <t>Boško Jagodić, Ivan Mrkonjić, Đurđica Tomić Peruško</t>
  </si>
  <si>
    <t>NINA I TINO 3 : udžbenik matematike za treći razred osnovne škole, 1. dio</t>
  </si>
  <si>
    <t>NINA I TINO 3 : udžbenik matematike za treći razred osnovne škole, 2. dio</t>
  </si>
  <si>
    <t>SUPER MATEMATIKA ZA PRAVE TRAGAČE 3 : radni udžbenik za 3. razred osnovne škole, 1. dio</t>
  </si>
  <si>
    <t>Marijana Martić, Gordana Ivančić, Lorena Kuvačić Roje, Dubravka Tkalčec, Željana Lažeta</t>
  </si>
  <si>
    <t>SUPER MATEMATIKA ZA PRAVE TRAGAČE 3 : radni udžbenik za 3. razred osnovne škole, 2. dio</t>
  </si>
  <si>
    <t>MATEMATIČKA MREŽA 3 : udžbenik matematike s dodatnim digitalnim sadržajima u trećem razredu osnovne škole</t>
  </si>
  <si>
    <t>MOJ SRETNI BROJ 3 : udžbenik matematike s dodatnim digitalnim sadržajima u trećem razredu osnovne škole</t>
  </si>
  <si>
    <t>PRIRODA, DRUŠTVO I JA 3 : radni udžbenik iz prirode i društva za treći razred osnovne škole</t>
  </si>
  <si>
    <t>Mila Bulić, Gordana Kralj, Lidija Križanić, Marija Lesandrić</t>
  </si>
  <si>
    <t>MOJA PRIRODA I MOJE DRUŠTVO 3 : radni udžbenik za učenike 3. razreda osnovne škole</t>
  </si>
  <si>
    <t>Dijana Arbanas, Silvana Šebalj-Mačkić, Gordana Podobnik, Vesna Trope</t>
  </si>
  <si>
    <t>NINA I TINO 3 : udžbenik prirode i društva za treći razred osnovne škole, 1. dio</t>
  </si>
  <si>
    <t>NINA I TINO 3 : udžbenik prirode i društva za treći razred osnovne škole, 2. dio</t>
  </si>
  <si>
    <t>POGLED U SVIJET 3, TRAGOM PRIRODE I DRUŠTVA : radni udžbenik za 3. razred osnovne škole, 1. dio</t>
  </si>
  <si>
    <t>POGLED U SVIJET 3, TRAGOM PRIRODE I DRUŠTVA : radni udžbenik za 3. razred osnovne škole, 2. dio</t>
  </si>
  <si>
    <t>EUREKA 3 : udžbenik prirode i društva s dodatnim digitalnim sadržajima u trećem razredu osnovne škole</t>
  </si>
  <si>
    <t>ISTRAŽUJEMO NAŠ SVIJET 3 : udžbenik prirode i društva s dodatnim digitalnim sadržajima u trećem razredu osnovne škole</t>
  </si>
  <si>
    <t>Alena Letina, Tamara Kisovar Ivanda, Zdenko Braičić</t>
  </si>
  <si>
    <t>MOJA DOMENA 3 : udžbenik iz informatike za treći razred osnovne škole</t>
  </si>
  <si>
    <t>E-SVIJET 3 : radni udžbenik informatike s dodatnim digitalnim sadržajima u trećem razredu osnovne škole</t>
  </si>
  <si>
    <t>MIŠOLOVKA 3 : udžbenik iz informatike za 3. razred osnovne škole</t>
  </si>
  <si>
    <t>Gordana Sokol, Mihaela Mandić, Gordana Lohajner, Jasmina Purgar</t>
  </si>
  <si>
    <t>U LJUBAVI I POMIRENJU : udžbenik za katolički vjeronauk trećega razreda osnovne škole</t>
  </si>
  <si>
    <t>Ante Pavlović, Ivica Pažin, Mirjana Džambo Šporec</t>
  </si>
  <si>
    <t>Kršćanska sadašnjost</t>
  </si>
  <si>
    <t>4.</t>
  </si>
  <si>
    <t>5.</t>
  </si>
  <si>
    <t>MATEMATIKA 5 : udžbenik matematike za peti razred osnovne škole, 1. i 2. svezak</t>
  </si>
  <si>
    <t>Z. Šikić, V. Draženović Žitko, I. Golac Jakopović, B. Goleš, Z. Lobor, M. Marić, T. Nemeth, G. Stajčić, M. Vuković</t>
  </si>
  <si>
    <t>PRIRODA 5 : udžbenik prirode s dodatnim digitalnim sadržajima u petom razredu osnovne škole</t>
  </si>
  <si>
    <t>Damir Bendelja, Doroteja Domjanović Horvat, Diana Garašić, Žaklin Lukša, Ines Budić, Đurđica Culjak, Marijana Gudić</t>
  </si>
  <si>
    <t>GEA 1 : udžbenik geografije s dodatnim digitalnim sadržajima u petom razredu osnovne škole</t>
  </si>
  <si>
    <t>Danijel Orešić, Igor Tišma, Ružica Vuk, Alenka Bujan</t>
  </si>
  <si>
    <t>Sonja Bančić, Tina Matanić</t>
  </si>
  <si>
    <t>Natalija Banov, Vlasta Dvořak, Sandra Frančišković, Sandra Ivančić, Margita Jeličić Špoljar, Eva Kirchmayer Bilić, Alenka Martinović, Darko Novosel, Tomislav Pehar</t>
  </si>
  <si>
    <t>MOJE BOJE 5 : udžbenik likovne kulture s dodatnim digitalnim sadržajima u petom razredu osnovne škole</t>
  </si>
  <si>
    <t>Miroslav Huzjak</t>
  </si>
  <si>
    <t>TK 5 : udžbenik tehničke kulture za 5. razred osnovne škole</t>
  </si>
  <si>
    <t>Marijan Vinković, Leon Zakanji, Tamara Valčić, Mato Šimunović, Darko Suman, Tijana Martić, Ružica Gulam, Damir Ereš, Fany Bilić</t>
  </si>
  <si>
    <t>INFORMATIKA 5 : udžbenik za 5. razred osnovne škole</t>
  </si>
  <si>
    <t>Vedrana Gregurić, Nenad Hajdinjak, Milana Jakšić, Boris Počuča, Darko Rakić, Silvana Svetličić, Davor Šokac, Dragan Vlajinić</t>
  </si>
  <si>
    <t>Ivan Gambiroža, Josip Jukić, Dinko Marin, Ana Mesić</t>
  </si>
  <si>
    <t>HRVATSKE JEZIČNE NITI 6 : udžbenik iz hrvatskoga jezika za šesti razred osnovne škole</t>
  </si>
  <si>
    <t>Sanja Miloloža, Ina Randić Đorđević, Davor Šimić, Bernardina Petrović</t>
  </si>
  <si>
    <t>6.</t>
  </si>
  <si>
    <t>HRVATSKA RIJEČ 6 : čitanka iz hrvatskoga jezika za šesti razred osnovne škole</t>
  </si>
  <si>
    <t>Anita Katić, Lidija Vešligaj, Kristina Dilica, Dalia Mirt</t>
  </si>
  <si>
    <t>HRVATSKA ČITANKA 6 : hrvatski jezik - čitanka za 6. razred osnovne škole</t>
  </si>
  <si>
    <t>Mirjana Jukić, Slavica Kovač, Iverka Kraševac, Dubravka Težak, Martina Tunuković, Martina Valec-Rebić</t>
  </si>
  <si>
    <t>HRVATSKA KRIJESNICA 6 : udžbenik iz hrvatskoga jezika za 6. razred osnovne škole</t>
  </si>
  <si>
    <t>Slavica Kovač, Mirjana Jukić</t>
  </si>
  <si>
    <t>ŠESTICA : čitanka iz hrvatskoga jezika za šesti razred osnovne škole</t>
  </si>
  <si>
    <t>Diana Greblički-Miculinić, Krunoslav Matošević, Lidija Sykora-Nagy, Dejana Tavas</t>
  </si>
  <si>
    <t>HRVATSKI ZA 6 / ŠESTICA : udžbenik iz hrvatskoga jezika za šesti razred osnovne škole</t>
  </si>
  <si>
    <t>Ela Družijanić-Hajdarević, Diana Greblički-Miculinić, Zrinka Romić, Nataša Jurić-Stanković</t>
  </si>
  <si>
    <t>HRVATSKI BEZ GRANICA 6, I. I II. DIO : integrirani udžbenik hrvatskoga jezika i književnosti s dodatnim digitalnim sadržajima u šestome razredu osnovne škole</t>
  </si>
  <si>
    <t>Julijana Levak, Iva Močibob, Jasmina Sandalić, Ida Pettö, Ksenija Budija</t>
  </si>
  <si>
    <t>NAŠ HRVATSKI 6 : udžbenik hrvatskog jezika s dodatnim digitalnim sadržajima u šestome razredu osnovne škole</t>
  </si>
  <si>
    <t>Anita Šojat</t>
  </si>
  <si>
    <t>SNAGA RIJEČI 6 : čitanka hrvatskog jezika s dodatnim digitalnim sadržajima u šestome razredu osnovne škole</t>
  </si>
  <si>
    <t>VOLIM HRVATSKI 6 : udžbenik hrvatskog jezika s dodatnim digitalnim sadržajima u šestome razredu osnovne škole</t>
  </si>
  <si>
    <t>Anđelka Rihtarić, Sanja Latin, Vesna Samardžić</t>
  </si>
  <si>
    <t>RIGHT ON! 2 : udžbenik iz engleskog jezika za 6. razred osnovne škole, 6. godina učenja</t>
  </si>
  <si>
    <t>WIDER WORLD 2 : with extra online practice : za 6. razred (6. godina učenja)</t>
  </si>
  <si>
    <t>Bob Hastings, Stuart McKinlay</t>
  </si>
  <si>
    <t>ENGLISH PLUS SECOND EDITION 2 : Class book with Practice Kit : udžbenik engleskog jezika za 6. razred osnovne škole, 6. godina učenja</t>
  </si>
  <si>
    <t>Ben Wetz, Diana Pye</t>
  </si>
  <si>
    <t>PROJECT EXPLORE 2 : Class book with eBook : udžbenik engleskog jezika za 6. razred osnovne škole, 6. godina učenja</t>
  </si>
  <si>
    <t>Sylvia Wheeldon, Paul Shipton (temeljeno na originalnom konceptu Toma Hutchinsona)</t>
  </si>
  <si>
    <t>HELLO, WORLD! : udžbenik engleskog jezika za šesti razred osnovne škole, šesta godina učenja</t>
  </si>
  <si>
    <t>Ivana Kirin, Marinko Uremović</t>
  </si>
  <si>
    <t>DIP IN 6 : udžbenik engleskog jezika s dodatnim digitalnim sadržajima u šestom razredu osnovne škole, 6. godina učenja</t>
  </si>
  <si>
    <t>FOOTSTEPS 2 : udžbenik engleskoga jezika s dodatnim digitalnim sadržajima u šestome razredu osnovne škole, šesta godina učenja, prvi strani jezik</t>
  </si>
  <si>
    <t>Dora Božanić Malić, Olinka Breka, Ana Posnjak, Ivana Marinić</t>
  </si>
  <si>
    <t>GO GETTER 2 : student's book with extra online practice : udžbenik za 6. razred osnovne skole (treća godina učenja)</t>
  </si>
  <si>
    <t>Jayne Croxford, Graham Fruen</t>
  </si>
  <si>
    <t>GO GETTER 3 : with extra online practice : za 6. razred i 7. razred, drugi strani jezik (3. godina i 4. godina učenja)</t>
  </si>
  <si>
    <t>Sandy Zervas, Catherine Bright</t>
  </si>
  <si>
    <t>6., 7.</t>
  </si>
  <si>
    <t>PROJECT EXPLORE PLUS 1 : Class book with Online Practice : udžbenik engleskog jezika za 6. razred osnovne škole, 3. godina učenja</t>
  </si>
  <si>
    <t>Sarah Phillips, Paul Shipton (temeljeno na originalnom konceptu Toma Hutchinsona)</t>
  </si>
  <si>
    <t>WAY TO GO 3 : udžbenik engleskoga jezika s dodatnim digitalnim sadržajima u šestom razredu osnovne škole, 3. godina učenja, drugi strani jezik</t>
  </si>
  <si>
    <t>Olinka Breka, Zvonka Ivković</t>
  </si>
  <si>
    <t>AUF DIE PLÄTZE, FERTIG, LOS 6 : udžbenik iz njemačkoga jezika za šesti razred osnovne škole (šesta godina učenja)</t>
  </si>
  <si>
    <t>BESTE FREUNDE A 2.1 : udžbenik njemačkog jezika za 6. razred, 6. godina učenja i za 7. razred, 4. godina učenja</t>
  </si>
  <si>
    <t>Manuela Georgiakaki, Elisabeth Graf-Riemann, Anja Schümann, Christiane Seuthe</t>
  </si>
  <si>
    <t>LOGISCH! A2.1 NEU : udžbenik za njemački jezik, 6. razred osnovne škole, 6. godina učenja, 1. strani jezik</t>
  </si>
  <si>
    <t>Stefanie Dengler, Sarah Fleer, Paul Rusch, Cordula Schurig</t>
  </si>
  <si>
    <t>GUT GEMACHT! 6 : udžbenik njemačkog jezika s dodatnim digitalnim sadržajima u šestom razredu osnovne škole, 6. godina učenja</t>
  </si>
  <si>
    <t>Jasmina Troha, Ivana Valjak Ilić</t>
  </si>
  <si>
    <t>LERNEN UND SPIELEN 3 : udžbenik iz njemačkoga jezika za šesti razred osnovne škole (treća godina učenja)</t>
  </si>
  <si>
    <t>Damir Velički, Blaženka Filipan-Žignić, Gordana Matolek Veselić</t>
  </si>
  <si>
    <t>BESTE FREUNDE A 1.2 : udžbenik njemačkog jezika za 6. razred, 3. godina učenja</t>
  </si>
  <si>
    <t>Manuela Georgiakaki, Elisabeth Graf-Riemann, Christiane Seuthe</t>
  </si>
  <si>
    <t>MAXIMAL 3 : udžbenik njemačkoga jezika za šesti razred osnovne škole, treća godina učenja</t>
  </si>
  <si>
    <t>Giorgio Motta, Elzbieta Krulak-Kempisty, Claudia Brass, Dagmar Glück, Mirjana Klobučar</t>
  </si>
  <si>
    <t>#DEUTSCH 3 : udžbenik njemačkog jezika s dodatnim digitalnim sadržajima u šestom razredu osnovne škole, 3. godina učenja</t>
  </si>
  <si>
    <t>Alexa Mathias, Jasmina Troha, Andrea Tukša</t>
  </si>
  <si>
    <t>MATEMATIČKI IZAZOVI 6, PRVI DIO : udžbenik sa zadatcima za vježbanje iz matematike za šesti razred osnovne škole</t>
  </si>
  <si>
    <t>Gordana Paić, Željko Bošnjak, Boris Čulina, Niko Grgić</t>
  </si>
  <si>
    <t>MATEMATIČKI IZAZOVI 6, DRUGI DIO : udžbenik sa zadatcima za vježbanje iz matematike za šesti razred osnovne škole</t>
  </si>
  <si>
    <t>MOJA MATEMATIKA 6 : udžbenik Matematike za 6. razred osnovne škole</t>
  </si>
  <si>
    <t>Sonja Eberling, Nevia Grbac, Sanja Janeš, Ivan Mrkonjić</t>
  </si>
  <si>
    <t>MATEMATIKA 6, 1. DIO : udžbenik za 6. razred osnovne škole</t>
  </si>
  <si>
    <t>Gordana Gojmerac Dekanić, Petar Radanović, Sanja Varošanec</t>
  </si>
  <si>
    <t>Element</t>
  </si>
  <si>
    <t>MATEMATIKA 6, 2. DIO : udžbenik za 6. razred osnovne škole</t>
  </si>
  <si>
    <t>MATEMATIKA 6 : udžbenik matematike za šesti razred osnovne škole, 1. svezak</t>
  </si>
  <si>
    <t>MATEMATIKA 6 : udžbenik matematike za šesti razred osnovne škole, 2. svezak</t>
  </si>
  <si>
    <t>MATEMATIKA 6 : udžbenik matematike s dodatnim digitalnim sadržajima u šestom razredu osnovne škole sa zadatcima za rješavanje, 1. i 2. dio</t>
  </si>
  <si>
    <t>Branka Antunović Piton, Ariana Bogner Boroš, Predrag Brkić, Marjana Kuliš, Tibor Rodiger, Natalija Zvelf</t>
  </si>
  <si>
    <t>PRIRODA 6 : udžbenik iz prirode za šesti razred osnovne škole</t>
  </si>
  <si>
    <t>Marijana Bastić, Valerija Begić, Ana Bakarić, Bernarda Kralj Golub</t>
  </si>
  <si>
    <t>MOJA PRIRODA 6 : udžbenik za 6. razred osnovne škole</t>
  </si>
  <si>
    <t>Elizabeta Miletić, Roberto Škara</t>
  </si>
  <si>
    <t>PRIRODA 6 : udžbenik iz prirode za 6. razred osnovne škole</t>
  </si>
  <si>
    <t>Biljana Agić, Sanja Grbeš, Dubravka Karakaš, Ana Lopac Groš, Jasenka Meštrović</t>
  </si>
  <si>
    <t>PRIRODA 6 : udžbenik prirode s dodatnim digitalnim sadržajima u šestom razredu osnovne škole</t>
  </si>
  <si>
    <t>MOJA ZEMLJA 2 : udžbenik iz geografije za šesti razred osnovne škole</t>
  </si>
  <si>
    <t>MOJA GEOGRAFIJA 6 : udžbenik za 6. razred osnovne škole</t>
  </si>
  <si>
    <t>Robert Žagar</t>
  </si>
  <si>
    <t>GEA 2 : udžbenik geografije s dodatnim digitalnim sadržajima u šestom razredu osnovne škole</t>
  </si>
  <si>
    <t>Danijel Orešić, Igor Tišma, Ružica Vuk, Alenka Bujan, Predrag Kralj</t>
  </si>
  <si>
    <t>POVIJEST 6 : udžbenik iz povijesti za šesti razred osnovne škole</t>
  </si>
  <si>
    <t>Ante Birin, Tomislav Šarlija, Danijela Deković</t>
  </si>
  <si>
    <t>MOJA POVIJEST 6 : udžbenik za Povijest za 6. razred osnovne škole</t>
  </si>
  <si>
    <t>Daniela Jugo Superina, Nera Malbaša Kovačić</t>
  </si>
  <si>
    <t>VREMEPLOV 6 : udžbenik povijesti za šesti razred osnovne škole</t>
  </si>
  <si>
    <t>Anita Gambiraža Knez, Miljenko Hajdarović, Manuela Kujundžić, Šime Labor</t>
  </si>
  <si>
    <t>KLIO 6 : udžbenik povijesti s dodatnim digitalnim sadržajem u šestom razredu osnovne škole</t>
  </si>
  <si>
    <t>Željko Brdal, Margita Madunić Kaniški, Toni Rajković</t>
  </si>
  <si>
    <t>SVIJET GLAZBE 6 : udžbenik iz glazbene kulture za šesti razred osnovne škole</t>
  </si>
  <si>
    <t>Nikola Sebastian Jambrošić, Ana Ostojić, Nevenka Raguž</t>
  </si>
  <si>
    <t>GLAZBENI KRUG 6 : udžbenik glazbene kulture za 6. razred osnovne škole</t>
  </si>
  <si>
    <t>Ružica Ambruš-Kiš, Nikolina Matoš, Tomislav Seletković, Snježana Stojaković, Zrinka Šimunović</t>
  </si>
  <si>
    <t>ALLEGRO 6 : udžbenik glazbene kulture s dodatnim digitalnim sadržajima u šestom razredu osnovne škole</t>
  </si>
  <si>
    <t>Natalija Banov, Davor Brđanović, Sandra Frančišković, Sandra Ivančić, Eva Kirchmayer Bilić, Alenka Martinović, Darko Novosel, Tomislav Pehar</t>
  </si>
  <si>
    <t>LIKOVNA AVANTURA 6 : udžbenik iz likovne kulture za šesti razred osnovne škole</t>
  </si>
  <si>
    <t>Natalija Stipetić Čus, Blanka Petrinec Fulir, Dražen Jerabek, Stanka Pinjuh, Dalia Finek Brezarić, Goran Jeličić</t>
  </si>
  <si>
    <t>OPAŽAM, OBLIKUJEM 6 : udžbenik iz likovne kulture za 6. razred osnovne škole</t>
  </si>
  <si>
    <t>Martina Kosec, Romana Nikolić, Petra Ružić</t>
  </si>
  <si>
    <t>MOJE BOJE 6 : udžbenik likovne kulture s dodatnim digitalnim sadržajima u šestom razredu osnovne škole</t>
  </si>
  <si>
    <t>Miroslav Huzjak, Kristina Horvat-Blažinović</t>
  </si>
  <si>
    <t>TEHNIČKA KULTURA 6 : udžbenik iz tehničke kulture za šesti razred osnovne škole</t>
  </si>
  <si>
    <t>Ivan Sunko, Katica Mikulaj Ovčarić, Ivo Crnoja</t>
  </si>
  <si>
    <t>TK 6 : udžbenik tehničke kulture za 6. razred osnovne škole</t>
  </si>
  <si>
    <t>Leon Zakanji, Tamara Valčić, Mato Šimunović, Darko Suman, Tome Kovačević, Ana Majić, Damir Ereš, Ivo Tkalec, Dragan Vlajinić</t>
  </si>
  <si>
    <t>SVIJET TEHNIKE 6 : udžbenik tehničke kulture s dodatnim digitalnim sadržajima u šestom razredu osnovne škole</t>
  </si>
  <si>
    <t>Vladimir Delić, Ivan Jukić, Zvonko Koprivnjak, Sanja Kovačević, Josip Gudelj, Dragan Stanojević, Svjetlana Urbanek</t>
  </si>
  <si>
    <t>LIKE IT 6 : udžbenik iz informatike za šesti razred osnovne škole</t>
  </si>
  <si>
    <t>Blaženka Rihter, Dragica Rade, Karmen Toić Dlačić, Siniša Topić, Luka Novaković, Domagoj Bujadinović, Tomislav Pandurić, Marija Draganjac</t>
  </si>
  <si>
    <t>INFORMATIKA 6 : udžbenik za 6. razred osnovne škole</t>
  </si>
  <si>
    <t>Saida Deljac, Vedrana Gregurić, Nenad Hajdinjak, Boris Počuča, Darko Rakić, Silvana Svetličić</t>
  </si>
  <si>
    <t>#MOJPORTAL6 : udžbenik informatike s dodatnim digitalnim sadržajima u šestom razredu osnovne škole</t>
  </si>
  <si>
    <t>Magdalena Babić, Nikolina Bubica, Stanko Leko, Zoran Dimovski, Mario Stančić, Ivana Ružić, Nikola Mihočka, Branko Vejnović</t>
  </si>
  <si>
    <t>INFORMATIKA+ 6 : udžbenik iz informatike za 6. razred osnovne škole</t>
  </si>
  <si>
    <t>Ines Kniewald, Vinkoslav Galešev, Gordana Sokol, Vlasta Vlahović, Dalia Kager</t>
  </si>
  <si>
    <t>BIRAM SLOBODU : udžbenik za katolički vjeronauk šestoga razreda osnovne škole</t>
  </si>
  <si>
    <t>Mirjana Novak, Barbara Sipina</t>
  </si>
  <si>
    <t>HRVATSKE JEZIČNE NITI 7 : udžbenik iz hrvatskoga jezika za sedmi razred osnovne škole</t>
  </si>
  <si>
    <t>Sanja Miloloža, Ina Randić Đorđević, Bernardina Petrović</t>
  </si>
  <si>
    <t>7.</t>
  </si>
  <si>
    <t>HRVATSKA RIJEČ 7 : čitanka iz hrvatskoga jezika za sedmi razred osnovne škole</t>
  </si>
  <si>
    <t>Anita Katić, Dalia Mirt, Lidija Vešligaj</t>
  </si>
  <si>
    <t>HRVATSKA ČITANKA 7 : hrvatski jezik - čitanka za 7. razred osnovne škole</t>
  </si>
  <si>
    <t>HRVATSKA KRIJESNICA 7 : udžbenik iz hrvatskoga jezika za 7. razred osnovne škole</t>
  </si>
  <si>
    <t>SEDMICA : čitanka iz hrvatskoga jezika za sedmi razred osnovne škole</t>
  </si>
  <si>
    <t>HRVATSKI ZA 7 / SEDMICA : udžbenik iz hrvatskoga jezika za sedmi razred osnovne škole</t>
  </si>
  <si>
    <t>HRVATSKI BEZ GRANICA 7, I. I II. DIO : integrirani udžbenik hrvatskoga jezika i književnosti s dodatnim digitalnim sadržajima u sedmome razredu osnovne škole</t>
  </si>
  <si>
    <t>NAŠ HRVATSKI 7 : udžbenik hrvatskog jezika s dodatnim digitalnim sadržajima u sedmome razredu osnovne škole</t>
  </si>
  <si>
    <t>SNAGA RIJEČI 7 : čitanka hrvatskog jezika s dodatnim digitalnim sadržajima u sedmome razredu osnovne škole</t>
  </si>
  <si>
    <t>VOLIM HRVATSKI 7 : udžbenik hrvatskog jezika s dodatnim digitalnim sadržajima u sedmome razredu osnovne škole</t>
  </si>
  <si>
    <t>Anđelka Rihtarić, Žana Majić, Vesna Samardžić</t>
  </si>
  <si>
    <t>RIGHT ON! 3 : udžbenik iz engleskog jezika za sedmi razred osnovne škole (sedma godina učenja)</t>
  </si>
  <si>
    <t>WIDER WORLD 3 : with extra online practice : za 7. razred (7. godina učenja)</t>
  </si>
  <si>
    <t>Carolyn Barracclough, Suzanne Gaynor</t>
  </si>
  <si>
    <t>ENGLISH PLUS SECOND EDITION 3 : Class book with Practice Kit : udžbenik engleskog jezika za 7. razred osnovne škole, 7. godina učenja</t>
  </si>
  <si>
    <t>Ben Wetz, Katrina Gormley</t>
  </si>
  <si>
    <t>PROJECT EXPLORE 3 : Class book with eBook : udžbenik engleskog jezika za 7. razred osnovne škole, 7. godina učenja</t>
  </si>
  <si>
    <t>HELLO, WORLD! : udžbenik engleskog jezika za sedmi razred osnovne škole, sedma godina učenja</t>
  </si>
  <si>
    <t>Sanja Božinović, Snježana Pavić, Mia Šavrljuga</t>
  </si>
  <si>
    <t>DIP IN 7 : udžbenik engleskog jezika s dodatnim digitalnim sadržajima u sedmome razredu osnovne škole, 7. godina učenja</t>
  </si>
  <si>
    <t>Višnja Anić, Božica Pavlinek</t>
  </si>
  <si>
    <t>FOOTSTEPS 3 : udžbenik engleskoga jezika s dodatnim digitalnim sadržajima u sedmome razredu osnovne škole, sedma godina učenja, prvi strani jezik</t>
  </si>
  <si>
    <t>Ivana Marinić, Ana Posnjak, Dora Božanić Malić, Olinka Breka</t>
  </si>
  <si>
    <t>GO GETTER 4 : with extra online practice: za 7. i 8. razred, drugi strani jezik (4. i 5. godina učenja)</t>
  </si>
  <si>
    <t>PROJECT EXPLORE PLUS 2 : Class book with Online Practice : udžbenik engleskog jezika za 7. razred osnovne škole, 4. godina učenja</t>
  </si>
  <si>
    <t>WAY TO GO 4 : udžbenik engleskoga jezika s dodatnim digitalnim sadržajima u sedmome razredu osnovne škole, 4. godina učenja, drugi strani jezik</t>
  </si>
  <si>
    <t>Zvonka Ivković, Olinka Breka, Maja Mardešić</t>
  </si>
  <si>
    <t>AUF DIE PLÄTZE, FERTIG, LOS 7 : udžbenik iz njemačkoga jezika za sedmi razred osnovne škole (sedma godina učenja)</t>
  </si>
  <si>
    <t>Dinka Štiglmayer Bočkarjov, Danijela Kikić Dakić, Irena Pehar Miklenić</t>
  </si>
  <si>
    <t>BESTE FREUNDE A 2.2 : udžbenik njemačkog jezika za 7. razred, 7. godina učenja</t>
  </si>
  <si>
    <t>LOGISCH! A2.2 NEU : udžbenik za njemački jezik, 7. razred osnovne škole, 7. godina učenja, 1. strani jezik</t>
  </si>
  <si>
    <t>GUT GEMACHT! 7 : udžbenik njemačkog jezika s dodatnim digitalnim sadržajima u sedmom razredu osnovne škole, 7. godina učenja</t>
  </si>
  <si>
    <t>LERNEN UND SPIELEN 4 : udžbenik iz njemačkoga jezika za sedmi razred osnovne škole (četvrta godina učenja)</t>
  </si>
  <si>
    <t>Ivana Vajda, Karin Nigl, Gordana Matolek Veselić</t>
  </si>
  <si>
    <t>MAXIMAL 4 : udžbenik njemačkoga jezika za sedmi razred osnovne škole, četvrta godina učenja</t>
  </si>
  <si>
    <t>Giorgio Motta, Elzbieta Krulak-Kempisty, Dagmar Glück, Kerstin Reinke, Mirjana Klobučar</t>
  </si>
  <si>
    <t>#DEUTSCH 4 : udžbenik njemačkog jezika s dodatnim digitalnim sadržajima u sedmom razredu osnovne škole, 4. godina učenja</t>
  </si>
  <si>
    <t>MATEMATIČKI IZAZOVI 7, PRVI DIO : udžbenik sa zadatcima za vježbanje iz matematike za sedmi razred osnovne škole</t>
  </si>
  <si>
    <t>MATEMATIČKI IZAZOVI 7, DRUGI DIO : udžbenik sa zadatcima za vježbanje iz matematike za sedmi razred osnovne škole</t>
  </si>
  <si>
    <t>MOJA MATEMATIKA 7 : udžbenik Matematike za 7. razred osnovne škole</t>
  </si>
  <si>
    <t>Sonja Eberling, Nevia Grbac</t>
  </si>
  <si>
    <t>MATEMATIKA 7, 1. DIO : udžbenik za 7. razred osnovne škole</t>
  </si>
  <si>
    <t>MATEMATIKA 7, 2. DIO : udžbenik za 7. razred osnovne škole</t>
  </si>
  <si>
    <t>MATEMATIKA 7 : udžbenik matematike za sedmi razred osnovne škole, 1. svezak</t>
  </si>
  <si>
    <t>MATEMATIKA 7 : udžbenik matematike za sedmi razred osnovne škole, 2. svezak</t>
  </si>
  <si>
    <t>MATEMATIKA 7 : udžbenik matematike s dodatnim digitalnim sadržajima u sedmom razredu osnovne škole sa zadatcima za rješavanje, 1. i 2. dio</t>
  </si>
  <si>
    <t>Branka Antunović Piton, Ariana Bogner Boroš, Predrag Brkić, Maja Karlo, Marjana Kuliš, Tibor Rodiger</t>
  </si>
  <si>
    <t>Zumbulka Beštak-Kadić, Nada Brković, Planinka Pećina</t>
  </si>
  <si>
    <t>POVIJEST 7 : udžbenik iz povijesti za sedmi razred osnovne škole</t>
  </si>
  <si>
    <t>Željko Holjevac, Maja Katušić, Darko Finek, Abelina Finek, Ante Birin, Tomislav Šarlija</t>
  </si>
  <si>
    <t>MOJA POVIJEST 7 : udžbenik za Povijest za 7. razred osnovne škole</t>
  </si>
  <si>
    <t>Dinko Benčić, Liljana Host</t>
  </si>
  <si>
    <t>VREMEPLOV 7 : udžbenik povijesti za sedmi razred</t>
  </si>
  <si>
    <t>Igor Despot, Gordana Frol, Miljenko Hajdarović</t>
  </si>
  <si>
    <t>KLIO 7 : udžbenik povijesti s dodatnim digitalnim sadržajem u sedmome razredu osnovne škole</t>
  </si>
  <si>
    <t>Krešimir Erdelja, Igor Stojaković</t>
  </si>
  <si>
    <t>SVIJET GLAZBE 7 : udžbenik iz glazbene kulture za sedmi razred osnovne škole</t>
  </si>
  <si>
    <t>Domagoj Brlečić, Nera Đonlić, Nikola Sebastian Jambrošić, Ana Ostojić</t>
  </si>
  <si>
    <t>GLAZBENI KRUG 7 : udžbenik glazbene kulture za 7. razred osnovne škole</t>
  </si>
  <si>
    <t>Ružica Ambruš-Kiš, Ana Janković, Nikolina Matoš, Tomislav Seletković, Zrinka Šimunović</t>
  </si>
  <si>
    <t>ALLEGRO 7 : udžbenik glazbene kulture s dodatnim digitalnim sadržajima u sedmome razredu osnovne škole</t>
  </si>
  <si>
    <t>LIKOVNA AVANTURA 7 : udžbenik iz likovne kulture za sedmi razred osnovne škole</t>
  </si>
  <si>
    <t>OPAŽAM, OBLIKUJEM 7 : udžbenik iz likovne kulture za 7. razred osnovne škole</t>
  </si>
  <si>
    <t>MOJE BOJE 7 : udžbenik likovne kulture s dodatnim digitalnim sadržajima u sedmom razredu osnovne škole</t>
  </si>
  <si>
    <t>TEHNIČKA KULTURA 7 : udžbenik iz tehničke kulture za šesti razred osnovne škole</t>
  </si>
  <si>
    <t>TK 7 : udžbenik tehničke kulture za 7. razred osnovne škole</t>
  </si>
  <si>
    <t>Leon Zakanji, Dragan Vlajinić, Damir Čović, Krešimir Kenfelj, Alenka Šimić, Sanja Prodanović Trlin, Marijan Vinković</t>
  </si>
  <si>
    <t>SVIJET TEHNIKE 7 : udžbenik tehničke kulture s dodatnim digitalnim sadržajima u sedmom razredu osnovne škole</t>
  </si>
  <si>
    <t>Marino Čikeš, Vladimir Delić, Ivica Kolarić, Antun Ptičar, Dragan Stanojević, Paolo Zenzerović</t>
  </si>
  <si>
    <t>LIKE IT 7 : udžbenik iz informatike za sedmi razred osnovne škole</t>
  </si>
  <si>
    <t>INFORMATIKA 7 : udžbenik za 7. razred osnovne škole</t>
  </si>
  <si>
    <t>#MOJPORTAL7 : udžbenik informatike s dodatnim digitalnim sadržajima u sedmom razredu osnovne škole</t>
  </si>
  <si>
    <t>INFORMATIKA+ 7 : udžbenik iz informatike za 7. razred osnovne škole</t>
  </si>
  <si>
    <t>Ines Kniewald, Dalia Kager, Gordana Sokol, Vinkoslav Galešev, Vlasta Vlahović</t>
  </si>
  <si>
    <t>NEKA JE BOG PRVI : udžbenik za katolički vjeronauk sedmoga razreda osnovne škole</t>
  </si>
  <si>
    <t>Josip Periš, Marina Šimić, Ivana Perčić</t>
  </si>
  <si>
    <t>BIOLOGIJA 7 : udžbenik biologije s dodatnim digitalnim sadržajima u sedmom razredu osnovne škole</t>
  </si>
  <si>
    <t>Damir Bendelja, Žaklin Lukša, Renata Roščak, Emica Orešković, Monika Pavić, Nataša Pongrac</t>
  </si>
  <si>
    <t>FIZIKA OKO NAS 7 : udžbenik fizike s dodatnim digitalnim sadržajima u sedmom razredu osnovne škole</t>
  </si>
  <si>
    <t>Vladimir Paar, Sanja Martinko, Tanja Ćulibrk</t>
  </si>
  <si>
    <t>Sanja Lukić, Ivana Marić Zerdun, Nataša Trenčevska, Marijan Varga, Sonja Rupčić Petelinc</t>
  </si>
  <si>
    <t>8.</t>
  </si>
  <si>
    <t>MOJA BIOLOGIJA 8 : udžbenik za 8. razred osnovne škole</t>
  </si>
  <si>
    <t>Nataša Kletečki, Ines Kovačić, Maja Novosel</t>
  </si>
  <si>
    <t>BIOLOGIJA 8 : udžbenik iz Biologije za 8. razred osnovne škole</t>
  </si>
  <si>
    <t>Anica Banović, Martina Čiček, Ozrenka Meštrović, Sunčana Mumelaš, Tanja Petrač</t>
  </si>
  <si>
    <t>BIOLOGIJA 8 : udžbenik biologije s dodatnim digitalnim sadržajima u osmom razredu osnovne škole</t>
  </si>
  <si>
    <t>Damir Bendelja, Žaklin Lukša, Emica Orešković, Monika Pavić, Nataša Pongrac, Renata Roščak</t>
  </si>
  <si>
    <t>FIZIKA 8 : udžbenik iz fizike za osmi razred osnovne škole</t>
  </si>
  <si>
    <t>Alfa - Element</t>
  </si>
  <si>
    <t>FIZIKA 8 : udžbenik za istraživačku nastavu fizike u osmom razredu osnovne škole</t>
  </si>
  <si>
    <t>Danijela Takač, Sandra Ivković, Senada Tuhtan, Iva Petričević, Ivana Zakanji, Tanja Paris, Mijo Dropuljić</t>
  </si>
  <si>
    <t>FIZIKA OKO NAS 8 : udžbenik fizike s dodatnim digitalnim sadržajima u osmom razredu osnovne škole</t>
  </si>
  <si>
    <t>OTKRIVAMO FIZIKU 8 : udžbenik fizike s dodatnim digitalnim sadržajima u osmom razredu osnovne škole</t>
  </si>
  <si>
    <t>Jasna Bagić Ljubičić, Sonja Prelovšek-Peroš, Branka Milotić</t>
  </si>
  <si>
    <t>KEMIJA 8 : udžbenik iz kemije za osmi razred osnovne škole</t>
  </si>
  <si>
    <t>Mirela Mamić, Draginja Mrvoš Sermek, Veronika Peradinović, Nikolina Ribarić</t>
  </si>
  <si>
    <t>KEMIJA 8 : udžbenik kemije za osmi razred osnovne škole</t>
  </si>
  <si>
    <t>Roko Vladušić, Sanda Šimičić, Miroslav Pernar</t>
  </si>
  <si>
    <t>KEMIJA 8 : udžbenik kemije s dodatnim digitalnim sadržajima u osmom razredu osnovne škole</t>
  </si>
  <si>
    <t>Sanja Lukić, Ivana Marić Zerdun, Marijan Varga, Sandra Krmpotić-Gržančić, Dunja Maričević</t>
  </si>
  <si>
    <t>ČITAM I PIŠEM 1, HRVATSKA POČETNICA : radni udžbenik za prvi razred osnovne škole</t>
  </si>
  <si>
    <t>radni udžbenik</t>
  </si>
  <si>
    <t>ALFA</t>
  </si>
  <si>
    <t>ČITAM I PIŠEM 1, HRVATSKA ČITANČICA : radna čitanka za prvi razred osnovne škole</t>
  </si>
  <si>
    <t>ŠKRINJICA SLOVA I RIJEČI 1, PRVI DIO : integrirani radni udžbenik iz hrvatskoga jezika za prvi razred osnovne škole</t>
  </si>
  <si>
    <t>ŠKRINJICA SLOVA I RIJEČI 1, DRUGI DIO : integrirani radni udžbenik iz hrvatskoga jezika za prvi razred osnovne škole</t>
  </si>
  <si>
    <t>MOJ HRVATSKI JEZIK 1 : radni udžbenik za učenje školskoga formalnog pisma</t>
  </si>
  <si>
    <t>Vesna Šredl, Mirna Tomašek, Zrinka Herak Perović, Luči Bursać</t>
  </si>
  <si>
    <t>ALKA</t>
  </si>
  <si>
    <t>MOJ HRVATSKI JEZIK 1 : radni udžbenik za Hrvatski jezik za prvi razred osnovne škole</t>
  </si>
  <si>
    <t>RADOST ČITANJA I PISANJA, 1. SVEZAK : radni udžbenik: Hrvatska početnica za 1. razred osnovne škole - Predvježbe; Tiskana slova</t>
  </si>
  <si>
    <t>Ante Bežen, Marija Turk Sakač, Sanja Minarik, Gordana Vuglec</t>
  </si>
  <si>
    <t>LJEVAK</t>
  </si>
  <si>
    <t>RADOST ČITANJA I PISANJA, 2. SVEZAK : radni udžbenik: Hrvatska početnica za 1. razred osnovne škole - Naš hrvatski jezik; Čitanka</t>
  </si>
  <si>
    <t>MOJI TRAGOVI 1 (PRVI TRAG, TRAG U RIJEČI, TRAG U PRIČI) : radna početnica za 1. razred osnovne škole 1., 2. i 3. dio</t>
  </si>
  <si>
    <t>PROFIL KLETT</t>
  </si>
  <si>
    <t>NINA I TINO 1 : radna početnica za prvi razred osnovne škole, 1. dio</t>
  </si>
  <si>
    <t>Saša Veronek Germadnik, Miroslava Vekić, Maja Križman Roškar</t>
  </si>
  <si>
    <t>NINA I TINO 1 : radna početnica za prvi razred osnovne škole, 2. dio</t>
  </si>
  <si>
    <t>PČELICA 1, POČETNICA 1. DIO : početnica hrvatskoga jezika s dodatnim digitalnim sadržajima u prvom razredu osnovne škole, 1. dio</t>
  </si>
  <si>
    <t>ŠK</t>
  </si>
  <si>
    <t>PČELICA 1, POČETNICA 2. DIO : početnica hrvatskoga jezika s dodatnim digitalnim sadržajima u prvom razredu osnovne škole, 2. dio</t>
  </si>
  <si>
    <t>SVIJET RIJEČI 1, 1. DIO : integrirana radna početnica hrvatskog jezika s dodatnim digitalnim sadržajima u prvome razredu osnovne škole</t>
  </si>
  <si>
    <t>SVIJET RIJEČI 1, 2. DIO : integrirana radna početnica hrvatskog jezika s dodatnim digitalnim sadržajima u prvome razredu osnovne škole</t>
  </si>
  <si>
    <t>MOJ NAJDRAŽI HRVATSKI JEZIK 1 : radni udžbenik za učenje školskoga formalnog pisma</t>
  </si>
  <si>
    <t>MOJ NAJDRAŽI HRVATSKI JEZIK 1 : radni udžbenik za Hrvatski jezik za prvi razred osnovne škole</t>
  </si>
  <si>
    <t>SMILES 1 NEW EDITION : udžbenik iz engleskog jezika za 1.razred osnovne škole, 1. godina učenja</t>
  </si>
  <si>
    <t>NEW ENGLISH ADVENTURE STARTER A : udžbenik engleskog jezika za 1. razred osnovne škole, 1. godina učenja</t>
  </si>
  <si>
    <t>Regina Raczynska, Cristiana Bruni</t>
  </si>
  <si>
    <t>POPTROPICA ENGLISH STARTER : udžbenik engleskog jezika sa pristupom digitalnim materijalima za 1. razred osnovne škole, 1. godina učenja</t>
  </si>
  <si>
    <t>LET'S EXPLORE 1 : Class book with eBook; udžbenik za engleski jezik 1. razred osnovne škole, 1. godina učenja</t>
  </si>
  <si>
    <t>OXFORD</t>
  </si>
  <si>
    <t>NEW BUILDING BLOCKS 1 : udžbenik engleskog jezika za prvi razred osnovne škole, prva godina učenja</t>
  </si>
  <si>
    <t>TIPTOES 1 : udžbenik engleskoga jezika s dodatnim digitalnim sadržajima u prvome razredu osnovne škole, prva godina učenja, prvi strani jezik</t>
  </si>
  <si>
    <t>DIP IN 1 : udžbenik engleskoga jezika s dodatnim digitalnim sadržajima u prvome razredu osnovne škole, prvi strani jezik</t>
  </si>
  <si>
    <t>Biserka Džeba, Vlasta Živković</t>
  </si>
  <si>
    <t>AUF DIE PLÄTZE, FERTIG, LOS 1 : udžbenik iz njemačkoga jezika za prvi razred osnovne škole</t>
  </si>
  <si>
    <t>Dinka Štiglmayer Bočkarjov, Irena Pehar Miklenić, Katarina Oreb Sajfert</t>
  </si>
  <si>
    <t>JANA UND DINO 1 : udžbenik za njemački jezik u 1. razredu</t>
  </si>
  <si>
    <t>APPLAUS! PLUS 1 : udžbenik njemačkoga jezika za prvi razred osnovne škole, prva godina učenja</t>
  </si>
  <si>
    <t>Gordana Barišić Lazar, Danica Holetić</t>
  </si>
  <si>
    <t>GUT GEMACHT! 1 : udžbenik njemačkoga jezika s dodatnim digitalnim sadržajima u prvome razredu osnovne škole, 1. godina učenja, prvi strani jezik</t>
  </si>
  <si>
    <t>MATEMATIKA 1, PRVI DIO : radni udžbenik iz matematike za prvi razred osnovne škole</t>
  </si>
  <si>
    <t>Josip Markovac, Ivana Lović Štenc</t>
  </si>
  <si>
    <t>MATEMATIKA 1, DRUGI DIO : radni udžbenik iz matematike za prvi razred osnovne škole</t>
  </si>
  <si>
    <t>OTKRIVAMO MATEMATIKU 1, PRVI DIO : radni udžbenik iz matematike za prvi razred osnovne škole</t>
  </si>
  <si>
    <t>Dubraka Glasnović Gracin, Gabriela Žokalj, Tanja Soucie</t>
  </si>
  <si>
    <t>OTKRIVAMO MATEMATIKU 1, DRUGI DIO : radni udžbenik iz matematike za prvi razred osnovne škole</t>
  </si>
  <si>
    <t>MOJA MATEMATIKA 1 : udžbenik za Matematiku za učenike prvog razreda osnovne škole</t>
  </si>
  <si>
    <t>Boško Jagodić, Ivan Mrkonjić, Marijana Curić</t>
  </si>
  <si>
    <t>NINA I TINO 1 : radni udžbenik matematike za prvi razred osnovne škole, 1. dio</t>
  </si>
  <si>
    <t>NINA I TINO 1 : radni udžbenik matematike za prvi razred osnovne škole, 2. dio</t>
  </si>
  <si>
    <t>SUPER MATEMATIKA ZA PRAVE TRAGAČE 1 : radni udžbenik za 1. razred osnovne škole 1. dio</t>
  </si>
  <si>
    <t>Marijana Martić, Gordana Ivančić, Lorena Kuvačić Roje, Esma Sarajčev, Dubravka Tkalčec</t>
  </si>
  <si>
    <t>SUPER MATEMATIKA ZA PRAVE TRAGAČE 1 : radni udžbenik za 1. razred osnovne škole 2. dio</t>
  </si>
  <si>
    <t>MATEMATIČKA MREŽA 1 : udžbenik matematike s dodatnim digitalnim sadržajima u prvom razredu osnovne škole</t>
  </si>
  <si>
    <t>Maja Cindrić, Irena Mišurac, Sandra Špika</t>
  </si>
  <si>
    <t>MOJ SRETNI BROJ 1 : udžbenik matematike s dodatnim digitalnim sadržajima u prvom razredu osnovne škole</t>
  </si>
  <si>
    <t>MOJA NAJDRAŽA MATEMATIKA 1 : udžbenik za Matematiku za učenike prvog razreda osnovne škole</t>
  </si>
  <si>
    <t>PRIRODA, DRUŠTVO I JA 1 : radni udžbenik iz prirode i društva za prvi razred osnovne škole</t>
  </si>
  <si>
    <t>MOJA PRIRODA I MOJE DRUŠTVO 1 : udžbenik za Prirodu i društvo za prvi razred osnovne škole</t>
  </si>
  <si>
    <t>NINA I TINO 1 : radni udžbenik prirode i društva za prvi razred osnovne škole, 1. dio</t>
  </si>
  <si>
    <t>NINA I TINO 1 : radni udžbenik prirode i društva za prvi razred osnovne škole, 2. dio</t>
  </si>
  <si>
    <t>POGLED U SVIJET 1 TRAGOM PRIRODE I DRUŠTVA : radni udžbenik za 1. razred osnovne škole</t>
  </si>
  <si>
    <t>Sanja Škreblin, Nataša Svoboda Arnautov, Sanja Basta</t>
  </si>
  <si>
    <t>EUREKA 1 : udžbenik prirode i društva s dodatnim digitalnim sadržajima u prvom razredu osnovne škole</t>
  </si>
  <si>
    <t>ISTRAŽUJEMO NAŠ SVIJET 1 : udžbenik prirode i društva s dodatnim digitalnim sadržajima u prvom razredu osnovne škole</t>
  </si>
  <si>
    <t>Alena Letina, Tamara Kisovar Ivanda, Ivan De Zan</t>
  </si>
  <si>
    <t>MOJA NAJDRAŽA PRIRODA I MOJE NAJDRAŽE DRUŠTVO 1 : udžbenik za Prirodu i društvo za prvi razred osnovne škole</t>
  </si>
  <si>
    <t>Dijana Arbanas, Silvana Šebalj-Mačkić, Gordana Podobnik, Klara Matejčić</t>
  </si>
  <si>
    <t>ISLAMSKI VJERONAUK - IZBORNI PREDMET</t>
  </si>
  <si>
    <t>UDŽBENIK ISLAMSKOG VJERONAUKA ZA 1. RAZRED OSNOVNE ŠKOLE</t>
  </si>
  <si>
    <t>Emina Mešić, Alem Crnkić</t>
  </si>
  <si>
    <t>MIZ</t>
  </si>
  <si>
    <t>KATOLIČKI VJERONAUK - IZBORNI PREDMET</t>
  </si>
  <si>
    <t>U BOŽJOJ LJUBAVI</t>
  </si>
  <si>
    <t>GK</t>
  </si>
  <si>
    <t>HRVATSKI JEZIK - KNJIŽEVNOST</t>
  </si>
  <si>
    <t>Suzana Ban, Dubravka Blažić</t>
  </si>
  <si>
    <t>KS</t>
  </si>
  <si>
    <t>HRVATSKE JEZIČNE NITI 5 : udžbenik iz hrvatskoga jezika za peti razred osnovne škole</t>
  </si>
  <si>
    <t>Sanja Miloloža, Rada Cikuša, Davor Šimić, Bernardina Petrović</t>
  </si>
  <si>
    <t>HRVATSKA RIJEČ 5 : čitanka iz hrvatskoga jezika za peti razred osnovne škole</t>
  </si>
  <si>
    <t xml:space="preserve"> Ante Bežen, Lidija Vešligaj, Anita Katić, Kristina Dilica, Ina Randić Đorđević</t>
  </si>
  <si>
    <t>HRVATSKA ČITANKA 5 : Hrvatski jezik - Čitanka za 5. razred osnovne škole</t>
  </si>
  <si>
    <t>HRVATSKA KRIJESNICA 5 : udžbenik iz hrvatskoga jezika za 5. razred osnovne škole</t>
  </si>
  <si>
    <t>PETICA : čitanka za peti razred osnovne škole i Hrvatski za 5 udžbenik hrvatskoga jezika za peti razred osnovne škole</t>
  </si>
  <si>
    <t>Diana Greblički-Miculinić, Dijana Grbaš Jakšić, Krunoslav Matošević, Ela Družijanić-Hajdarević, Zrinka Romić</t>
  </si>
  <si>
    <t>HRVATSKI BEZ GRANICA 5, I. DIO : integrirani udžbenik za hrvatski jezik s dodatnim digitalnim sadržajima u petome razredu osnovne škole</t>
  </si>
  <si>
    <t>HRVATSKI BEZ GRANICA 5, II. DIO : integrirani udžbenik za hrvatski jezik s dodatnim digitalnim sadržajima u petome razredu osnovne škole</t>
  </si>
  <si>
    <t>NAŠ HRVATSKI 5 : udžbenik hrvatskog jezika s dodatnim digitalnim sadržajima u petome razredu osnovne škole</t>
  </si>
  <si>
    <t>SNAGA RIJEČI 5 : hrvatska čitanka s dodatnim digitalnim sadržajima za peti razred osnovne škole</t>
  </si>
  <si>
    <t>VOLIM HRVATSKI 5 : udžbenik hrvatskoga jezika s dodatnim digitalnim sadržajima u petome razredu osnovne škole</t>
  </si>
  <si>
    <t>Anđelka Rihtarić, Sanja Latin, Žana Majić</t>
  </si>
  <si>
    <t>HRVATSKE JEZIČNE NITI 5 : udžbenik iz hrvatskoga jezika za peti razred osnovne škole (za učenike kojima je određen primjereni program osnovnog odgoja i obrazovanja)</t>
  </si>
  <si>
    <t>HRVATSKA RIJEČ 5 : čitanka iz hrvatskoga jezika za peti razred osnovne škole (za učenike kojima je određen primjereni program osnovnog odgoja i obrazovanja)</t>
  </si>
  <si>
    <t>SVJETLOST RIJEČI 5 : čitanka s radnim udžbenikom iz Hrvatskoga jezika za učenike 5. razred osnovne škole, 1. dio</t>
  </si>
  <si>
    <t>Biserka Draganić, Danuška Ružić, Zrinjka Stančić</t>
  </si>
  <si>
    <t>SVJETLOST RIJEČI 5 : čitanka s radnim udžbenikom iz Hrvatskoga jezika za učenike 5. razred osnovne škole, 2. dio</t>
  </si>
  <si>
    <t>HRVATSKA KRIJESNICA 5 : radni udžbenik za dopunski i individualizirani rad iz hrvatskog jezika za 5. razred osnovne škole namijenjen za učenike s posebnim odgojno-obrazovnim potrebama, s teškoćama u razvoju</t>
  </si>
  <si>
    <t>Vesna Dunatov, Anita Petrić</t>
  </si>
  <si>
    <t>ENGLESKI JEZIK - V. GODINA UČENJA, I. STRANI JEZIK</t>
  </si>
  <si>
    <t>RIGHT ON! 1 : udžbenik iz engleskog jezika za 5. razred osnovne škole, 5. godina učenja</t>
  </si>
  <si>
    <t>WIDER WORLD 1 : udžbenik engleskog jezika za 5. razred osnovne škole, 5. godina učenja</t>
  </si>
  <si>
    <t>ENGLISH PLUS SECOND EDITION 1 : Class book with Practice Kit; udžbenik engleskog jezika za 5. razred osnovne škole, 5. godina učenja</t>
  </si>
  <si>
    <t>Ben Wetz</t>
  </si>
  <si>
    <t>PROJECT EXPLORE 1 : Class book with eBook; udžbenik engleskog jezika za 5. razred osnovne škole, 5. godina učenja</t>
  </si>
  <si>
    <t>Sarah Philips, Paul Shipton (temeljeno na originalnom konceptu Toma Hutchinsona)</t>
  </si>
  <si>
    <t>HELLO, WORLD! : udžbenik engleskog jezika za peti razred osnovne škole, peta godina učenja</t>
  </si>
  <si>
    <t>DIP IN 5 : udžbenik engleskoga jezika s dodatnim digitalnim sadržajima u petome razredu osnovne škole, 5. godina učenja</t>
  </si>
  <si>
    <t>Suzana Ban</t>
  </si>
  <si>
    <t>FOOTSTEPS 1 : udžbenik engleskoga jezika s dodatnim digitalnim sadržajima u petome razredu osnovne škole, 5. godina učenja</t>
  </si>
  <si>
    <t>Dora Božanić, Olinka Breka, Ana Posnjak, Ivana Marinić</t>
  </si>
  <si>
    <t>ENGLESKI JEZIK - II. GODINA UČENJA, II. STRANI JEZIK</t>
  </si>
  <si>
    <t>GO GETTER 2 : udžbenik engleskog jezika za 5. razred osnovne škole, 2. godina učenja</t>
  </si>
  <si>
    <t>PROJECT EXPLORE PLUS STARTER : Class book with Online Practice; udžbenik engleskog jezika za 5. razred osnovne škole, 2. godina učenja</t>
  </si>
  <si>
    <t>WAY TO GO 2 : udžbenik engleskoga jezika s dodatnim digitalnim sadržajima u petome razredu osnovne škole, 2. godina učenja</t>
  </si>
  <si>
    <t>Višnja Anić, Zvonka Ivković</t>
  </si>
  <si>
    <t>NJEMAČKI JEZIK - V. GODINA UČENJA, I. STRANI JEZIK</t>
  </si>
  <si>
    <t>AUF DIE PLÄTZE, FERTIG, LOS 5 : udžbenik iz njemačkoga jezika za peti razred osnovne škole (peta godina učenja)</t>
  </si>
  <si>
    <t>BESTE FREUNDE A1.2 : udžbenik njemačkog jezika za peti razred osnovne škole, 5. godina učenja</t>
  </si>
  <si>
    <t>APPLAUS! PLUS 5 : udžbenik njemačkoga jezika za peti razred osnovne škole, peta godina učenja</t>
  </si>
  <si>
    <t>Gordana Barišić Lazar, Ivana Vukančić</t>
  </si>
  <si>
    <t>GUT GEMACHT! 5 : udžbenik njemačkoga jezika s dodatnim digitalnim sadržajima u petome razredu osnovne škole, 5. godina učenja</t>
  </si>
  <si>
    <t>NJEMAČKI JEZIK - II. GODINA UČENJA, II. STRANI JEZIK</t>
  </si>
  <si>
    <t>LERNEN, SINGEN, SPIELEN 2 : udžbenik iz njemačkoga jezika za peti razred osnovne škole (druga godina učenja)</t>
  </si>
  <si>
    <t>Gordana Matolek Veselić, Vlada Jagatić, Damir Velički</t>
  </si>
  <si>
    <t>BESTE FREUNDE A1.1 : udžbenik njemačkog jezika za peti razred osnovne škole, druga godina učenja</t>
  </si>
  <si>
    <t>Manuela Georgiakaki, Monika Bovermann, Elisabeth Graf-Riemann, Christiane Seuthe</t>
  </si>
  <si>
    <t>MAXIMAL 2 : udžbenik njemačkoga jezika za peti razred osnovne škole, druga godina učenja</t>
  </si>
  <si>
    <t>FLINK MIT DEUTSCH 2 NEU : udžbenik njemačkog jezika s dodatnim digitalnim sadržajima u petome razredu osnovne škole, 2. godina učenja</t>
  </si>
  <si>
    <t>Plamenka Bernardi-Britvec, Jadranka Salopek, Jasmina Troha</t>
  </si>
  <si>
    <t>MATEMATIČKI IZAZOVI 5, PRVI DIO : udžbenik sa zadatcima za vježbanje iz matematike za peti razred osnovne škole</t>
  </si>
  <si>
    <t>MATEMATIČKI IZAZOVI 5, DRUGI DIO : udžbenik sa zadatcima za vježbanje iz matematike za peti razred osnovne škole</t>
  </si>
  <si>
    <t>MOJA MATEMATIKA 5 : udžbenik za Matematiku za 5. razred osnovne škole</t>
  </si>
  <si>
    <t>MATEMATIKA 5, 1. DIO : udžbenik za 5. razred osnovne škole</t>
  </si>
  <si>
    <t>ELEMENT</t>
  </si>
  <si>
    <t>MATEMATIKA 5, 2. DIO : udžbenik za 5. razred osnovne škole</t>
  </si>
  <si>
    <t>MATEMATIKA 5 : udžbenik matematike s dodatnim digitalnim sadržajima u petom razredu osnovne škole sa zadatcima za rješavanje, 1. dio</t>
  </si>
  <si>
    <t>Branka Antunović Piton, Marjana Kuliš, Ivana Matić, Natalija Zvelf</t>
  </si>
  <si>
    <t>MATEMATIKA 5 : udžbenik matematike s dodatnim digitalnim sadržajima u petom razredu osnovne škole sa zadatcima za rješavanje, 2.dio</t>
  </si>
  <si>
    <t>MATEMATIČKI IZAZOVI 5 : radni udžbenik sa zadatcima za vježbanje iz matematike za peti razred osnovne škole (za učenike kojima je određen primjereni program osnovnog odgoja i obrazovanja)</t>
  </si>
  <si>
    <t>PRIRODA 5 : udžbenik iz prirode za peti razred osnovne škole</t>
  </si>
  <si>
    <t>MOJA PRIRODA 5 : udžbenik za Prirodu za 5. razred osnovne škole</t>
  </si>
  <si>
    <t>PRIRODA 5 : udžbenik iz prirode za 5. razred osnovne škole</t>
  </si>
  <si>
    <t>Biljana Agić, Tamara Banović, Ana Lopac Groš</t>
  </si>
  <si>
    <t>PRIRODA 5 : radni udžbenik iz prirode za peti razred osnovne škole (za učenike kojima je određen primjereni program osnovnog odgoja i obrazovanja)</t>
  </si>
  <si>
    <t>MOJA NAJDRAŽA PRIRODA 5 : udžbenik za Prirodu za 5. razred osnovne škole</t>
  </si>
  <si>
    <t>Elizabeta Miletić, Roberto Škara, Klara Matejčić</t>
  </si>
  <si>
    <t>MOJA ZEMLJA 1 : udžbenik iz geografije za peti razred osnovne škole</t>
  </si>
  <si>
    <t>MOJA GEOGRAFIJA 5 : udžbenik za Geografiju za 5. razred osnovne škole</t>
  </si>
  <si>
    <t>Zvonko Ranogajec</t>
  </si>
  <si>
    <t>PLAVI PLANET 1 : udžbenik iz geografije za 5. razred osnovne škole</t>
  </si>
  <si>
    <t>Lidija Borko, Tomislav Štancl</t>
  </si>
  <si>
    <t>GEOGRAFIJA 5 : udžbenik iz geografije za peti razred osnovne škole</t>
  </si>
  <si>
    <t>Ivan Paradi, Ivana Petrić</t>
  </si>
  <si>
    <t>MOJA ZEMLJA 1 : udžbenik iz geografije za peti razred osnovne škole (za učenike kojima je određen primjereni program osnovnog odgoja i obrazovanja)</t>
  </si>
  <si>
    <t>MOJA NAJDRAŽA GEOGRAFIJA 5 : udžbenik za Geografiju za 5. razred osnovne škole</t>
  </si>
  <si>
    <t>Silvija Krpes</t>
  </si>
  <si>
    <t>POVIJEST 5 : udžbenik iz povijesti za peti razred osnovne škole</t>
  </si>
  <si>
    <t>Ante Birin, Eva Katarina Glazer, Tomislav Šarlija, Abelina Finek, Darko Fine</t>
  </si>
  <si>
    <t>MOJA POVIJEST 5 : udžbenik za Povijest za 5. razred osnovne škole</t>
  </si>
  <si>
    <t>UČITELJICA ŽIVOTA - POVIJEST 5 : udžbenički komplet za povijest u petom razredu osnovne škole</t>
  </si>
  <si>
    <t>Mladen Tomorad, Ivana Malus Tomorad, Hrvoje Gračanin, Vjera Brković, Rona Bušljeta</t>
  </si>
  <si>
    <t>MERIDIJANI</t>
  </si>
  <si>
    <t>VREMEPLOV 5 : udžbenik povijesti za peti razred osnovne škole</t>
  </si>
  <si>
    <t>Neven Budak, Miljenko Hajdarović, Manuela Kujundžić, Šime Labor</t>
  </si>
  <si>
    <t>KLIO 5 : udžbenik petoga razreda osnovne škole</t>
  </si>
  <si>
    <t>POVIJEST 5 : udžbenik iz povijesti za peti razred osnovne škole (prilagođeno za učenike s teškoćama u razvoju)</t>
  </si>
  <si>
    <t>Ante Birin, Eva Katarina Glazer, Tomislav Šarlija, Abelina Finek, Darko Finek, Željka Butorac</t>
  </si>
  <si>
    <t>MOJA NAJDRAŽA POVIJEST 5 : udžbenik za Povijest za 5. razred osnovne škole</t>
  </si>
  <si>
    <t>SVIJET GLAZBE 5 : udžbenik iz glazbene kulture za peti razred osnovne škole</t>
  </si>
  <si>
    <t>Ante Gašpardi, Tonka Lazarić, Nevenka Raguž, Ana Ostojić, Zoran Štefanac</t>
  </si>
  <si>
    <t>GLAZBENI KRUG 5 : udžbenik glazbene kulture za peti razred osnovne škole</t>
  </si>
  <si>
    <t>ALLEGRO 5 U GLAZBENOM SVIJETU : udžbenik glazbene kulture s dodatnim digitalnim sadržajima u petom razredu osnovne škole</t>
  </si>
  <si>
    <t>LIKOVNA AVANTURA 5 : udžbenik iz likovne kulture za peti razred osnovne škole</t>
  </si>
  <si>
    <t>OPAŽAM, OBLIKUJEM 5 : udžbenik likovne kulture za peti razred osnovne škole</t>
  </si>
  <si>
    <t>Martina Kosec, Jurana Mihalić Linarić, Dijana Nazor</t>
  </si>
  <si>
    <t>TEHNIČKA KULTURA 5 : udžbenik iz tehničke kulture za peti razred osnovne škole</t>
  </si>
  <si>
    <t>SVIJET TEHNIKE 5 : udžbenik tehničke kulture s dodatnim digitalnim sadržajima u petom razredu osnovne škole</t>
  </si>
  <si>
    <t>Vladimir Delić, Ivan Jukić, Zvonko Koprivnjak, Sanja Kovačević, Antun Ptičar, Dragan Stanojević, Svjetlana Urbanek</t>
  </si>
  <si>
    <t>LIKE IT 5 : udžbenik iz informatike za peti razred osnovne škole</t>
  </si>
  <si>
    <t>Blaženka Rihter, Dragica Rade, Karmen Toić Dlačić, Siniša Topić, Luka Novaković, Domagoj Bujadinović, Tomislav Pandurić</t>
  </si>
  <si>
    <t>#MOJPORTAL5 : udžbenik informatike s dodatnim digitalnim sadržajima u petom razredu osnovne škole</t>
  </si>
  <si>
    <t>INFORMATIKA+ 5 : udžbenik iz informatike za 5. razred osnovne škole</t>
  </si>
  <si>
    <t>Ines Kniewald, Vinkoslav Galešev, Gordana Sokol, Vlasta Vlahović, Dalia Kager, Hrvoje Kovač</t>
  </si>
  <si>
    <t>UDŽBENIK</t>
  </si>
  <si>
    <t>UDŽBENIK ISLAMSKOG VJERONAUKA ZA 5. RAZRED OSNOVNE ŠKOLE</t>
  </si>
  <si>
    <t>Lamija Alili, Almedina Mujkanović</t>
  </si>
  <si>
    <t>UČITELJU, GDJE STANUJEŠ? : udžbenik za katolički vjeronauk petoga razreda osnovne škole</t>
  </si>
  <si>
    <t>Olinka Breka</t>
  </si>
  <si>
    <t>VREMEPLOV 8 : udžbenik povijesti za osmi razred osnovne škole</t>
  </si>
  <si>
    <t>INFORMATIKA - IZBORNI PREDMET</t>
  </si>
  <si>
    <t>BIOLOGIJA 7 : udžbenik iz biologije za sedmi razred osnovne škole</t>
  </si>
  <si>
    <t>Valerija Begić, Marijana Bastić, Ana Bakarić, Bernarda Kralj Golub, Julijana Madaj Prpić</t>
  </si>
  <si>
    <t>MOJA BIOLOGIJA 7 : udžbenik za Biologiju za 7. razred osnovne škole</t>
  </si>
  <si>
    <t>Nataša Kletečki, Maja Novosel, Dijana Stubičar</t>
  </si>
  <si>
    <t>BIOLOGIJA 7 : udžbenik iz biologije za 7. razred osnovne škole</t>
  </si>
  <si>
    <t>Martina Čiček, Dubravka Karakaš, Ana Kodžoman, Ozrenka Meštrović, Tanja Petrač, Josipa Poduje</t>
  </si>
  <si>
    <t>BIOLOGIJA - ZA UČENIKE S TEŠKOĆAMA U RAZVOJU</t>
  </si>
  <si>
    <t>BIOLOGIJA 7 : radni udžbenik iz biologije za sedmi razred osnovne škole (za učenike kojima je određen primjereni program osnovnog odgoja i obrazovanja)</t>
  </si>
  <si>
    <t>FIZIKA 7 : udžbenik iz fizike za sedmi razred osnovne škole</t>
  </si>
  <si>
    <t>Zumbulka Beštak-Kadić. Nada Brković, Planinka Pećina</t>
  </si>
  <si>
    <t>ALFA-ELEMENT</t>
  </si>
  <si>
    <t>FIZIKA 7 : udžbenik za istraživačku nastavu fizike u sedmom razredu osnovne škole</t>
  </si>
  <si>
    <t>OTKRIVAMO FIZIKU 7 : udžbenik fizike s dodatnim digitalnim sadržajima u sedmom razredu osnovne škole</t>
  </si>
  <si>
    <t>Sonja Prelovšek Peroš, Branka Milotić, Ivica Aviani</t>
  </si>
  <si>
    <t>KEMIJA 7 : udžbenik iz kemije za sedmi razred osnovne škole</t>
  </si>
  <si>
    <t>Mirela Mamić, Draginja Mrvoš-Sermek, Veronika Peradinović, Nikolina Ribarić</t>
  </si>
  <si>
    <t>KEMIJA 7 : udžbenik kemije za sedmi razred osnovne škole</t>
  </si>
  <si>
    <t>Tamara Banović, Karmen Holenda, Sandra Lacić, Elvira Kovač-Andrić, Nikolina Štiglić</t>
  </si>
  <si>
    <t>KEMIJA 7 : udžbenik kemije s dodatnim digitalnim sadržajima u sedmom razredu osnovne škole</t>
  </si>
  <si>
    <t xml:space="preserve">KATALOG ODOBRENIH DRUGIH OBRAZOVNIH MATERIJALA ZA OSNOVNU ŠKOLU - RAZREDNA NASTAVA </t>
  </si>
  <si>
    <t>Naslov</t>
  </si>
  <si>
    <t xml:space="preserve">Vrsta izdanja </t>
  </si>
  <si>
    <t xml:space="preserve">Cijena </t>
  </si>
  <si>
    <t>Školska knjiga d.d.</t>
  </si>
  <si>
    <t>Dubravka Miklec, Sanja Jakovljević Rogić, Graciella Prtajin</t>
  </si>
  <si>
    <t>Vladimir Jandrašek, Jelena Ivaci</t>
  </si>
  <si>
    <t>ALFA d.d. Zagreb</t>
  </si>
  <si>
    <t>Ernst Endt, Anne-Kathrein Schiffer, Michael Koenig, Lucrezia Marti, Nadine Ritz-Udry, Claudine Brohy u suradnji s Hannelore Pistorius</t>
  </si>
  <si>
    <t>Ernst Endt, Michael Koenig, Marion Schomer, Nadine Ritz-Udry u suradnji s Hannelore Pistorius</t>
  </si>
  <si>
    <t>Sagrario Salaberri, Viv Lambert; Series advisor: David Nunan</t>
  </si>
  <si>
    <t>Maja Cindrić, Irena Mišurac, Sandra Špika, Ante Vetma</t>
  </si>
  <si>
    <t xml:space="preserve">KATALOG ODOBRENIH DRUGIH OBRAZOVNIH MATERIJALA ZA OSNOVNU ŠKOLU - PREDMETNA NASTAVA </t>
  </si>
  <si>
    <t>Olinka Breka, Dora Božanić, Ivana Marinić, Ana Posnjak</t>
  </si>
  <si>
    <t>Anđelka Rihtarić, Žana Majić, Sanja Latin</t>
  </si>
  <si>
    <t>Sanja Lukić, Ivana Marić Zerdun, Nataša Trenčevska, Marijan Varga</t>
  </si>
  <si>
    <t>Julijana Levak, Iva Močibob, Jasmina Sandalić, Ida Petto, Ksenija Budija</t>
  </si>
  <si>
    <t>Vladimir Paar, Tanja Ćulibrk, Mladen Klaić, Sanja Martinko</t>
  </si>
  <si>
    <t>Julia Katharina Weber, Lidija Šober, Claudia Brass, Mirjana Klobučar</t>
  </si>
  <si>
    <t>Sarah Phillips, Paul Shipton, Lynne White</t>
  </si>
  <si>
    <t>Janet Hardy-Gould</t>
  </si>
  <si>
    <t>Sarah Phillips, Paul Shiptom</t>
  </si>
  <si>
    <t>Ivica Buljan, Dubravka Despoja, Erika Tušek Vrhovec</t>
  </si>
  <si>
    <t>Slavica Kovač, Mirjana Jukić, Danijela Zagorec</t>
  </si>
  <si>
    <t>Lynda Edwards</t>
  </si>
  <si>
    <t>Ante Birin, Eva Katarina Glazer, Tomislav Šarlija, Abelina Finek, Darko Finek</t>
  </si>
  <si>
    <t>Manuela Kujundžić, Šime Labor</t>
  </si>
  <si>
    <t>Ante Birin, Danijela Deković, Tomislav Šarlija</t>
  </si>
  <si>
    <t>Sylvia Wheeldon, Paul Shipton, Joanna Heijmer</t>
  </si>
  <si>
    <t>Sarah Phillips, Paul Shipton, Joanna Heijmer</t>
  </si>
  <si>
    <t>Sylvia Wheeldon, Paul Shipton</t>
  </si>
  <si>
    <t>Kate Mellersh</t>
  </si>
  <si>
    <t>Sheila Dignen</t>
  </si>
  <si>
    <t>Tasia Vassilatou with Catherine Bright and Jennifer Heath</t>
  </si>
  <si>
    <t>Anita Šojat, Vjekoslava Hrastović, Nada Marguš</t>
  </si>
  <si>
    <t>Gordana Frol, Miljenko Hajdarović</t>
  </si>
  <si>
    <t>Anita Gambiraža Knez, Šime Labor, Manuela Kujundžić</t>
  </si>
  <si>
    <t>Gordana Paić, Željko Bošnjak</t>
  </si>
  <si>
    <t>Broj komada</t>
  </si>
  <si>
    <t>Ukupno</t>
  </si>
  <si>
    <t>BIOLOGIJA 8 : udžbenik iz biologije za osmi razred osnovne škole</t>
  </si>
  <si>
    <t>Valerija Begić, Marijana Bastić, Julijana Madaj Prpić, Ana Bakarić</t>
  </si>
  <si>
    <t>LIKE IT 8 : udžbenik iz informatike za osmi razred osnovne škole</t>
  </si>
  <si>
    <t>INFORMATIKA 8 : udžbenik informatike za 8. razred osnovne škole</t>
  </si>
  <si>
    <t>INFORMATIKA+ 8 : udžbenik iz informatike za 8. razred osnovne škole</t>
  </si>
  <si>
    <t>LIKOVNE MAPE</t>
  </si>
  <si>
    <t>Redni broj</t>
  </si>
  <si>
    <t>Naziv</t>
  </si>
  <si>
    <t>Količina</t>
  </si>
  <si>
    <t>UKUPNO LIKOVNE MAPE:</t>
  </si>
  <si>
    <t>Naziv škole:</t>
  </si>
  <si>
    <t>UKUPNO UDŽBENICI</t>
  </si>
  <si>
    <t>UKUPNO DOM RAZREDNA NASTAVA</t>
  </si>
  <si>
    <t>UKUPNO DOM PREDMETNA NASTAVA</t>
  </si>
  <si>
    <t>UKUPNO SVI RADNI MATERIJALI I LIKOVNE MAPE</t>
  </si>
  <si>
    <t>UKUPNO ZA ŠKOLU</t>
  </si>
  <si>
    <t>Profil Klett d.d.o.</t>
  </si>
  <si>
    <t>REKAPITULACIJA</t>
  </si>
  <si>
    <t>Naziv škole</t>
  </si>
  <si>
    <t>OŠ Galdovo</t>
  </si>
  <si>
    <t>OŠ 22. lipnja</t>
  </si>
  <si>
    <t>OŠ Braća Ribar</t>
  </si>
  <si>
    <t>OŠ Ivana Kukuljevića</t>
  </si>
  <si>
    <t>OŠ Braća Bobetko</t>
  </si>
  <si>
    <t>OŠ Budaševo - Topolovac - Gušće</t>
  </si>
  <si>
    <t>OŠ Viktorovac</t>
  </si>
  <si>
    <t>9.</t>
  </si>
  <si>
    <t>OŠ Sela</t>
  </si>
  <si>
    <t>UKUPNO</t>
  </si>
  <si>
    <t xml:space="preserve">UKUPNO </t>
  </si>
  <si>
    <t xml:space="preserve">Ukupno </t>
  </si>
  <si>
    <t>Kontrola</t>
  </si>
  <si>
    <t>SVI RADNI MATERIJALI I LIKOVNE MAPE</t>
  </si>
  <si>
    <t>ČITAM I PIŠEM 4 : radni udžbenik iz hrvatskoga jezika za četvrti razred osnovne škole</t>
  </si>
  <si>
    <t>ČITAM I PIŠEM 4 : radna čitanka iz hrvatskoga jezika za četvrti razred osnovne škole</t>
  </si>
  <si>
    <t>Tamara Turza-Bogdan, Slavica Pospiš</t>
  </si>
  <si>
    <t>ŠKRINJICA SLOVA I RIJEČI 4, PRVI DIO : integrirani radni udžbenik iz hrvatskoga jezika za četvrti razred osnovne škole</t>
  </si>
  <si>
    <t>ŠKRINJICA SLOVA I RIJEČI 4, DRUGI DIO : integrirani radni udžbenik iz hrvatskoga jezika za četvrti razred osnovne škole</t>
  </si>
  <si>
    <t>MOJ HRVATSKI JEZIK 4, PRVI DIO : radni udžbenik za hrvatski jezik za četvrti razred osnovne škole</t>
  </si>
  <si>
    <t>Jadranka Žderić</t>
  </si>
  <si>
    <t>MOJ HRVATSKI JEZIK 4, DRUGI DIO : radni udžbenik za hrvatski jezik za četvrti razred osnovne škole</t>
  </si>
  <si>
    <t>RADOST ČITANJA I PISANJA, 4., 1. SVEZAK : radni udžbenik za Hrvatski jezik u 4. razredu osnovne škole - Hrvatski jezik; Komunikacija; Književnost; Mediji</t>
  </si>
  <si>
    <t>RADOST ČITANJA I PISANJA, 4., 2. SVEZAK : radni udžbenik za Hrvatski jezik u 4. razredu osnovne škole - Hrvatski jezik; Komunikacija; Književnost; Mediji</t>
  </si>
  <si>
    <t>NINA I TINO 4 : udžbenik hrvatskoga jezika za četvrti razred osnovne škole, 1. dio</t>
  </si>
  <si>
    <t>NINA I TINO 4 : udžbenik hrvatskoga jezika za četvrti razred osnovne škole, 2. dio</t>
  </si>
  <si>
    <t>TRAG U PRIČI 4 : radni udžbenik hrvatskoga jezika za 4. razred osnovne škole, 1. dio</t>
  </si>
  <si>
    <t>TRAG U PRIČI 4 : radni udžbenik hrvatskoga jezika za 4. razred osnovne škole, 2. dio</t>
  </si>
  <si>
    <t>SVIJET RIJEČI 4 : integrirani radni udžbenik hrvatskoga jezika u četvrtom razredu osnovne škole, 1. i 2. dio s dodatnim digitalnim sadržajima</t>
  </si>
  <si>
    <t>Terezija Zokić, Benita Vladušić, Ankica Španić, Jadranka Jurić</t>
  </si>
  <si>
    <t>ZLATNA VRATA 4 : integrirani radni udžbenik hrvatskoga jezika u četvrtom razredu osnovne škole, 1. i 2. dio s dodatnim digitalnim sadržajima</t>
  </si>
  <si>
    <t>ENGLESKI JEZIK, NAPREDNO UČENJE</t>
  </si>
  <si>
    <t>SMILES 4 NEW EDITION : udžbenik iz engleskog jezika za četvrti razred osnovne škole</t>
  </si>
  <si>
    <t>POPTROPICA ENGLISH 3 : udžbenik s pristupom digitalnim materijalima za četvrti razred (četvrta godina učenja)</t>
  </si>
  <si>
    <t>WIDER WORLD STARTER : with extra online practice : za 4. razred (4. godina učenja)</t>
  </si>
  <si>
    <t>LET'S EXPLORE 4 : Class book with eBook - udžbenik za engleski jezik, 4. razred osnovne škole, 4. godina učenja</t>
  </si>
  <si>
    <t>NEW BUILDING BLOCKS 4 : radni udžbenik engleskoga jezika za četvrti razred osnovne škole, četvrta godina učenja</t>
  </si>
  <si>
    <t>Kristina Čajo Anđel, Daška Domljan, Mia Šavrljuga</t>
  </si>
  <si>
    <t>DIP IN 4 : radni udžbenik engleskog jezika u četvrtom razredu osnovne škole, 4. godina učenja s dodatnim digitalnim sadržajima</t>
  </si>
  <si>
    <t>TIPTOES 4 : radni udžbenik engleskog jezika u četvrtom razredu osnovne škole, 4. godina učenja s dodatnim digitalnim sadržajima</t>
  </si>
  <si>
    <t>Anita Žepina, Suzana Anić Antić, Suzana Ban</t>
  </si>
  <si>
    <t>ENGLESKI JEZIK, POČETNO UČENJE</t>
  </si>
  <si>
    <t>GO GETTER 1 : with extra online practice : za 4. razred, drugi strani jezik (prva godina učenja)</t>
  </si>
  <si>
    <t>ENGLISH PLUS STARTER : Student's Book - udžbenik engleskog jezika za 4. razred osnovne škole, 1. godina učenja</t>
  </si>
  <si>
    <t>Ben Wetz, Robert Quinn</t>
  </si>
  <si>
    <t>WAY TO GO 1 : radni udžbenik engleskog jezika u četvrtom razredu osnovne škole, 1. godina učenja s dodatnim digitalnim sadržajima</t>
  </si>
  <si>
    <t>Biserka Džeba, Davorka Nekić</t>
  </si>
  <si>
    <t>NJEMAČKI JEZIK, NAPREDNO UČENJE</t>
  </si>
  <si>
    <t>AUF DIE PLÄTZE, FERTIG, LOS 4 : udžbenik iz njemačkoga jezika za četvrti razred osnovne škole (četvrta godina učenja)</t>
  </si>
  <si>
    <t>PAUL, LISA &amp; CO A1.1 : udžbenik za njemački jezik u 4. razredu, četvrta godina učenja</t>
  </si>
  <si>
    <t>HALLO ANNA NEU 3 : udžbenik za njemački jezik, 4. razred osnovne škole, 4. godina učenja, prvi strani jezik</t>
  </si>
  <si>
    <t>WO IST PAULA 4 : udžbenik za njemački jezik, 4. razred osnovne škole, prvi strani jezik</t>
  </si>
  <si>
    <t>Ernst Endt, Michael Koenig, Petra Pfeifhofer, Elzbieta Krulak-Kempisty, Lidia Reitzig, Nadine Ritz-Udry u suradnji s Hannelore Pistorius</t>
  </si>
  <si>
    <t>GUT GEMACHT! 4 : radni udžbenik njemačkog jezika u četvrtom razredu osnovne škole, 4. godina učenja s dodatnim digitalnim sadržajima</t>
  </si>
  <si>
    <t>NJEMAČKI JEZIK, POČETNO UČENJE</t>
  </si>
  <si>
    <t>LERNEN, SINGEN, SPIELEN 1 : udžbenik iz njemačkoga jezika za četvrti razred osnovne škole (prva godina učenja)</t>
  </si>
  <si>
    <t>Gordana Matolek Veselić, Željka Hutinski, Vlada Jagatić</t>
  </si>
  <si>
    <t>PAUL, LISA &amp; CO STARTER : udžbenik za njemački jezik u 4. razredu, prva godina učenja</t>
  </si>
  <si>
    <t>MAXIMAL 1 KIDS : udžbenik njemačkog jezika za četvrti razred osnovne škole, prva godina učenja</t>
  </si>
  <si>
    <t>Olga Swerlowa, Mirjana Klobučar</t>
  </si>
  <si>
    <t>#DEUTSCH 1 : radni udžbenik njemačkog jezika u četvrtom razredu osnovne škole, 1. godina učenja s dodatnim digitalnim sadržajima</t>
  </si>
  <si>
    <t>Alexa Mathias, Jasmina Troha</t>
  </si>
  <si>
    <t>MATEMATIKA 4, PRVI DIO : radni udžbenik iz matematike za četvrti razred osnovne škole</t>
  </si>
  <si>
    <t>MATEMATIKA 4, DRUGI DIO : radni udžbenik iz matematike za četvrti razred osnovne škole</t>
  </si>
  <si>
    <t>OTKRIVAMO MATEMATIKU 4, PRVI DIO : radni udžbenik iz matematike za četvrti razred osnovne škole</t>
  </si>
  <si>
    <t>OTKRIVAMO MATEMATIKU 4, DRUGI DIO : radni udžbenik iz matematike za četvrti razred osnovne škole</t>
  </si>
  <si>
    <t>MOJA MATEMATIKA 4, 1. DIO : udžbenik Matematike za 4. razred osnovne škole</t>
  </si>
  <si>
    <t>Boško Jagodić, Ivan Mrkonjić, Tatjana Orešković</t>
  </si>
  <si>
    <t>MOJA MATEMATIKA 4, 2. DIO : udžbenik Matematike za 4. razred osnovne škole</t>
  </si>
  <si>
    <t>NINA I TINO 4 : udžbenik matematike za četvrti razred osnovne škole, 1. dio</t>
  </si>
  <si>
    <t>Lana Lončar, Radmila Pešut, Željka Rossi, Maja Križman Roškar</t>
  </si>
  <si>
    <t>NINA I TINO 4 : udžbenik matematike za četvrti razred osnovne škole, 2. dio</t>
  </si>
  <si>
    <t>SUPER MATEMATIKA ZA PRAVE TRAGAČE 4 : radni udžbenik za 4. razred osnovne škole, 1. dio</t>
  </si>
  <si>
    <t>Marijana Martić, Gordana Ivančić, Jadranka Dunatov, Marina Brničević Stanić, Jasminka Martinić Cezar</t>
  </si>
  <si>
    <t>SUPER MATEMATIKA ZA PRAVE TRAGAČE 4 : radni udžbenik za 4. razred osnovne škole, 2. dio</t>
  </si>
  <si>
    <t>MATEMATIČKA MREŽA 4 : udžbenik matematike u četvrtom razredu osnovne škole s dodatnim digitalnim sadržajima</t>
  </si>
  <si>
    <t>Maja Cindrić, Irena Mišurac, Anita Dragičević, Branka Pastuović</t>
  </si>
  <si>
    <t>MOJ SRETNI BROJ 4 : udžbenik matematike u četvrtom razredu osnovne škole s dodatnim digitalnim sadržajima</t>
  </si>
  <si>
    <t>PRIRODA, DRUŠTVO I JA 4 : radni udžbenik iz prirode i društva za četvrti razred osnovne škole</t>
  </si>
  <si>
    <t>Nikola Štambak, Tomislav Šarlija, Dragana Mamić, Gordana Kralj, Mila Bulić</t>
  </si>
  <si>
    <t>MOJA PRIRODA I MOJE DRUŠTVO 4 : udžbenik prirode i društva za 4. razred osnovne škole</t>
  </si>
  <si>
    <t>Dijana Arbanas, Gordana Podobnik, Silvana Šebalj-Mačkić, Vesna Trope</t>
  </si>
  <si>
    <t>NINA I TINO 4 : udžbenik prirode i društva za četvrti razred osnovne škole, 1. dio</t>
  </si>
  <si>
    <t>Arijana Piškulić Marjanović, Jasminka Pizzitola, Lidija Prpić, Željka Zagorac</t>
  </si>
  <si>
    <t>NINA I TINO 4 : udžbenik prirode i društva za četvrti razred osnovne škole, 2. dio</t>
  </si>
  <si>
    <t>POGLED U SVIJET 4, TRAGOM PRIRODE I DRUŠTVA : radni udžbenik za 4. razred osnovne škole, 1. dio</t>
  </si>
  <si>
    <t>Nataša Svoboda Arnautov, Sanja Basta, Sanja Škreblin, Maja Jelić Kolar</t>
  </si>
  <si>
    <t>POGLED U SVIJET 4, TRAGOM PRIRODE I DRUŠTVA : radni udžbenik za 4. razred osnovne škole, 2. dio</t>
  </si>
  <si>
    <t>EUREKA 4 : udžbenik prirode i društva u četvrtom razredu osnovne škole s dodatnim digitalnim sadržajima</t>
  </si>
  <si>
    <t>Sanja Ćorić, Snježana Bakarić Palička, Ivana Križanac, Žaklin Lukša</t>
  </si>
  <si>
    <t>ISTRAŽUJEMO NAŠ SVIJET 4 : udžbenik prirode i društva u četvrtom razredu osnovne škole s dodatnim digitalnim sadržajima</t>
  </si>
  <si>
    <t>Tamara Kisovar Ivanda, Alena Letina, Zdenko Braičić</t>
  </si>
  <si>
    <t>SVIJET GLAZBE 4 : udžbenik iz glazbene kulture za četvrti razred osnovne škole</t>
  </si>
  <si>
    <t>Nera Đonlić, Ana Ostojić, Domagoj Brlečić</t>
  </si>
  <si>
    <t>GLAZBENI KRUG 4 : udžbenik glazbene kulture za 4. razred osnovne škole</t>
  </si>
  <si>
    <t>Ana Janković, Snježana Stojaković, Ružica Ambruš-Kiš</t>
  </si>
  <si>
    <t>ALLEGRO 4 : udžbenik glazbene kulture u četvrtom razredu osnovne škole s dodatnim digitalnim sadržajima</t>
  </si>
  <si>
    <t>ISLAMSKI VJERONAUK – IZBORNI PREDMET</t>
  </si>
  <si>
    <t>UDŽBENIK ISLAMSKOG VJERONAUKA ZA 4. RAZRED OSNOVNE ŠKOLE</t>
  </si>
  <si>
    <t>Husret Hasanović</t>
  </si>
  <si>
    <t>Mešihat Islamske zajednice</t>
  </si>
  <si>
    <t>Ivica Pažin, Ante Pavlović</t>
  </si>
  <si>
    <t>DAROVI VJERE I ZAJEDNIŠTVA : udžbenik za katolički vjeronauk četvrtoga razreda osnovne škole</t>
  </si>
  <si>
    <t>MOJA ZEMLJA 3 : udžbenik iz geografije za sedmi razred osnovne škole</t>
  </si>
  <si>
    <t>Ante Kožul, Silvija Krpes, Krunoslav Samardžić, Milan Vukelić</t>
  </si>
  <si>
    <t>MOJA GEOGRAFIJA 7 : udžbenik za 7. razred osnovne škole</t>
  </si>
  <si>
    <t>Robert Žagar, Nina Gecan</t>
  </si>
  <si>
    <t>GEA 3 : udžbenik geografije u sedmom razredu osnovne škole s dodatnim digitalnim sadržajima</t>
  </si>
  <si>
    <t>HRVATSKE JEZIČNE NITI 8 : udžbenik iz hrvatskoga jezika za osmi razred osnovne škole</t>
  </si>
  <si>
    <t>Sanja Miloloža, Ina Randić Đorđević, Linda Šimunović Nakić, Sanja Bosak, Bernardina Petrović</t>
  </si>
  <si>
    <t>HRVATSKA RIJEČ 8 : čitanka iz hrvatskoga jezika za osmi razred osnovne škole</t>
  </si>
  <si>
    <t>HRVATSKA ČITANKA 8 : Hrvatski jezik - čitanka za 8. razred osnovne škole</t>
  </si>
  <si>
    <t>HRVATSKA KRIJESNICA 8 : udžbenik iz hrvatskoga jezika za 8. razred osnovne škole</t>
  </si>
  <si>
    <t>OSMICA : čitanka iz hrvatskoga jezika za osmi razred osnovne škole</t>
  </si>
  <si>
    <t>HRVATSKI ZA 8 / OSMICA : udžbenik iz hrvatskoga jezika za osmi razred osnovne škole</t>
  </si>
  <si>
    <t>HRVATSKI BEZ GRANICA 8, 1. I 2. DIO : integrirani udžbenik hrvatskoga jezika i književnosti u osmome razredu osnovne škole s dodatnim digitalnim sadržajima</t>
  </si>
  <si>
    <t>NAŠ HRVATSKI 8 : udžbenik hrvatskoga jezika u osmome razredu osnovne škole s dodatnim digitalnim sadržajima</t>
  </si>
  <si>
    <t>SNAGA RIJEČI 8 : hrvatska čitanka za osmi razred osnovne škole s dodatnim digitalnim sadržajima</t>
  </si>
  <si>
    <t>VOLIM HRVATSKI 8 : udžbenik hrvatskoga jezika u osmome razredu osnovne škole s dodatnim digitalnim sadržajima</t>
  </si>
  <si>
    <t>Anđelka Rihtarić, Vesna Samardžić, Sanja Latin</t>
  </si>
  <si>
    <t>RIGHT ON! 4 : udžbenik iz engleskog jezika za osmi razred osnovne škole (osma godina učenja)</t>
  </si>
  <si>
    <t>WIDER WORLD 4 : with extra online practice : za 8. razred (8. godina učenja)</t>
  </si>
  <si>
    <t>Suzanne Gaynor, Kathryn Alevizos, Carolyn Barraclough</t>
  </si>
  <si>
    <t>ENGLISH PLUS SECOND EDITION 4 : Class book with Practice Kit - udžbenik engleskog jezika za 8. razred osnovne škole, 8. godina učenja</t>
  </si>
  <si>
    <t>PROJECT EXPLORE 4 : Class book with eBook - udžbenik engleskog jezika za 8. razred osnovne škole, 8. godina učenja</t>
  </si>
  <si>
    <t>Paul Kelly, Paul Shipton (temeljeno na originalnom konceptu Toma Hutchinsona)</t>
  </si>
  <si>
    <t>HELLO, WORLD! : radni udžbenik engleskog jezika za osmi razred osnovne škole, osma godina učenja</t>
  </si>
  <si>
    <t>Ivana Kirin, Bojana Palijan, Marinko Uremović</t>
  </si>
  <si>
    <t>DIP IN 8 : radni udžbenik engleskog jezika u osmom razredu osnovne škole, 8. godina učenja s dodatnim digitalnim sadržajima</t>
  </si>
  <si>
    <t>FOOTSTEPS 4 : radni udžbenik engleskog jezika u osmom razredu osnovne škole, 8. godina učenja s dodatnim digitalnim sadržajima</t>
  </si>
  <si>
    <t>Ivana Marinić, Dora Božanić Malić, Olinka Breka, Ana Posnjak</t>
  </si>
  <si>
    <t>GO GETTER 4 : with extra online practice : za 7. i 8. razred, drugi strani jezik (4. i 5. godina učenja)</t>
  </si>
  <si>
    <t>PROJECT EXPLORE PLUS 3 : Class book with Online Practice - udžbenik engleskog jezika za 8. razred osnovne škole, 5. godina učenja</t>
  </si>
  <si>
    <t>WAY TO GO 5 : radni udžbenik engleskog jezika u osmom razredu osnovne škole, 5. godina učenja s dodatnim digitalnim sadržajima</t>
  </si>
  <si>
    <t>Zvonka Ivković</t>
  </si>
  <si>
    <t>AUF DIE PLÄTZE, FERTIG, LOS 8 : udžbenik iz njemačkoga jezika za osmi razred osnovne škole (osma godina učenja)</t>
  </si>
  <si>
    <t>BESTE FREUNDE B1.1 : udžbenik njemačkog jezika za 8. razred, 8. godina učenja</t>
  </si>
  <si>
    <t>LOGISCH! NEU A2+ : udžbenik za njemački jezik, 8. razred osnovne škole, prvi strani jezik</t>
  </si>
  <si>
    <t>GUT GEMACHT! 8 : radni udžbenik njemačkog jezika u osmom razredu osnovne škole, 8. godina učenja s dodatnim digitalnim sadržajima</t>
  </si>
  <si>
    <t>LERNEN UND SPIELEN 5 : udžbenik iz njemačkoga jezika za osmi razred osnovne škole (peta godina učenja)</t>
  </si>
  <si>
    <t>BESTE FREUNDE A2.2 : udžbenik njemačkog jezika za 8. razred, 5. godina učenja</t>
  </si>
  <si>
    <t>MAXIMAL 5 : udžbenik njemačkoga jezika za osmi razred osnovne škole, peta godina učenja</t>
  </si>
  <si>
    <t>#DEUTSCH 5 : radni udžbenik njemačkog jezika u osmom razredu osnovne škole, 5. godina učenja s dodatnim digitalnim sadržajima</t>
  </si>
  <si>
    <t>MATEMATIČKI IZAZOVI 8, PRVI DIO : udžbenik sa zadatcima za vježbanje iz matematike za osmi razred osnovne škole</t>
  </si>
  <si>
    <t>MATEMATIČKI IZAZOVI 8, DRUGI DIO : udžbenik sa zadatcima za vježbanje iz matematike za osmi razred osnovne škole</t>
  </si>
  <si>
    <t>MOJA MATEMATIKA 8 : udžbenik Matematike za 8. razred osnovne škole</t>
  </si>
  <si>
    <t>Sonja Eberling, Nevia Grbac, Ana Kirinčić</t>
  </si>
  <si>
    <t>MATEMATIKA 8, 1. DIO : udžbenik za 8. razred osnovne škole</t>
  </si>
  <si>
    <t>MATEMATIKA 8, 2.DIO : udžbenik za 8. razred osnovne škole</t>
  </si>
  <si>
    <t>MATEMATIKA 8 : udžbenik matematike za osmi razred osnovne škole, 1. svezak</t>
  </si>
  <si>
    <t>Z. Šikić, V. Draženović Žitko, I. Golac Jakopović, Z. Lobor, M. Milić, T. Nemeth, G. Stajčić, M. Vuković</t>
  </si>
  <si>
    <t>MATEMATIKA 8 : udžbenik matematike za osmi razred osnovne škole, 2. svezak</t>
  </si>
  <si>
    <t>MATEMATIKA 8, I. I II. DIO : udžbenik matematike u osmom razredu osnovne škole sa zadatcima za rješavanje s dodatnim digitalnim sadržajima</t>
  </si>
  <si>
    <t>Branka Antunović Piton, Ariana Bogner Boroš, Lahorka Havranek Bijuković, Predrag Brkić, Maja Karlo, Marjana Kuliš, Ivana Matić, Tibor Rodiger, Kristina Vučić</t>
  </si>
  <si>
    <t>POVIJEST 8 : udžbenik iz povijesti za osmi razred osnovne škole</t>
  </si>
  <si>
    <t>Ante Nazor, Nikica Barić, Ivan Brigović, Zaviša Kačić Alesić, Mira Racić, Zrinka Racić</t>
  </si>
  <si>
    <t>MOJA POVIJEST 8 : udžbenik za Povijest za 8. razred osnovne škole</t>
  </si>
  <si>
    <t>Dinko Benčić, Tvrtko Božić, Liljana Host, Dragan Malnar, Helena Miljević Pavić, Ivo Petričević</t>
  </si>
  <si>
    <t>Tomislav Bogdanović, Miljenko Hajdarović, Domagoj Švigir</t>
  </si>
  <si>
    <t>KLIO 8 : udžbenik povijesti u osmome razredu osnovne škole s dodatnim digitalnim sadržajima</t>
  </si>
  <si>
    <t>SVIJET GLAZBE 8 : udžbenik iz glazbene kulture za osmi razred osnovne škole</t>
  </si>
  <si>
    <t>Ana Ostojić, Nera Đonlić, Tina Pajdaš, Nikola Sebastian Jambrošić, Marica Tadin, Domagoj Brlečić</t>
  </si>
  <si>
    <t>GLAZBENI KRUG 8 : udžbenik glazbene kulture za osmi razred osnovne škole</t>
  </si>
  <si>
    <t>Ružica Ambruš-Kiš, Tomislav Seletković, Zrinka Šimunović</t>
  </si>
  <si>
    <t>ALLEGRO 8 : udžbenik glazbene kulture u osmom razredu osnovne škole s dodatnim digitalnim sadržajima</t>
  </si>
  <si>
    <t>Natalija Banov, Davor Brđanović, Sandra Frančišković, Sandra Ivančić, Eva Kirchmayer Bilić, Alenka Martinović, Darko Novosel, Tomislav Pehar, Filip Aver Jelavić</t>
  </si>
  <si>
    <t>LIKOVNA AVANTURA 8 : udžbenik iz likovne kulture za osmi razred osnovne škole</t>
  </si>
  <si>
    <t>OPAŽAM, OBLIKUJEM 8 : udžbenik iz likovne kulture za 8. razred osnovne škole</t>
  </si>
  <si>
    <t>Martina Kosec, Romana Nikolić</t>
  </si>
  <si>
    <t>MOJE BOJE 8 : udžbenik likovne kulture u osmom razredu osnovne škole s dodatnim digitalnim sadržajima</t>
  </si>
  <si>
    <t>TEHNIČKA KULTURA 8 : udžbenik iz tehničke kulture za osmi razred osnovne škole</t>
  </si>
  <si>
    <t>Katica Mikulaj Ovčarić, Katarina Kedačić Buzina, Ivan Sunko, Ante Milić, Ivo Crnoja</t>
  </si>
  <si>
    <t>TK 8 : udžbenik tehničke kulture za osmi razred osnovne škole</t>
  </si>
  <si>
    <t>Damir Čović, Valentina Dijačić, Tome Kovačević, Sanja Prodanović Trlin, Darko Suman, Alenka Šimić, Ivica Šimić, Marijan Vinković, Dragan Vlajinić</t>
  </si>
  <si>
    <t>SVIJET TEHNIKE 8 : udžbenik tehničke kulture u osmom razredu osnovne škole s dodatnim digitalnim sadržajima</t>
  </si>
  <si>
    <t>Marino Čikeš, Vladimir Delić, Ivica Kolarić, Dragan Stanojević, Paolo Zenzerović</t>
  </si>
  <si>
    <t>Blaženka Rihter, Dragica Rade, Karmen Toić Dlačić, Siniša Topić, Luka Novaković, Domagoj Bujadinović, Tomislav Pandurić, Daniela Orlović</t>
  </si>
  <si>
    <t>#MOJPORTAL8 : udžbenik informatike u osmom razredu osnovne škole s dodatnim digitalnim sadržajima</t>
  </si>
  <si>
    <t>Magdalena Babić, Nikolina Bubica, Zoran Dimovski, Stanko Leko, Nikola Mihočka, Ivana Ružić, Mario Stančić, Branko Vejnović</t>
  </si>
  <si>
    <t>Ines Kniewald, Vinkoslav Galešev, Gordana Sokol, Dalia Kager, Vlasta Vlahović, Jasmina Purgar</t>
  </si>
  <si>
    <t>UKORAK S ISUSOM : udžbenik za katolički vjeronauk osmoga razreda osnovne škole</t>
  </si>
  <si>
    <t>Elvedin Posavljak</t>
  </si>
  <si>
    <t>UDŽBENIK ISLAMSKOG VJERONAUKA ZA 8. RAZRED OSNOVNE ŠKOLE</t>
  </si>
  <si>
    <t xml:space="preserve">HRVATSKI JEZIK </t>
  </si>
  <si>
    <t>Maja Cindrić, Irena Mišurac, Nataša Ljubić Klemše</t>
  </si>
  <si>
    <t>Julia Katharina Weber, Lidija Šober, Sandra Hohmann, Dagmar Glűck, Mirjana Klobučar</t>
  </si>
  <si>
    <t>Damian Williams</t>
  </si>
  <si>
    <t>Dario Abram, Ivana Kirin i Bojana Palijan</t>
  </si>
  <si>
    <t>Damir Čović, Valentina Dijačić, Krešimir Kenfelj, Tome Kovačević, Sanja Prodanović Trlin, Darko Suman, Alenka Šimić, Ivica Šimić, Marijan Vinković, Dragan Vlainić</t>
  </si>
  <si>
    <t>OŠ Ivana Antolčića Komarevo</t>
  </si>
  <si>
    <t>MOJA DOMENA 4 : udžbenik iz informatike za četvrti razred osnovne škole</t>
  </si>
  <si>
    <t>E-SVIJET 4 : radni udžbenik informatike s dodatnim digitalnim sadržajima u četvrtom razredu osnovne škole</t>
  </si>
  <si>
    <t>Josipa Blagus, Nataša Ljubić Klemše, Ivana Ružić, Mario Stančić</t>
  </si>
  <si>
    <t>MIŠOLOVKA 4 : udžbenik iz informatike za 4. razred osnovne škole</t>
  </si>
  <si>
    <t>Gordana Sokol, Jasmina Purgar, Mihaela Mandić, Gordana Lohajner</t>
  </si>
  <si>
    <t>UDŽBENIK ISLAMSKOG VJERONAUKA ZA 6. RAZRED OSNOVNE ŠKOLE</t>
  </si>
  <si>
    <t>Aziz Hasanović, Vahid Hadžić</t>
  </si>
  <si>
    <t>UDŽBENIK ISLAMSKOG VJERONAUKA ZA 7. RAZRED OSNOVNE ŠKOLE</t>
  </si>
  <si>
    <t>UDŽBENIK ISLAMSKOG VJERONAUKA ZA 2. RAZRED OSNOVNE ŠKOLE</t>
  </si>
  <si>
    <t>Emina Mešić</t>
  </si>
  <si>
    <t>UDŽBENIK ISLAMSKOG VJERONAUKA ZA 3. RAZRED OSNOVNE ŠKOLE</t>
  </si>
  <si>
    <t>Melisa Arslani, Haris Opardija</t>
  </si>
  <si>
    <t>Katalog odobrenih udžbenika za učenike s teškoćama u razvoju i darovite učenike</t>
  </si>
  <si>
    <t>HRVATSKI JEZIK – ZA UČENIKE S TEŠKOĆAMA U RAZVOJU</t>
  </si>
  <si>
    <t>ČITANČICA ŠAPTALICA : čitanka za pomoć u učenju hrvatskog jezika od prvog do četvrtog razreda osnovne škole</t>
  </si>
  <si>
    <t>Vesna Đurek</t>
  </si>
  <si>
    <t>1., 2., 3., 4.</t>
  </si>
  <si>
    <t>POČETNICA ŠAPTALICA 1 : početnica za pomoć u učenju hrvatskog jezika od prvog do četvrtog razreda osnovne škole</t>
  </si>
  <si>
    <t>POČETNICA ŠAPTALICA 2 : početnica za pomoć u učenju hrvatskog jezika od prvog do četvrtog razreda osnovne škole</t>
  </si>
  <si>
    <t>POČETNICA ŠAPTALICA 3 : početnica za pomoć u učenju hrvatskog jezika od prvog do četvrtog razreda osnovne škole</t>
  </si>
  <si>
    <t>UKUPNO UDŽBENICI IZ KATALOGA UDŽBENIKA ZA UČENIKE S TEŠKOĆAMA I DAROVITE</t>
  </si>
  <si>
    <t>MATEMATIKA – ZA UČENIKE S TEŠKOĆAMA U RAZVOJU</t>
  </si>
  <si>
    <t>MOJA MALA MATEMATIKA - RAČUNAJMO DO 5 : udžbenik za početno učenje matematike u osnovnoj školi</t>
  </si>
  <si>
    <t>MOJA MALA MATEMATIKA - RAČUNAJMO DO 10 : udžbenik za početno učenje matematike u osnovnoj školi</t>
  </si>
  <si>
    <t>MOJA MALA MATEMATIKA - RAČUNAJMO DO 20 : udžbenik za početno učenje matematike u osnovnoj školi</t>
  </si>
  <si>
    <t>ČITAM I PIŠEM 2 (RUKOPISNO PISMO I JEZIČNI UDŽBENIK) : radni udžbenici iz hrvatskog jezika za drugi razred osnovne škole (za učenike kojima je određen primjereni program osnovnog odgoja i obrazovanja)</t>
  </si>
  <si>
    <t>ČITAM I PIŠEM 2 : radna čitanka iz hrvatskoga jezika za drugi razred osnovne škole (za učenike kojima je određen primjereni program osnovnog odgoja i obrazovanja)</t>
  </si>
  <si>
    <t>ŠKRINJICA SLOVA I RIJEČI 2, PRVI DIO : integrirani radni udžbenik iz hrvatskoga jezika za drugi razred osnovne škole (za učenike kojima je određen primjereni program osnovnog odgoja i obrazovanja)</t>
  </si>
  <si>
    <t>ŠKRINJICA SLOVA I RIJEČI 2, DRUGI DIO : integrirani radni udžbenik iz hrvatskoga jezika za drugi razred osnovne škole (za učenike kojima je određen primjereni program osnovnog odgoja i obrazovanja)</t>
  </si>
  <si>
    <t>MOJ NAJDRAŽI HRVATSKI JEZIK 2 : radni udžbenik za učenje školskog rukopisnog pisma</t>
  </si>
  <si>
    <t>MOJ NAJDRAŽI HRVATSKI JEZIK 2 : radni udžbenik za hrvatski jezik za drugi razred osnovne škole</t>
  </si>
  <si>
    <t>MATEMATIKA 2, PRVI DIO : radni udžbenik iz matematike za drugi razred osnovne škole (za učenike kojima je određen primjereni program osnovnog odgoja i obrazovanja)</t>
  </si>
  <si>
    <t>MATEMATIKA 2, DRUGI DIO : radni udžbenik iz matematike za drugi razred osnovne škole (za učenike kojima je određen primjereni program osnovnog odgoja i obrazovanja)</t>
  </si>
  <si>
    <t>OTKRIVAMO MATEMATIKU 2, PRVI DIO : radni udžbenik iz matematike za drugi razred osnovne škole (za učenike kojima je određen primjereni program osnovnog odgoja i obrazovanja)</t>
  </si>
  <si>
    <t>OTKRIVAMO MATEMATIKU 2, DRUGI DIO : radni udžbenik iz matematike za drugi razred osnovne škole (za učenike kojima je određen primjereni program osnovnog odgoja i obrazovanja)</t>
  </si>
  <si>
    <t>MOJA NAJDRAŽA MATEMATIKA 2 : radni udžbenik za drugi razred osnovne škole</t>
  </si>
  <si>
    <t>PRIRODA – ZA UČENIKE S TEŠKOĆAMA U RAZVOJU</t>
  </si>
  <si>
    <t>PRIRODA, DRUŠTVO I JA 2 : radni udžbenik iz prirode i društva za drugi razred osnovne škole (za učenike kojima je određen primjereni program osnovnog odgoja i obrazovanja)</t>
  </si>
  <si>
    <t>MOJA NAJDRAŽA PRIRODA I MOJE NAJDRAŽE DRUŠTVO 2 : radni udžbenik za drugi razred osnovne škole</t>
  </si>
  <si>
    <t>ČITAM I PIŠEM 3, JEZIČNI UDŽBENIK : radni udžbenik iz hrvatskoga jezika za treći razred osnovne škole (za učenike kojima je određen primjereni program osnovnog odgoja i obrazovanja)</t>
  </si>
  <si>
    <t>ČITAM I PIŠEM 3, ČITANKA : radna čitanka iz hrvatskoga jezika za treći razred osnovne škole (za učenike kojima je određen primjereni program osnovnog odgoja i obrazovanja)</t>
  </si>
  <si>
    <t>ŠKRINJICA SLOVA I RIJEČI 3, PRVI DIO : integrirani radni udžbenik iz hrvatskoga jezika za treći razred osnovne škole (za učenike kojima je određen primjereni program osnovnog odgoja i obrazovanja)</t>
  </si>
  <si>
    <t>ŠKRINJICA SLOVA I RIJEČI 3, DRUGI DIO : integrirani radni udžbenik iz hrvatskoga jezika za treći razred osnovne škole (za učenike kojima je određen primjereni program osnovnog odgoja i obrazovanja)</t>
  </si>
  <si>
    <t>MOJ NAJDRAŽI HRVATSKI JEZIK 3 : radni udžbenik za hrvatski jezik za treći razred osnovne škole</t>
  </si>
  <si>
    <t>MATEMATIKA 3, PRVI DIO : radni udžbenik iz matematike za treći razred osnovne škole (za učenike kojima je određen primjereni program osnovnog odgoja i obrazovanja)</t>
  </si>
  <si>
    <t>MATEMATIKA 3, DRUGI DIO : radni udžbenik iz matematike za treći razred osnovne škole (za učenike kojima je određen primjereni program osnovnog odgoja i obrazovanja)</t>
  </si>
  <si>
    <t>OTKRIVAMO MATEMATIKU 3, PRVI DIO : radni udžbenik iz matematike za treći razred osnovne škole (za učenike kojima je određen primjereni program osnovnog odgoja i obrazovanja)</t>
  </si>
  <si>
    <t>OTKRIVAMO MATEMATIKU 3, DRUGI DIO : radni udžbenik iz matematike za treći razred osnovne škole (za učenike kojima je određen primjereni program osnovnog odgoja i obrazovanja)</t>
  </si>
  <si>
    <t>MOJA NAJDRAŽA MATEMATIKA 3 : radni udžbenik za treći razred osnovne škole</t>
  </si>
  <si>
    <t>PRIRODA, DRUŠTVO I JA 3 : radni udžbenik iz prirode i društva za trećii razred osnovne škole (za učenike kojima je određen primjereni program osnovnog odgoja i obrazovanja)</t>
  </si>
  <si>
    <t>MOJA NAJDRAŽA PRIRODA I MOJE NAJDRAŽE DRUŠTVO 3 : radni udžbenik za treći razred osnovne škole</t>
  </si>
  <si>
    <t>Gordana Podobnik, Silvana Šebalj Mačkić, Vesna Trope</t>
  </si>
  <si>
    <t>HRVATSKA ČITANKA 5 : radni udžbenik za dopunski i individualizirani rad iz hrvatskog jezika za 5. razred osnovne škole</t>
  </si>
  <si>
    <t>Vesna Dunatov, Anita Petrić, Marija Čelan-Mijić, Ivana Šabić</t>
  </si>
  <si>
    <t>HRVATSKI ZA 5 : radni udžbenik za pomoć učenicima pri učenju hrvatskoga jezika u petome razredu osnovne škole, 1. dio</t>
  </si>
  <si>
    <t>Snježana Čubrilo, Sandra Vitković</t>
  </si>
  <si>
    <t>HRVATSKI ZA 5 : radni udžbenik za pomoć učenicima pri učenju hrvatskoga jezika u petome razredu osnovne škole, 2. dio</t>
  </si>
  <si>
    <t>MOJA NAJDRAŽA MATEMATIKA 5 : udžbenik Matematike za 5. razred osnovne škole</t>
  </si>
  <si>
    <t>Sonja Eberling, Nevia Grbac, Sanja Janeš, Ivan Mrkonjić, Romana Sosa</t>
  </si>
  <si>
    <t>MATEMATIKA 5 : radni udžbenik za pomoć učenicima pri učenju matematike u 5. razredu osnovne škole, 1. svezak</t>
  </si>
  <si>
    <t>Z. Šikić, M. Babić, V. Cundeković, M. Milić, V. Draženović Žitko, I. Golac Jakopović, B. Goleš, Z. Lobor, M. Marić, T. Nemeth, G. Stajčić, M. Vuković</t>
  </si>
  <si>
    <t>MATEMATIKA 5 : radni udžbenik za pomoć učenicima pri učenju matematike u 5. razredu osnovne škole, 2. svezak</t>
  </si>
  <si>
    <t>MATEMATIKA 5 : udžbenik za darovite učenike u 5. razredu osnovne škole, 1. svezak</t>
  </si>
  <si>
    <t>Z. Šikić, M. Babić, I. Nađ, D. Belavić, A. Dika, S. Jukić, M. Fofonjka, A. M. Vuković, V. Draženović Žitko, I. Golac Jakopović, B. Goleš, Z. Lobor, M. Marić, T. Nemeth, G. Stajčić, M. Vuković</t>
  </si>
  <si>
    <t>MATEMATIKA 5 : udžbenik za darovite učenike u 5. razredu osnovne škole, 2. svezak</t>
  </si>
  <si>
    <t>MATEMATIKA – ZA DAROVITE UČENIKE</t>
  </si>
  <si>
    <t>HRVATSKE JEZIČNE NITI 6 : udžbenik iz hrvatskoga jezika za šesti razred osnovne škole (za učenike kojima je određen primjereni program osnovnog odgoja i obrazovanja)</t>
  </si>
  <si>
    <t>HRVATSKA RIJEČ 6 : čitanka iz hrvatskoga jezika za šesti razred osnovne škole (za učenike kojima je određen primjereni program osnovnog odgoja i obrazovanja)</t>
  </si>
  <si>
    <t>HRVATSKA ČITANKA 6 : radni udžbenik za dopunski i individualizirani rad iz hrvatskog jezika za 6. razred osnovne škole</t>
  </si>
  <si>
    <t>HRVATSKA KRIJESNICA 6 : radni udžbenik za dopunski i individualizirani rad iz hrvatskog jezika za 6. razred osnovne škole</t>
  </si>
  <si>
    <t>HRVATSKI ZA 6 : radni udžbenik za pomoć pri učenju hrvatskoga jezika u šestome razredu osnovne škole, 1. dio</t>
  </si>
  <si>
    <t>HRVATSKI ZA 6 : radni udžbenik za pomoć pri učenju hrvatskoga jezika u šestome razredu osnovne škole, 2. dio</t>
  </si>
  <si>
    <t>MATEMATIČKI IZAZOVI 6 : udžbenik sa zadatcima za vježbanje iz matematike za šesti razred osnovne škole (za učenike kojima je određen primjereni program osnovnog odgoja i obrazovanja)</t>
  </si>
  <si>
    <t>MOJA NAJDRAŽA MATEMATIKA 6 : udžbenik Matematike za 6. razred osnovne škole</t>
  </si>
  <si>
    <t>MATEMATIKA 6 : radni udžbenik za pomoć učenicima pri učenju matematike u 6. razredu osnovne škole, 1. svezak</t>
  </si>
  <si>
    <t>Z. Šikić, M. Milić, V. Draženović Žitko, I. Golac Jakopović, B. Goleš, Z. Lobor, M. Marić, T. Nemeth, G. Stajčić, M. Vuković</t>
  </si>
  <si>
    <t>MATEMATIKA 6 : radni udžbenik za pomoć učenicima pri učenju matematike u 6. razredu osnovne škole, 2. svezak</t>
  </si>
  <si>
    <t>MATEMATIKA 6 : udžbenik za darovite učenike u 6. razredu osnovne škole, 1. svezak</t>
  </si>
  <si>
    <t>Z. Šikić, M. Babić, D. Belavić, A. Dika, S. Jukić, M. Fofonjka, A. M. Vuković, V. Draženović Žitko, I. Golac Jakopović, B. Goleš, Z. Lobor, M. Marić, T. Nemeth, G. Stajčić, M. Vuković</t>
  </si>
  <si>
    <t>MATEMATIKA 6 : udžbenik za darovite učenike u 6. razredu osnovne škole, 2. svezak</t>
  </si>
  <si>
    <t>PRIRODA 6 : radni udžbenik iz prirode za šesti razred osnovne škole (za učenike kojima je određen primjereni program osnovnog odgoja i obrazovanja)</t>
  </si>
  <si>
    <t>MOJA NAJDRAŽA PRIRODA 6 : udžbenik za 6. razred osnovne škole</t>
  </si>
  <si>
    <t>PRIRODA 6 : radni udžbenik iz prirode za pomoć učenicima pri učenju prirode u šestom razredu osnovne škole</t>
  </si>
  <si>
    <t>Đurđica Ivančić, Gordana Kalanj Kraljević, Biljana Agić, Sanja Grbeš, Dubravka Karakaš, Ana Lopac Groš, Jasenka Meštrović</t>
  </si>
  <si>
    <t>MOJA ZEMLJA 2 : udžbenik iz geografije za šesti razred osnovne škole (za učenike kojima je određen primjereni program osnovnog odgoja i obrazovanja)</t>
  </si>
  <si>
    <t>MOJA NAJDRAŽA GEOGRAFIJA 6 : udžbenik za 6. razred osnovne škole</t>
  </si>
  <si>
    <t>GEOGRAFIJA – ZA UČENIKE S TEŠKOĆAMA U RAZVOJU</t>
  </si>
  <si>
    <t>POVIJEST – ZA UČENIKE S TEŠKOĆAMA U RAZVOJU</t>
  </si>
  <si>
    <t>POVIJEST 6 : udžbenik iz povijesti za šesti razred osnovne škole (za učenike kojima je određen primjereni program osnovnog odgoja i obrazovanja)</t>
  </si>
  <si>
    <t>MOJA NAJDRAŽA POVIJEST 6 : udžbenik za Povijest za 6. razred osnovne škole</t>
  </si>
  <si>
    <t>VREMEPLOV 6 : radni udžbenik za pomoć učenicima pri učenju povijesti u šestome razredu osnovne škole</t>
  </si>
  <si>
    <t>Višnja Matotek</t>
  </si>
  <si>
    <t>HRVATSKE JEZIČNE NITI 7 : udžbenik iz hrvatskoga jezika za sedmi razred osnovne škole (za učenike kojima je određen primjereni program osnovnog odgoja i obrazovanja)</t>
  </si>
  <si>
    <t>HRVATSKA RIJEČ 7 : čitanka iz hrvatskoga jezika za sedmi razred osnovne škole (za učenike kojima je određen primjereni program osnovnog odgoja i obrazovanja)</t>
  </si>
  <si>
    <t>HRVATSKA ČITANKA 7 : radni udžbenik za dopunski i individualizirani rad iz hrvatskog jezika za 7. razred osnovne škole</t>
  </si>
  <si>
    <t>HRVATSKA KRIJESNICA 7 : radni udžbenik za dopunski i individualizirani rad iz hrvatskog jezika za 7. razred osnovne škole</t>
  </si>
  <si>
    <t>HRVATSKI ZA 7 : radni udžbenik za pomoć pri učenju hrvatskoga jezika u sedmome razredu osnovne škole, 1. dio</t>
  </si>
  <si>
    <t>HRVATSKI ZA 7 : radni udžbenik za pomoć pri učenju hrvatskoga jezika u sedmome razredu osnovne škole, 2. dio</t>
  </si>
  <si>
    <t>MATEMATIČKI IZAZOVI 7 : udžbenik sa zadatcima za vježbanje iz matematike za sedmi razred osnovne škole (za učenike kojima je određen primjereni program osnovnog odgoja i obrazovanja)</t>
  </si>
  <si>
    <t>MOJA NAJDRAŽA MATEMATIKA 7 : udžbenik Matematike za 7. razred osnovne škole</t>
  </si>
  <si>
    <t>Sonja Eberling, Nevia Grbac, Romana Sosa</t>
  </si>
  <si>
    <t>MATEMATIKA 7 : radni udžbenik za pomoć učenicima pri učenju matematike u 7. razredu osnovne škole, 1. svezak</t>
  </si>
  <si>
    <t>Z. Šikić, N. Ostojić, Ž. Mikulan, V. Draženović Žitko, I. Golac Jakopović, B. Goleš, Z. Lobor, M. Marić, T. Nemeth, G. Stajčić, M. Vuković</t>
  </si>
  <si>
    <t>MATEMATIKA 7 : radni udžbenik za pomoć učenicima pri učenju matematike u 7. razredu osnovne škole, 2. svezak</t>
  </si>
  <si>
    <t>MATEMATIKA 7 : udžbenik za darovite učenike u 7. razredu osnovne škole, 1. svezak</t>
  </si>
  <si>
    <t>Z. Šikić, B. Krajinović, M. Babić, D. Belavić, A. Dika, S. Jukić, M. Fofonjka, A. M. Vuković, V. Draženović Žitko, I. Golac Jakopović, B. Goleš, Z. Lobor, M. Marić, T. Nemeth, G. Stajčić, M. Vuković</t>
  </si>
  <si>
    <t>MATEMATIKA 7 : udžbenik za darovite učenike u 7. razredu osnovne škole, 2. svezak</t>
  </si>
  <si>
    <t>MOJA NAJDRAŽA BIOLOGIJA 7 : udžbenik za Biologiju za 7. razred osnovne škole</t>
  </si>
  <si>
    <t>Nataša Kletečki, Maj Novosel, Dijana Stubičar</t>
  </si>
  <si>
    <t>BIOLOGIJA – ZA UČENIKE S TEŠKOĆAMA U RAZVOJU</t>
  </si>
  <si>
    <t>FIZIKA 7 : udžbenik iz fizike za sedmi razred osnovne škole (za učenike kojima je određen primjereni program osnovnog odgoja i obrazovanja)</t>
  </si>
  <si>
    <t>MOJA NAJDRAŽA FIZIKA 7 : udžbenik Fizike za 7. razred osnovne škole</t>
  </si>
  <si>
    <t>Nevenka Jakuš, Ivana Matić</t>
  </si>
  <si>
    <t>FIZIKA – ZA UČENIKE S TEŠKOĆAMA U RAZVOJU</t>
  </si>
  <si>
    <t>KEMIJA 7 : radni udžbenik iz kemije za sedmi razred osnovne škole (za učenike kojima je određen primjereni program osnovnog odgoja i obrazovanja)</t>
  </si>
  <si>
    <t>Mirela Mamić, Veronika Peradinović, Nikolina Ribarić</t>
  </si>
  <si>
    <t>MOJA NAJDRAŽA KEMIJA 7 : udžbenik kemije za 7. razred osnovne škole</t>
  </si>
  <si>
    <t>Nikolina Bekić, Andrea Pehar, Julian Hiti</t>
  </si>
  <si>
    <t>KEMIJA – ZA UČENIKE S TEŠKOĆAMA U RAZVOJU</t>
  </si>
  <si>
    <t>POVIJEST 7 : udžbenik iz povijesti za sedmi razred osnovne škole (za učenike kojima je određen primjereni program osnovnog odgoja i obrazovanja)</t>
  </si>
  <si>
    <t>Željko Holjevac, Maja Katušić, Darko Finek, Abelina Finek</t>
  </si>
  <si>
    <t>MOJA NAJDRAŽA POVIJEST 7 : udžbenik za Povijest za 7. razred osnovne škole</t>
  </si>
  <si>
    <t>VREMEPLOV 7 : radni udžbenik za pomoć učenicima pri učenju povijesti u sedmome razredu osnovne škole</t>
  </si>
  <si>
    <t>Dijana Skrbin Kovačić</t>
  </si>
  <si>
    <t>BIOLOGIJA 8 : radni udžbenik iz biologije za osmi razred osnovne škole (za učenike kojima je određen primjereni program osnovnog odgoja i obrazovanja)</t>
  </si>
  <si>
    <t>MOJA NAJDRAŽA BIOLOGIJA 8 : udžbenik za 8. razred osnovne škole</t>
  </si>
  <si>
    <t>FIZIKA 8 : udžbenik iz fizike za osmi razred osnovne škole (za učenike kojima je određen primjereni program osnovnog odgoja i obrazovanja)</t>
  </si>
  <si>
    <t>MOJA NAJDRAŽA FIZIKA 8 : udžbenik Fizike za 8. razred osnovne škole</t>
  </si>
  <si>
    <t>KEMIJA 8 : radni udžbenik iz kemije za osmi razred osnovne škole (za učenike kojima je određen primjereni program osnovnog odgoja i obrazovanja)</t>
  </si>
  <si>
    <t>MOJA NAJDRAŽA KEMIJA 8 : udžbenik kemije za 8. razred osnovne škole</t>
  </si>
  <si>
    <t>PČELICA 1 : radna početnica za pomoć u učenju hrvatskog jezika u prvom razredu osnovne škole, 1. i 2. dio s dodatnim digitalnim sadržajima</t>
  </si>
  <si>
    <t>Sonja Ivić, Marija Krmpotić, Jelena Utješinović, Ela Ivanišević, Gordana Miota Plešnik</t>
  </si>
  <si>
    <t>SVIJET RIJEČI 1 : integrirani radni udžbenik za pomoć u učenju hrvatskog jezika u prvom razredu osnovne škole, 1. i 2. dio s dodatnim digitalnim sadržajima</t>
  </si>
  <si>
    <t>Ankica Španić, Jadranka Jurić, Terezija Zokić, Benita Vladušić, Jasmina Vuković, Ivana Pađan, Davor Ljubičić</t>
  </si>
  <si>
    <t>MOJ SRETNI BROJ 1 : radni udžbenik za pomoć u učenju matematike u prvom razredu osnovne škole s dodatnim digitalnim sadržajima</t>
  </si>
  <si>
    <t>Maja Cindrić, Irena Mišurac, Sandra Špika, Roberta Pezić</t>
  </si>
  <si>
    <t>MATEMATIČKA MREŽA 1 : radni udžbenik za pomoć u učenju matematike u prvom razredu osnovne škole s dodatnim digitalnim sadržajima</t>
  </si>
  <si>
    <t>EUREKA 1 : radni udžbenik za pomoć u učenju prirode i društva u prvom razredu osnovne škole s dodatnim digitalnim sadržajima</t>
  </si>
  <si>
    <t>Aleksandra Krampač-Grljušić, Snježana Bakarić Palička, Sanja Ćorić Grgić, Ivana Križanac, Žaklin Lukša</t>
  </si>
  <si>
    <t>ISTRAŽUJEMO NAŠ SVIJET 1 : radni udžbenik za pomoć u učenju prirode i društva u prvom razredu osnovne škole s dodatnim digitalnim sadržajima</t>
  </si>
  <si>
    <t>Alena Letina, Tamara Kisovar Ivanda, Ivan De Zan, Tamara Dubrović, Marina Pavić</t>
  </si>
  <si>
    <t>PČELICA 2 : radna početnica za pomoć u učenju hrvatskog jezika u drugom razredu osnovne škole, 1. i 2. dio s dodatnim digitalnim sadržajima</t>
  </si>
  <si>
    <t>SVIJET RIJEČI 2 : integrirani radni udžbenik za pomoć u učenju hrvatskog jezika u drugom razredu osnovne škole, 1. i 2. dio s dodatnim digitalnim sadržajima</t>
  </si>
  <si>
    <t>Terezija Zokić, Benita Vladušić, Ankica Španić, Jadranka Jurić, Jasmina Vuković, Ivana Pađan, Davor Ljubičić</t>
  </si>
  <si>
    <t>EUREKA 2 : radni udžbenik za pomoć u učenju prirode i društva u drugom razredu osnovne škole s dodatnim digitalnim sadržajima</t>
  </si>
  <si>
    <t>Aleksandra Krampač-Grljušić, Sanja Ćorić Grgić, Snježana Bakarić Palička, Ivana Križanac, Žaklin Lukša</t>
  </si>
  <si>
    <t>ISTRAŽUJEMO NAŠ SVIJET 2 : radni udžbenik za pomoć u učenju prirode i društva u drugom razredu osnovne škole s dodatnim digitalnim sadržajima</t>
  </si>
  <si>
    <t>Tamara Kisovar Ivanda, Alena Letina, Koraljka Žepec</t>
  </si>
  <si>
    <t>MATEMATIČKA MREŽA 2 : radni udžbenik za pomoć u učenju matematike u drugom razredu osnovne škole s dodatnim digitalnim sadržajima</t>
  </si>
  <si>
    <t>Maja Cindrić, Irena Mišurac, Đurđica Ležaić</t>
  </si>
  <si>
    <t>MOJ SRETNI BROJ 2 : radni udžbenik za pomoć u učenju matematike u drugom razredu osnovne škole s dodatnim digitalnim sadržajima</t>
  </si>
  <si>
    <t>SVIJET RIJEČI 3 : integrirani radni udžbenik za pomoć u učenju hrvatskog jezika u trećem razredu osnovne škole, 1. i 2. dio s dodatnim digitalnim sadržajima</t>
  </si>
  <si>
    <t>ZLATNA VRATA 3 : integrirani radni udžbenik za pomoć u učenju hrvatskog jezika u trećem razredu osnovne škole, 1. i 2. dio s dodatnim digitalnim sadržajima</t>
  </si>
  <si>
    <t>Sonja Ivić, Marija Krmpotić, Nina Pezelj, Marija Novosel</t>
  </si>
  <si>
    <t>MATEMATIČKA MREŽA 3 : radni udžbenik za pomoć u učenju matematike u trećem razredu osnovne škole s dodatnim digitalnim sadržajima</t>
  </si>
  <si>
    <t>MOJ SRETNI BROJ 3 : radni udžbenik za pomoć u učenju matematike u trećem razredu osnovne škole s dodatnim digitalnim sadržajima</t>
  </si>
  <si>
    <t>EUREKA 3 : radni udžbenik za pomoć u učenju prirode i društva u trećem razredu osnovne škole s dodatnim digitalnim sadržajima</t>
  </si>
  <si>
    <t>ISTRAŽUJEMO NAŠ SVIJET 3 : radni udžbenik za pomoć u učenju prirode i društva u trećem razredu osnovne škole s dodatnim digitalnim sadržajima</t>
  </si>
  <si>
    <t>Alena Letina, Tamara Kisovar Ivanda, Zdenko Braičić, Jasna Romich Jurički</t>
  </si>
  <si>
    <t>ČITAM I PIŠEM 4 : radni udžbenik iz hrvatskoga jezika za četvrti razred osnovne škole (za učenike kojima je određen primjereni program osnovnog odgoja i obrazovanja)</t>
  </si>
  <si>
    <t>ČITAM I PIŠEM 4 : radna čitanka iz hrvatskoga jezika za četvrti razred osnovne škole (za učenike kojima je određen primjereni program osnovnog odgoja i obrazovanja)</t>
  </si>
  <si>
    <t>ŠKRINJICA SLOVA I RIJEČI 4, PRVI DIO : integrirani radni udžbenik iz hrvatskoga jezika za četvrti razred osnovne škole (za učenike kojima je određen primjereni program osnovnog odgoja i obrazovanja)</t>
  </si>
  <si>
    <t>ŠKRINJICA SLOVA I RIJEČI 4, DRUGI DIO : integrirani radni udžbenik iz hrvatskoga jezika za četvrti razred osnovne škole (za učenike kojima je određen primjereni program osnovnog odgoja i obrazovanja)</t>
  </si>
  <si>
    <t>MOJ NAJDRAŽI HRVATSKI JEZIK 4, PRVI DIO : radni udžbenik za hrvatski jezik za četvrti razred osnovne škole</t>
  </si>
  <si>
    <t>Jadranka Žderić, Đurđica Tomić Peruško</t>
  </si>
  <si>
    <t>MOJ NAJDRAŽI HRVATSKI JEZIK 4, DRUGI DIO : radni udžbenik za hrvatski jezik za četvrti razred osnovne škole</t>
  </si>
  <si>
    <t>SVIJET RIJEČI 4 : integrirani radni udžbenik za pomoć u učenju hrvatskog jezika u četvrtom razredu osnovne škole, 1. i 2. dio s dodatnim digitalnim sadržajima</t>
  </si>
  <si>
    <t>ZLATNA VRATA 4 : integrirani radni udžbenik za pomoć u učenju hrvatskog jezika u četvrtom razredu osnovne škole, 1. i 2. dio s dodatnim digitalnim sadržajima</t>
  </si>
  <si>
    <t>Sonja Ivić, Marija Krmpotić, Tamara Zimšek Mihordin, Duška Prgomet</t>
  </si>
  <si>
    <t>MATEMATIKA 4, PRVI DIO : radni udžbenik iz matematike za četvrti razred osnovne škole (za učenike kojima je određen primjereni program osnovnog odgoja i obrazovanja)</t>
  </si>
  <si>
    <t>MATEMATIKA 4, DRUGI DIO : radni udžbenik iz matematike za četvrti razred osnovne škole (za učenike kojima je određen primjereni program osnovnog odgoja i obrazovanja)</t>
  </si>
  <si>
    <t>OTKRIVAMO MATEMATIKU 4, PRVI DIO : radni udžbenik iz matematike za četvrti razred osnovne škole (za učenike kojima je određen primjereni program osnovnog odgoja i obrazovanja)</t>
  </si>
  <si>
    <t>OTKRIVAMO MATEMATIKU 4, DRUGI DIO : radni udžbenik iz matematike za četvrti razred osnovne škole (za učenike kojima je određen primjereni program osnovnog odgoja i obrazovanja)</t>
  </si>
  <si>
    <t>MOJA NAJDRAŽA MATEMATIKA 4, 1. DIO : udžbenik Matematike za 4. razred osnovne škole</t>
  </si>
  <si>
    <t>MOJA NAJDRAŽA MATEMATIKA 4, 2. DIO : udžbenik Matematike za 4. razred osnovne škole</t>
  </si>
  <si>
    <t>MATEMATIČKA MREŽA 4 : radni udžbenik za pomoć u učenju matematike u četvrtom razredu osnovne škole s dodatnim digitalnim sadržajima</t>
  </si>
  <si>
    <t>Maja Cindrić, Irena Mišurac, Roberta Pezić</t>
  </si>
  <si>
    <t>MOJ SRETNI BROJ 4 : radni udžbenik za pomoć u učenju matematike u četvrtom razredu osnovne škole s dodatnim digitalnim sadržajima</t>
  </si>
  <si>
    <t>PRIRODA, DRUŠTVO I JA 4 : radni udžbenik iz prirode i društva za četvrti razred osnovne škole (za učenike kojima je određen primjereni program osnovnog odgoja i obrazovanja)</t>
  </si>
  <si>
    <t>MOJA NAJDRAŽA PRIRODA I MOJE NAJDRAŽE DRUŠTVO 4 : udžbenik prirode i društva za 4. razred osnovne škole</t>
  </si>
  <si>
    <t>Dijana Arbanas, Gordana Podobnik, Silvana Šebalj-Mačkić, Vesna Trope, Klara Matejčić</t>
  </si>
  <si>
    <t>EUREKA 4 : radni udžbenik za pomoć u učenju prirode i društva u četvrtom razredu osnovne škole s dodatnim digitalnim sadržajima</t>
  </si>
  <si>
    <t>ISTRAŽUJEMO NAŠ SVIJET 4 : radni udžbenik za pomoć u učenju prirode i društva u četvrtom razredu osnovne škole s dodatnim digitalnim sadržajima</t>
  </si>
  <si>
    <t>Tamara Kisovar Ivanda, Alena Letina, Zdenko Braičić, Tamara Dubrović, Marina Pavić</t>
  </si>
  <si>
    <t>KLIO 5 : udžbenik za pomoć u učenju povijesti u petom razredu osnovne škole s dodatnim digitalnim sadržajima</t>
  </si>
  <si>
    <t>Sonja Bančić, Tina Matanić, Dijana Rumiha</t>
  </si>
  <si>
    <t>INFORMATIKA – ZA UČENIKE S TEŠKOĆAMA U RAZVOJU</t>
  </si>
  <si>
    <t>#MOJPORTAL5 : udžbenik za pomoć u učenju informatike u petom razredu osnovne škole s dodatnim digitalnim sadržajima</t>
  </si>
  <si>
    <t>Kristina Drezgić, Andrea Pavić, Ana Trucek</t>
  </si>
  <si>
    <t>SVJETLOST RIJEČI 6 : čitanka s radnim udžbenikom iz Hrvatskoga jezika za učenike 6. razreda osnovne škole, 1. dio</t>
  </si>
  <si>
    <t>SVJETLOST RIJEČI 6 : čitanka s radnim udžbenikom iz Hrvatskoga jezika za učenike 6. razreda osnovne škole, 2. dio</t>
  </si>
  <si>
    <t>#MOJPORTAL6 : udžbenik za pomoć u učenju informatike u šestom razredu osnovne škole s dodatnim digitalnim sadržajima</t>
  </si>
  <si>
    <t>MATEMATIKA 7 : udžbenik za pomoć u učenju matematike u sedmom razredu osnovne škole s dodatnim digitalnim sadržajima</t>
  </si>
  <si>
    <t>Tanja Djaković, Ljiljana Peretin, Denis Vujanović</t>
  </si>
  <si>
    <t>BIOLOGIJA 7 : radni udžbenik iz biologije za pomoć učenicima pri učenju biologije u sedmom razredu osnovne škole</t>
  </si>
  <si>
    <t>Jasenka Meštrović, Gordana Kalanj Kraljević, Martina Čiček, Dubravka Karakaš, Ana Kodžoman, Ozrenka Meštrović, Tanja Petrač</t>
  </si>
  <si>
    <t>MOJA ZEMLJA 3 : udžbenik iz geografije za sedmi razred osnovne škole (za učenike kojima je određen primjereni program osnovnog odgoja i obrazovanja)</t>
  </si>
  <si>
    <t>MOJA NAJDRAŽA GEOGRAFIJA 7 : udžbenik za 7. razred osnovne škole</t>
  </si>
  <si>
    <t>Robert Žagar, Nina Gecan, Mara Modrić</t>
  </si>
  <si>
    <t>HRVATSKE JEZIČNE NITI 8 : udžbenik iz hrvatskoga jezika za osmi razred osnovne škole (za učenike kojima je određen primjereni program osnovnog odgoja i obrazovanja)</t>
  </si>
  <si>
    <t>HRVATSKA RIJEČ 8 : čitanka iz hrvatskoga jezika za osmi razred osnovne škole (za učenike kojima je određen primjereni program osnovnog odgoja i obrazovanja)</t>
  </si>
  <si>
    <t>HRVATSKA ČITANKA 8 : radni udžbenik za dopunski i individualizirani rad iz hrvatskog jezika za 8. razred osnovne škole</t>
  </si>
  <si>
    <t>Suzana Ruško, Marija Čelan-Mijić, Ivana Šabić</t>
  </si>
  <si>
    <t>HRVATSKA KRIJESNICA 8 : radni udžbenik za dopunski i individualizirani rad iz hrvatskog jezika za 8. razred osnovne škole</t>
  </si>
  <si>
    <t>HRVATSKI ZA 8 : radni udžbenik za pomoć pri učenju hrvatskoga jezika u osmome razredu osnovne škole, 1. dio</t>
  </si>
  <si>
    <t>HRVATSKI ZA 8 : radni udžbenik za pomoć pri učenju hrvatskoga jezika u osmome razredu osnovne škole, 2. dio</t>
  </si>
  <si>
    <t>čitanka</t>
  </si>
  <si>
    <t>MATEMATIČKI IZAZOVI 8, PRVI DIO : udžbenik sa zadatcima za vježbanje iz matematike za osmi razred osnovne škole (za učenike kojima je određen primjereni program osnovnog odgoja i obrazovanja)</t>
  </si>
  <si>
    <t>MATEMATIČKI IZAZOVI 8, DRUGI DIO : udžbenik sa zadatcima za vježbanje iz matematike za osmi razred osnovne škole (za učenike kojima je određen primjereni program osnovnog odgoja i obrazovanja)</t>
  </si>
  <si>
    <t>MOJA NAJDRAŽA MATEMATIKA 8 : udžbenik Matematike za 8. razred osnovne škole</t>
  </si>
  <si>
    <t>Sonja Eberling, Nevia Grbac, Ana Kirinčić, Romana Sosa</t>
  </si>
  <si>
    <t>MATEMATIKA 8 : udžbenik za pomoć u učenju matematike u osmom razredu osnovne škole s dodatnim digitalnim sadržajima</t>
  </si>
  <si>
    <t>Tanja Djaković, Lahorka Havranek Bijuković, Ljiljana Peretin, Kristina Vučić</t>
  </si>
  <si>
    <t>MATEMATIKA 8 : radni udžbenik za pomoć učenicima pri učenju matematike u osmom razredu osnovne škole, 1. svezak</t>
  </si>
  <si>
    <t>Zvonimir Šikić, Vlado Halusek, Višnja Matošević, Vesna Draženović Žitko, Iva Golac Jakopović, Zlatko Lobor, Melita Milić, Tamara Nemeth, Goran Stajčić, Milana Vuković</t>
  </si>
  <si>
    <t>MATEMATIKA 8 : radni udžbenik za pomoć učenicima pri učenju matematike u osmom razredu osnovne škole, 2. svezak</t>
  </si>
  <si>
    <t>POVIJEST 8 : udžbenik iz povijesti za osmi razred osnovne škole (za učenike kojima je određen primjereni program osnovnog odgoja i obrazovanja)</t>
  </si>
  <si>
    <t>Nikica Barić, Ivan Brigović, Zaviša Kačić Alesić, Ante Nazor, Mira Racić, Zrinka Racić</t>
  </si>
  <si>
    <t>MOJA NAJDRAŽA POVIJEST 8 : udžbenik za Povijest za 8. razred osnovne škole</t>
  </si>
  <si>
    <t>Dinko Benčić, Tvrtko Božić, Liljana Host, Dragan Malnar, Helena Miljević Pavić, Ivo Petričević, Mara Modrić</t>
  </si>
  <si>
    <t>VREMEPLOV 8 : radni udžbenik za pomoć učenicima pri učenju povijesti u osmome razredu osnovne škole</t>
  </si>
  <si>
    <t>Miljenko Hajdarović, Višnja Matotek, Dijana Skrbin Kovačić</t>
  </si>
  <si>
    <t>KLIO 8 : udžbenik za pomoć u učenju povijesti u osmom razredu osnovne škole s dodatnim digitalnim sadržajima</t>
  </si>
  <si>
    <t>MATEMATIKA 8 : udžbenik za darovite učenike u osmom razredu osnovne škole, 1. svezak</t>
  </si>
  <si>
    <t>Zvonimir Šikić, Mirela Babić, Damir Belavić, Alena Dika, Sanela Jukić, Milka Fofonjka, Aleksandra Maria Vuković, Vesna Draženović Žitko, Iva Golac Jakopović, Zlatko Lobor, Melita Milić, Tamara Nemeth, Goran Stajčić, Milana Vuković</t>
  </si>
  <si>
    <t>MATEMATIKA 8 : udžbenik za darovite učenike u osmom razredu osnovne škole, 2. svezak</t>
  </si>
  <si>
    <t>UDŽBENICI (uključujući i udžbenike iz KATALOGA UDŽBENIKA ZA UČENIKE S TEŠKOĆAMA I DAROVITE)</t>
  </si>
  <si>
    <t>MOJA ZEMLJA 4 : udžbenik iz geografije za osmi razred osnovne škole</t>
  </si>
  <si>
    <t>MOJA GEOGRAFIJA 8 : udžbenik za 8. razred osnovne škole</t>
  </si>
  <si>
    <t>GEA 4 : udžbenik geografije u osmom razredu osnovne škole s dodatnim digitalnim sadržajima</t>
  </si>
  <si>
    <t>Tamara Pavičić</t>
  </si>
  <si>
    <t>Ana Havidić, Danijela Klajn, Marina Mužek</t>
  </si>
  <si>
    <t>ČITAM I PIŠEM 1
Radna bilježnica iz hrvatskoga jezika za prvi razred osnovne škole</t>
  </si>
  <si>
    <t>ŠKRINJICA SLOVA I RIJEČI 1
Radna bilježnica iz hrvatskoga jezika za prvi razred osnovne škole</t>
  </si>
  <si>
    <t>PČELICA 1
radne bilježnice iz hrvatskog jezika u prvom razredu osnovne škole - komplet 1. i 2. dio</t>
  </si>
  <si>
    <t>RADOST ČITANJA I PISANJA
radna bilježnica Hrvatska početnica za 1. razred osnovne škole</t>
  </si>
  <si>
    <t>MATEMATIKA 1
Zbirka zadataka iz matematike za prvi razred osnovne škole</t>
  </si>
  <si>
    <t xml:space="preserve">MATEMATIKA 1
Radna bilježnica iz matematike za prvi razred osnovne škole </t>
  </si>
  <si>
    <t>OTKRIVAMO MATEMATIKU 1
Zbirka zadataka iz matematike za prvi razred osnovne škole</t>
  </si>
  <si>
    <t>OTKRIVAMO MATEMATIKU 1
Radna bilježnica iz matematike za prvi razred osnovne škole</t>
  </si>
  <si>
    <t>MATEMATIČKA MREŽA 1
radna bilježnica za matematiku u prvom razredu osnovne škole</t>
  </si>
  <si>
    <t>MOJ SRETNI BROJ 1
radna bilježnica za matematiku u prvom razredu osnovne škole</t>
  </si>
  <si>
    <t>MOJA MATEMATIKA 1
radna bilježnica za matematiku u prvom razredu osnovne škole</t>
  </si>
  <si>
    <t>PRIRODA, DRUŠTVO I JA 1
Radna bilježnica iz prirode i društva za prvi razred osnovne škole</t>
  </si>
  <si>
    <t>POGLED U SVIJET 1
radna bilježnica iz prirode i društva za prvi razred osnovne škole</t>
  </si>
  <si>
    <t>PID 1
(inter)aktivna radna bilježnica iz prirode i društva za prvi razred osnovne škole</t>
  </si>
  <si>
    <t>EUREKA 1
radna bilježnica za prirodu i društvo u prvom razredu osnovne škole</t>
  </si>
  <si>
    <t>EUREKA 1
radna bilježnica s priborom za istraživanje u prvom razredu osnovne škole</t>
  </si>
  <si>
    <t>ISTRAŽUJEMO NAŠ SVIJET 1
radna bilježnica za prirodu i društvo u prvom razredu osnovne škole</t>
  </si>
  <si>
    <t>ISTRAŽUJEMO NAŠ SVIJET 1
radna bilježnica s priborom za istraživanje u prvom razredu osnovne škole</t>
  </si>
  <si>
    <t>MOJA GLAZBA 1 
vježbenica</t>
  </si>
  <si>
    <t>GLAZBENI KRUG 1
glazbena početnica za prvi razred osnovne škole</t>
  </si>
  <si>
    <t>RAZIGRANI ZVUCI 1 
radni udžbenik za glazbenu kulturu u 1. razredu osnovne škole</t>
  </si>
  <si>
    <t>SMILES 1 New Edition
Radna bilježnica iz engleskog jezika za 1.razred osnovne škole, 1. godina učenja</t>
  </si>
  <si>
    <t>NEW BUILDING BLOCKS 1
radna bilježnica iz engleskoga jezika za prvi razred osnovne škole, prva godina učenja</t>
  </si>
  <si>
    <t>TIPTOES 1
radna bilježnica za engleski jezik u prvome razredu osnovne škole, prva godina učenja</t>
  </si>
  <si>
    <t>DIP IN 1
radna bilježnica za engleski jezik u prvome razredu osnovne škole, prva godina učenja</t>
  </si>
  <si>
    <t>LET'S EXPLORE! 1
radna bilježnica za engleski jezik 1. razred osnovne škole</t>
  </si>
  <si>
    <t>NEW ENGLISH ADVENTURE STARTER A
radna bilježnica</t>
  </si>
  <si>
    <t>POPTROPICA ENGLISH STARTER
radna bilježnica</t>
  </si>
  <si>
    <t>MOJA DOMENA 1
Radna bilježnica iz informatike za prvi razred osnovne škole</t>
  </si>
  <si>
    <t>E-SVIJET 1
radna bilježnica informatike u prvom razredu osnovne škole</t>
  </si>
  <si>
    <t>MIŠOLOVKA 1
radna bilježnica iz informatike za 1. razred osnovne škole, IZDANJE 2020.</t>
  </si>
  <si>
    <t>AUF DIE PLÄTZE
FERTG, LOS 1 - Radna bilježnica iz njemačkoga jezika za prvi razred osnovne škole</t>
  </si>
  <si>
    <t>APPLAUS! PLUS 1
radna bilježnica njemačkoga jezika za 1. razred osnovne škole</t>
  </si>
  <si>
    <t>GUT GEMACHT! 1
radna bilježnica za njemački jezik u prvome razredu osnovne škole, 1. godina učenja</t>
  </si>
  <si>
    <t>JANA UND DINO 1
radna bilježnica</t>
  </si>
  <si>
    <t>Dunja Pavličević-Franić, Vladimira Velički, Vlatka Domišljanović</t>
  </si>
  <si>
    <t>dr. sc. Marina Gabelica, Vesna Marjanović, Andrea Škribulja Horvat, dr. sc. Dubravka Težak</t>
  </si>
  <si>
    <t xml:space="preserve"> Josip Markovac</t>
  </si>
  <si>
    <t>Anita Čupić, Maja Matas, Esma Sarajčev</t>
  </si>
  <si>
    <t xml:space="preserve"> Jagodić, Mrkonjić, Curić</t>
  </si>
  <si>
    <t>Sanja Škreblin, Sanja Basta, Nataša Svoboda Arnautov</t>
  </si>
  <si>
    <t>Gordana Ivančić, Maja Križman Roškar, Damir Tadić</t>
  </si>
  <si>
    <t>Diana Atanosov Piljek</t>
  </si>
  <si>
    <t>Ružica Ambruš-Kiš, Ana Janković, Željkica Mamić</t>
  </si>
  <si>
    <t xml:space="preserve"> Jenny Dooley</t>
  </si>
  <si>
    <t>Josipa Blagus, Marijana Šundov</t>
  </si>
  <si>
    <t>Gordana Sokol, Mihaela Mandić, Jasmina Purgar, Gordana Lohajner</t>
  </si>
  <si>
    <t>Radna bilježnica</t>
  </si>
  <si>
    <t>Zbirka zadataka</t>
  </si>
  <si>
    <t>Radna bilježnica 
s priborom za istraživanje</t>
  </si>
  <si>
    <t>ŠKOLSKA KNJIGA</t>
  </si>
  <si>
    <t>NAKLADA LJEVAK</t>
  </si>
  <si>
    <t>ALKA SCRIPT</t>
  </si>
  <si>
    <t>UDŽBENIK.HR</t>
  </si>
  <si>
    <t>ČITAM I PIŠEM 2
Radna bilježnica iz hrvatskoga jezika za drugi razred osnovne škole</t>
  </si>
  <si>
    <t>ŠKRINJICA SLOVA I RIJEČI 2
Radna bilježnica iz hrvatskoga jezika za drugi razred osnovne škole</t>
  </si>
  <si>
    <t>PČELICA 2
radne bilježnice iz hrvatskog jezika u drugom razredu osnovne škole</t>
  </si>
  <si>
    <t>RADOST ČITANJA I PISANJA
radna bilježnica Hrvatska početnica za 2. razred osnovne škole</t>
  </si>
  <si>
    <t>MATEMATIKA 2
Zbirka zadataka iz matematike za drugi razred osnovne škole</t>
  </si>
  <si>
    <t xml:space="preserve">MATEMATIKA 2
Radna bilježnica iz matematike za drugi razred osnovne škole </t>
  </si>
  <si>
    <t>OTKRIVAMO MATEMATIKU 2
Zbirka zadataka iz matematike za drugi razred osnovne škole</t>
  </si>
  <si>
    <t>OTKRIVAMO MATEMATIKU 2
Radna bilježnica iz matematike za drugi razred osnovne škole</t>
  </si>
  <si>
    <t>MATEMATIČKA MREŽA 2
radna bilježnica za matematiku u drugom razredu osnovne škole</t>
  </si>
  <si>
    <t>MOJ SRETNI BROJ 2
radna bilježnica za matematiku u drugom razredu osnovne škole</t>
  </si>
  <si>
    <t>PRIRODA, DRUŠTVO I JA 2
Radna bilježnica iz prirode i društva za drugi razred osnovne škole</t>
  </si>
  <si>
    <t>PID 2
(inter)aktivna radna bilježnica iz prirode i društva za drugi razred osnovne škole</t>
  </si>
  <si>
    <t>EUREKA 2
radna bilježnica za prirodu i društvo u drugom razredu osnovne škole</t>
  </si>
  <si>
    <t>EUREKA 2
radna bilježnica s priborom za istraživanje u drugom razredu osnovne škole</t>
  </si>
  <si>
    <t>ISTRAŽUJEMO NAŠ SVIJET 2
radna bilježnica za prirodu i društvo u drugom razredu osnovne škole</t>
  </si>
  <si>
    <t>ISTRAŽUJEMO NAŠ SVIJET 2
radna bilježnica s priborom za istraživanje u drugom razredu osnovne škole</t>
  </si>
  <si>
    <t>MOJA GLAZBA 2
vježbenica</t>
  </si>
  <si>
    <t>GLAZBENI KRUG 2
radni obrazovni materijali iz glazbene kulture</t>
  </si>
  <si>
    <t>RAZIGRANI ZVUCI 2
radni udžbenik glazbene kulture s dodatnim digitalnim sadržajima u drugom razredu osnovne škole</t>
  </si>
  <si>
    <t>SMILES 2 New Edition
Radna bilježnica iz engleskog jezika za 2.razred osnovne škole, 2. godina učenja</t>
  </si>
  <si>
    <t>NEW BUILDING BLOCKS 2
radna bilježnica iz engleskoga jezika za drugi razred osnovne škole, druga godina učenja</t>
  </si>
  <si>
    <t>TIPTOES 2
radna bilježnica za engleski jezik u drugom razredu osnovne škole, druga godina učenja</t>
  </si>
  <si>
    <t>DIP IN 2
radna bilježnica za engleski jezik u drugom razredu osnovne škole, druga godina učenja</t>
  </si>
  <si>
    <t>LET'S EXPLORE! 2
radna bilježnica za engleski jezik 2. razred osnovne škole</t>
  </si>
  <si>
    <t>POPTROPICA ENGLISH 1
radna bilježnica</t>
  </si>
  <si>
    <t>MOJA DOMENA 2
Radna bilježnica iz informatike za drugi razred osnovne škole</t>
  </si>
  <si>
    <t>E-SVIJET 2
radna bilježnica informatike u prvom razredu osnovne škole</t>
  </si>
  <si>
    <t>MIŠOLOVKA 2
radna bilježnica iz informatike za 2. razred osnovne škole, IZDANJE 2020.</t>
  </si>
  <si>
    <t>AUF DIE PLÄTZE FERTG, LOS 2
radna bilježnica iz njemačkoga jezika za drugi razred osnovne škole</t>
  </si>
  <si>
    <t>HALLO ANNA NEU 1
radna bilježnica za njemački jezik, 2. razred osnovne škole</t>
  </si>
  <si>
    <t>WO IST PAULA? 2
radna bilježnica za njemački jezik, 2. razred osnovne škole</t>
  </si>
  <si>
    <t>GUT GEMACHT! 2
radna bilježnica za njemački jezik u drugome razredu osnovne škole, 2. godina učenja</t>
  </si>
  <si>
    <t>JANA UND DINO 2
radna bilježnica</t>
  </si>
  <si>
    <t>dr. sc Dunja Pavličević-Franić, dr. sc. Vladimira Velički, dr. sc. Katarina Aladrović Slovaček, Vlatka Domišljanović</t>
  </si>
  <si>
    <t>Andrea Škribulja Horvat, Vesna Marjanović, Marija Mapilele, dr. sc. Marina Gabelica, dr. sc. Dubravka Težak</t>
  </si>
  <si>
    <t>dr. sc.Dubravka Glasnović Gracin, Gabriela Žokalj, Tanja Souice</t>
  </si>
  <si>
    <t>dr. sc. Mila Bulić, Gordana Kralj, Lidija Križanić, Karmen Hlad, Andreja Kovač, Andreja Kosorčić</t>
  </si>
  <si>
    <t>Ružica Ambruš Kiš</t>
  </si>
  <si>
    <t>Josipa Blagus, Marijana Šundov, Ana Budojević</t>
  </si>
  <si>
    <t>ČITAM I PIŠEM 3
Radna bilježnica iz hrvatskoga jezika za treći razred osnovne škole</t>
  </si>
  <si>
    <t>ŠKRINJICA SLOVA I RIJEČI 3
Radna bilježnica iz hrvatskoga jezika za treći razred osnovne škole</t>
  </si>
  <si>
    <t>ZLATNA VRATA 3
radna bilježnica za hrvatski jezik u trećem razredu osnovne škole</t>
  </si>
  <si>
    <t>RADOST ČITANJA I PISANJA
radna bilježnica za 3. razred osnovne škole</t>
  </si>
  <si>
    <t>MATEMATIKA 3
Zbirka zadataka iz matematike za treći razred osnovne škole</t>
  </si>
  <si>
    <t xml:space="preserve">MATEMATIKA 3
Radna bilježnica iz matematike za treći razred osnovne škole </t>
  </si>
  <si>
    <t>OTKRIVAMO MATEMATIKU 3
Zbirka zadataka iz matematike za treći razred osnovne škole</t>
  </si>
  <si>
    <t>OTKRIVAMO MATEMATIKU 3
Radna bilježnica iz matematike za treći razred osnovne škole</t>
  </si>
  <si>
    <t>MATEMATIČKA MREŽA 3
radna bilježnica za matematiku u trećem razredu osnovne škole</t>
  </si>
  <si>
    <t>MOJ SRETNI BROJ 3
radna bilježnica za matematiku u trećem razredu osnovne škole</t>
  </si>
  <si>
    <t>PRIRODA, DRUŠTVO I JA 3
Radna bilježnica iz prirode i društva za treći razred osnovne škole</t>
  </si>
  <si>
    <t>PID 3
(inter)aktivna radna bilježnica iz prirode i društva za treći razred osnovne škole</t>
  </si>
  <si>
    <t>EUREKA 3
radna bilježnica za prirodu i društvo u trećem razredu osnovne škole</t>
  </si>
  <si>
    <t>EUREKA 3
radna bilježnica s priborom za istraživanje u trećem razredu osnovne škole</t>
  </si>
  <si>
    <t>ISTRAŽUJEMO NAŠ SVIJET 3
radna bilježnica za prirodu i društvo u trećem razredu osnovne škole</t>
  </si>
  <si>
    <t>ISTRAŽUJEMO NAŠ SVIJET 3
radna bilježnica s priborom za istraživanje u trećem razredu osnovne škole</t>
  </si>
  <si>
    <t>MOJA GLAZBA 3
vježbenica</t>
  </si>
  <si>
    <t>GLAZBENI KRUG 3
radni obrazovni materijali iz glazbene kulture</t>
  </si>
  <si>
    <t>RAZIGRANI ZVUCI 3
radni udžbenik glazbene kulture s dodatnim digitalnim sadržajima u trećem razredu osnovne škole</t>
  </si>
  <si>
    <t>SMILES 3 New Edition
Radna bilježnica iz engleskog jezika za 3.razred osnovne škole, 3. godina učenja</t>
  </si>
  <si>
    <t>NEW BUILDING BLOCKS 3
radna bilježnica iz engleskoga jezika za treći razred osnovne škole, treća godina učenja</t>
  </si>
  <si>
    <t>TIPTOES 3
radna bilježnica za engleski jezik u trećem razredu osnovne škole, treća godina učenja</t>
  </si>
  <si>
    <t>DIP IN 3
radna bilježnica za engleski jezik u trećem razredu osnovne škole, treća godina učenja</t>
  </si>
  <si>
    <t>LET'S EXPLORE! 3
radna bilježnica za engleski jezik 3. razred osnovne škole</t>
  </si>
  <si>
    <t>POPTROPICA ENGLISH 2
radna bilježnica</t>
  </si>
  <si>
    <t>MOJA DOMENA 3
Radna bilježnica iz informatike za treći razred osnovne škole</t>
  </si>
  <si>
    <t>E-SVIJET 3
radna bilježnica informatike u prvom razredu osnovne škole</t>
  </si>
  <si>
    <t>MIŠOLOVKA 3
radna bilježnica iz informatike za 3. razred osnovne škole, IZDANJE 3030.</t>
  </si>
  <si>
    <t>AUF DIE PLÄTZE FERTG, LOS 3
radna bilježnica iz njemačkoga jezika za treći razred osnovne škole</t>
  </si>
  <si>
    <t>HALLO ANNA NEU 2
radna bilježnica za njemački jezik, 3. razred osnovne škole</t>
  </si>
  <si>
    <t>WO IST PAULA? 3
radna bilježnica za njemački jezik, 3. razred osnovne škole</t>
  </si>
  <si>
    <t>GUT GEMACHT! 3
radna bilježnica za njemački jezik u trećeme razredu osnovne škole, 3. godina učenja</t>
  </si>
  <si>
    <t>PAUL, LISA &amp; CO STARTER
radna bilježnica</t>
  </si>
  <si>
    <t>dr. sc. Mila Bulić , Gordana Kralj, Lidija Križanić, Marija Lesandrić</t>
  </si>
  <si>
    <t>Gordana Sokol, Mihaela Mandić, Jasmina Purgar, Gordana Lohajer</t>
  </si>
  <si>
    <t>ČITAM I PIŠEM 4
Radna bilježnica iz hrvatskoga jezika za četvrti razred osnovne škole</t>
  </si>
  <si>
    <t>ŠKRINJICA SLOVA I RIJEČI 4
Radna bilježnica iz hrvatskoga jezika za četvrti razred osnovne škole</t>
  </si>
  <si>
    <t>ZLATNA VRATA 4
radna bilježnica za hrvatski jezik u četvrtom razredu osnovne škole</t>
  </si>
  <si>
    <t>RADOST ČITANJA I PISANJA
radna bilježnica za 4. razred osnovne škole</t>
  </si>
  <si>
    <t>MATEMATIKA 4
Zbirka zadataka iz matematike za četvrti razred osnovne škole</t>
  </si>
  <si>
    <t xml:space="preserve">MATEMATIKA 4
Radna bilježnica iz matematike za četvrti razred osnovne škole </t>
  </si>
  <si>
    <t>OTKRIVAMO MATEMATIKU 4
Zbirka zadataka iz matematike za četvrti razred osnovne škole</t>
  </si>
  <si>
    <t>OTKRIVAMO MATEMATIKU 4
Radna bilježnica iz matematike za četvrti razred osnovne škole</t>
  </si>
  <si>
    <t>MATEMATIČKA MREŽA 4
radna bilježnica za matematiku u četvrtom razredu osnovne škole</t>
  </si>
  <si>
    <t>MOJ SRETNI BROJ 4
radna bilježnica za matematiku u četvrtom razredu osnovne škole</t>
  </si>
  <si>
    <t>PRIRODA, DRUŠTVO I JA 4
Radna bilježnica iz prirode i društva za četvrti razred osnovne škole</t>
  </si>
  <si>
    <t>PID 4
(inter)aktivna radna bilježnica iz prirode i društva za četvrti razred osnovne škole</t>
  </si>
  <si>
    <t>EUREKA 4
radna bilježnica za prirodu i društvo u četvrtom razredu osnovne škole</t>
  </si>
  <si>
    <t>EUREKA 4
radna bilježnica s priborom za istraživanje u četvrtom razredu osnovne škole</t>
  </si>
  <si>
    <t>ISTRAŽUJEMO NAŠ SVIJET 4
radna bilježnica za prirodu i društvo u četvrtom razredu osnovne škole</t>
  </si>
  <si>
    <t>ISTRAŽUJEMO NAŠ SVIJET 4
radna bilježnica s priborom za istraživanje u četvrtom razredu osnovne škole</t>
  </si>
  <si>
    <t>SMILES 4 New Edition
Radna bilježnica iz engleskog jezika za 4.razred osnovne škole, 4. godina učenja</t>
  </si>
  <si>
    <t>NEW BUILDING BLOCKS 4
radna bilježnica iz engleskoga jezika za četvrti razred osnovne škole, četvrta godina učenja</t>
  </si>
  <si>
    <t>LET'S EXPLORE! 4
radna bilježnica za engleski jezik 4. razred osnovne škole</t>
  </si>
  <si>
    <t>TIPTOES 4
radna bilježnica za engleski jezik u četvrtom razredu osnovne škole, 4. godina učenja</t>
  </si>
  <si>
    <t>DIP IN 4
radna bilježnica za engleski jezik u četvrtom razredu osnovne škole, 4. godina učenja</t>
  </si>
  <si>
    <t>WAY TO GO 1
radna bilježnica za engleski jezik u četvrtom razredu osnovne škole, 1. godina učenja</t>
  </si>
  <si>
    <t>GO GETTER 1
radna bilježnica</t>
  </si>
  <si>
    <t>WIDER WORLD Starter
radna bilježnica</t>
  </si>
  <si>
    <t>MOJA DOMENA 4
Radna bilježnica iz informatike za četvrti razred osnovne škole</t>
  </si>
  <si>
    <t>E-SVIJET 4
radna bilježnica informatike u prvom razredu osnovne škole</t>
  </si>
  <si>
    <t>MIŠOLOVKA 4
radna bilježnica iz informatike za 4. razred osnovne škole, IZDANJE 4040.</t>
  </si>
  <si>
    <t>AUF DIE PLÄTZE FERTG, LOS 4
radna bilježnica iz njemačkoga jezika za četvrti razred osnovne škole</t>
  </si>
  <si>
    <t>LERNEN, SINGEN, SPIELEN 1
radna bilježnica iz njemačkoga jezika za četvrti razred osnovne škole (prva godina učenja)</t>
  </si>
  <si>
    <t>HALLO ANNA NEU 3
radna bilježnica za njemački jezik, 4. razred osnovne škole, 4. godina učenja, prvi strani jezik</t>
  </si>
  <si>
    <t>WO IST PAULA? 4
radna bilježnica za njemački jezik, 4. razred osnovne škole, prvi strani jezik</t>
  </si>
  <si>
    <t>MAXIMAL 1 KIDS
radna bilježnica iz njemačkoga jezika za četvrti razred oš, 1. godina učenja</t>
  </si>
  <si>
    <t>GUT GEMACHT! 4
radna bilježnica za njemački jezik u četvrtom razredu osnovne škole, 4. godina učenja</t>
  </si>
  <si>
    <t>#DEUTSCH 1
radna bilježnica za njemački jezik u četvrtom razredu osnovne škole, 1. godina učenja</t>
  </si>
  <si>
    <t>PAUL, LISA &amp; CO A1/1
radna bilježnica</t>
  </si>
  <si>
    <t>Andrea Škribulja Horvat, Vesna Marjanović, dr. sc. Marina Gabelica, dr. sc. Dubravka Težak</t>
  </si>
  <si>
    <t>Nikola Štambak, Tomislav Šarlija, Dragana Mamić,Gordana Kralj, Mila Bulić</t>
  </si>
  <si>
    <t>Liz Kilbey, Catherine Bright, Jennifer Heath</t>
  </si>
  <si>
    <t>Tasia Vassilatou, Liz Kilbey, Catherine Bright, Jennifer Heath</t>
  </si>
  <si>
    <t>Josipa Blagus, Nataša Ljubić Klemše, Ivana Ružić, Mario Stančić;</t>
  </si>
  <si>
    <t>HRVATSKE JEZIČNE NITI 5
Radna bilježnica iz hrvatskoga jezika za peti razred osnovne škole</t>
  </si>
  <si>
    <t>HRVATSKI ZA 5
radna bilježnica uz udžbenik hrvatskoga jezika za peti razred</t>
  </si>
  <si>
    <t>HRVATSKI BEZ GRANICA 5
radna bilježnica uz integrirani udžbenik hrvatskoga jezika u petome razredu</t>
  </si>
  <si>
    <t>NAŠ HRVATSKI 5
radna bilježnica za hrvatski jezik u petome razredu osnovne škole</t>
  </si>
  <si>
    <t>VOLIM HRVATSKI 5
radna bilježnica za hrvatski jezik u petom razredu osnovne škole</t>
  </si>
  <si>
    <t>HRVATSKA KRIJESNICA 5
radna bilježnica za jezik, komunikaciju i književnost za V. razred osnovne škole</t>
  </si>
  <si>
    <t>MATEMATIČKI IZAZOVI 5
 radni listovi iz matematike za 5. razred osnovne škole</t>
  </si>
  <si>
    <t>MATEMATIKA 5
radna bilježnica</t>
  </si>
  <si>
    <t>PRIRODA 5
Radna bilježnica za peti razred osnovne škole</t>
  </si>
  <si>
    <t>PRIRODA 5
radna bilježnica iz prirode za peti razred osnovne škole s materijalima za istraživačku nastavu</t>
  </si>
  <si>
    <t>PRIRODA 5
radna bilježnica za prirodu u petom razredu osnovne škole</t>
  </si>
  <si>
    <t>RIGHT ON! 1
Radna bilježnica iz engleskog jezika za 5.razred osnovne škole, 5. godina učenja</t>
  </si>
  <si>
    <t>HELLO WORLD! 5
radna bilježnica iz engleskoga jezika za peti razred osnovne škole, peta godina učenja</t>
  </si>
  <si>
    <t>DIP IN 5
radna bilježnica za engleski jezik u petom razredu osnovne škole, peta godina učenja</t>
  </si>
  <si>
    <t>FOOTSTEPS 1
radna bilježnica za engleski vjezik u petom razredu osnovne škole, peta godina učenja</t>
  </si>
  <si>
    <t>ENGLISH PLUS SECOND EDITION 
radna bilježnica za engleski jezik 5. razred osnovne škole, 5. godina učenja</t>
  </si>
  <si>
    <t>PROJECT EXPLORE 1
radna bilježnica za engleski jezik, 5. razred osnovne škole, 5. godina učenja</t>
  </si>
  <si>
    <t>WIDER WORLD 1
radna bilježnica</t>
  </si>
  <si>
    <t>WAY TO GO 2
radna bilježnica za engleski jezik u petome razredu osnovne škole, druga godina učenja</t>
  </si>
  <si>
    <t>PROJECT EXPLORE PLUS STARTER
radna bilježnica za engleski jezik, 5. razred osnovne škole, 2. godina učenja</t>
  </si>
  <si>
    <t>GO GETTER 2
radna bilježnica</t>
  </si>
  <si>
    <t>LIKE IT 5
Radna bilježnica iz informatike za peti razred osnovne škole</t>
  </si>
  <si>
    <t>#mojportal5
radna bilježnica za informatiku u petom razredu osnovne škole</t>
  </si>
  <si>
    <t>INFORMATIKA 5
radna bilježnica iz informatike za peti razred osnovne škole</t>
  </si>
  <si>
    <t>INFORMATIKA+ 5
radna bilježnica iz informatike za 5. razred osnovne škole</t>
  </si>
  <si>
    <t>AUF DIE PLÄTZE FERTG, LOS 5
radna bilježnica iz njemačkoga jezika za peti razred osnovne škole (peta godina učenja)</t>
  </si>
  <si>
    <t>LERNEN, SINGEN, SPIELEN 2
Radna bilježnica iz njemačkoga jezika za peti razred osnovne škole</t>
  </si>
  <si>
    <t>APPLAUS! PLUS 5
radna bilježnica njemačkoga jezika za peti razred osnovne škole (peta godina učenja)</t>
  </si>
  <si>
    <t>MAXIMAL 2
radna bilježnica njemačkog jezika za 5. razred osnovne škole, 2. godina učenja</t>
  </si>
  <si>
    <t>GUT GEMACHT! 5
radna bilježnica za njemački jezik u petome razredu osnovne škole, 5. godina učenja</t>
  </si>
  <si>
    <t>FLINK MIT DEUTSCH 2 NEU
radna bilježnica za njemački jezik u petome razredu osnovne škole, 2. godina učenja</t>
  </si>
  <si>
    <t>BESTE FREUNDE A1.1
radna bilježnica s audio-Cdom</t>
  </si>
  <si>
    <t>MOJA ZEMLJA 1
Radna bilježnica iz geografije za peti razred osnovne škole</t>
  </si>
  <si>
    <t>GEOGRAFIJA 5
radna bilježnica iz geografije za peti razred osnovne škole</t>
  </si>
  <si>
    <t>GEA 1
radna bilježnica za geografiju u petom razredu osnovne škole</t>
  </si>
  <si>
    <t>PLAVI PLANET 1
radna bilježnica</t>
  </si>
  <si>
    <t>POVIJEST 5
Radna bilježnica za peti razred osnovne škole</t>
  </si>
  <si>
    <t>VREMEPLOV 5
radna bilježnica iz povijesti za peti razred osnovne škole</t>
  </si>
  <si>
    <t>KLIO 5
radna bilježnica za povijest u petom razredu osnovne škole</t>
  </si>
  <si>
    <t>UČITELJICA ŽIVOTA – POVIJEST 5
radna bilježnica za povijest u petom razredu osnovne škole</t>
  </si>
  <si>
    <t>MOJA POVIJEST 5
radna bilježnica</t>
  </si>
  <si>
    <t>TEHNIČKA KULTURA 5
Radni materijal za izvođenje vježbi i praktičnog rada za peti razred osnovne škole</t>
  </si>
  <si>
    <t>TEHNIČKA KULTURA 5
radni materijal za izvođenje vježbi i praktičnog rada iz tehničke kulture za peti razred osnovne škole</t>
  </si>
  <si>
    <t>SVIJET TEHNIKE 5
radni materijali za izvođenje vježbi i praktičnog rada programa tehničke kulture u petom razredu</t>
  </si>
  <si>
    <t>Učitelju gdje stanuješ?
radna bilježnica za 5. Razred</t>
  </si>
  <si>
    <t>Sanja Miloloža, Rada Cikuša, Davor Šimić</t>
  </si>
  <si>
    <t>Ela Družijanić Hajdarević, Gordana Lovrenčić-Rojc, Valentina Lugomer, Krunoslav Matošević, Lidija Sykora-Nagy, Zrinka Romić</t>
  </si>
  <si>
    <t>Biljana Agić, Tamara Banović, Anamarija Kirac, Ana Lopac Groš;</t>
  </si>
  <si>
    <t>Jennifer Heath, Catherine Bright</t>
  </si>
  <si>
    <t>Manuela Georgiakaki, Monika Bovermann, Christiane Seuthe, Anja Schümann</t>
  </si>
  <si>
    <t>Jugo Superina,Kovačić Malbaša</t>
  </si>
  <si>
    <t>HRVATSKE JEZIČNE NITI 6
Radna bilježnica iz hrvatskoga jezika za šesti razred osnovne škole</t>
  </si>
  <si>
    <t>Sanja Miloloža, Davor Šimić, Ina Randić Đorđević, dr. sc. Bernardina Petrović</t>
  </si>
  <si>
    <t>HRVATSKI ZA 6
radna bilježnica uz udžbenik hrvatskoga jezika za šesti razred</t>
  </si>
  <si>
    <t>HRVATSKI BEZ GRANICA 6
radna bilježnica uz integrirani udžbenik hrvatskoga jezika u šestome razredu</t>
  </si>
  <si>
    <t>NAŠ HRVATSKI 6
radna bilježnica za hrvatski jezik u šestome razredu osnovne škole</t>
  </si>
  <si>
    <t>VOLIM HRVATSKI 6
radna bilježnica za hrvatski jezik u šestom razredu osnovne škole</t>
  </si>
  <si>
    <t>Anđelka Rihtarić, Sanja Latin</t>
  </si>
  <si>
    <t>HRVATSKA KRIJESNICA 6
radna bilježnica za jezik, komunikaciju i književnost za VI. razred osnovne škole</t>
  </si>
  <si>
    <t>MATEMATIČKI IZAZOVI 6
 radni listovi iz matematike za 6. razred osnovne škole</t>
  </si>
  <si>
    <t>MATEMATIKA 6
radna bilježnica</t>
  </si>
  <si>
    <t>PRIRODA 6
Radna bilježnica za šesti razred osnovne škole</t>
  </si>
  <si>
    <t>PRIRODA 6
radna bilježnica iz prirode za šesti razred osnovne škole s materijalima za istraživačku nastavu</t>
  </si>
  <si>
    <t>Biljana Agić, Sanja Grbeš, Dubravka Karakaš, Anamarija Kirac, Ana Lopac Groš, Jasenka Meštrović</t>
  </si>
  <si>
    <t>PRIRODA 6
radna bilježnica za prirodu u šestom razredu osnovne škole</t>
  </si>
  <si>
    <t>RIGHT ON! 2
Radna bilježnica iz engleskog jezika za 6.razred osnovne škole, 6. godina učenja</t>
  </si>
  <si>
    <t>HELLO WORLD! 6
radna bilježnica iz engleskoga jezika za šesti razred osnovne škole, peta godina učenja</t>
  </si>
  <si>
    <t>DIP IN 6
radna bilježnica za engleski jezik u šestom razredu osnovne škole, peta godina učenja</t>
  </si>
  <si>
    <t>FOOTSTEPS 2
radna bilježnica za engleski vjezik u šestom razredu osnovne škole, peta godina učenja</t>
  </si>
  <si>
    <t>Olinka Breka, Dora Božanić Malić, Ivana Marinić, Ana Posnjak</t>
  </si>
  <si>
    <t>ENGLISH PLUS SECOND EDITION 2
radna bilježnica za engleski jezik 6. razred osnovne škole, 6. godina učenja</t>
  </si>
  <si>
    <t>PROJECT EXPLORE 2
radna bilježnica za engleski jezik, 6. razred osnovne škole, 6. godina učenja</t>
  </si>
  <si>
    <t>WAY TO GO 3
radna bilježnica za engleski jezik u šestome razredu osnovne škole,treća godina učenja</t>
  </si>
  <si>
    <t>PROJECT EXPLORE PLUS 1
radna bilježnica za engleski jezik, 6. razred osnovne škole, 3. godina učenja</t>
  </si>
  <si>
    <t>GO GETTER 3
radna bilježnica</t>
  </si>
  <si>
    <t>LIKE IT 6
Radna bilježnica iz informatike za šesti razred osnovne škole</t>
  </si>
  <si>
    <t>#mojportal6
radna bilježnica za informatiku u šestom razredu osnovne škole</t>
  </si>
  <si>
    <t>INFORMATIKA 6
radna bilježnica iz informatike za šesti razred osnovne škole</t>
  </si>
  <si>
    <t>INFORMATIKA+ 6
radna bilježnica iz informatike za 6. razred osnovne škole</t>
  </si>
  <si>
    <t>AUF DIE PLÄTZE FERTG, LOS 6
radna bilježnica iz njemačkoga jezika za šesti razred osnovne škole (šesta godina učenja)</t>
  </si>
  <si>
    <t>LERNEN, SINGEN, SPIELEN 3
Radna bilježnica iz njemačkoga jezika za šesti razred osnovne škole</t>
  </si>
  <si>
    <t>dr.sc. Damir Velički, dr.sc. Blaženka Filipan-Žignić, Gordana Matolek Veselić</t>
  </si>
  <si>
    <t>LOGISCH! A2.1 NEU
radna bilježnica za njemački jezik, 6. razred osnovne škole, 6. godina učenja</t>
  </si>
  <si>
    <t>MAXIMAL 3
radna bilježnica njemačkog jezika za 6. razred osnovne škole, 3. godina učenja</t>
  </si>
  <si>
    <t>GUT GEMACHT! 6
radna bilježnica za njemački jezik u šestome razredu osnovne škole, 6. godina učenja</t>
  </si>
  <si>
    <t>DEUTSCH 3
radna bilježnica za njemački jezik u šestome razredu osnovne škole, 3. godina učenja</t>
  </si>
  <si>
    <t>BESTE FREUNDE A2.1
radna bilježnica s audio-Cdom</t>
  </si>
  <si>
    <t>Manuela Georgiakaki, Christiane Seuthe, Anja Schümann</t>
  </si>
  <si>
    <t>BESTE FREUNDE A1.2
radna bilježnica</t>
  </si>
  <si>
    <t>GEA 2
radna bilježnica za geografiju u šestom razredu osnovne škole</t>
  </si>
  <si>
    <t>Danijel Orešić, Igor Tišma, Ružica Vuk, Alenka Bujan, Predrag Kralj;</t>
  </si>
  <si>
    <t>POVIJEST 6
Radna bilježnica za šesti razred osnovne škole</t>
  </si>
  <si>
    <t>VREMEPLOV 6
radna bilježnica iz povijesti za šesti razred osnovne škole</t>
  </si>
  <si>
    <t>KLIO 6
radna bilježnica za povijest u šestom razredu osnovne škole</t>
  </si>
  <si>
    <t>TEHNIČKA KULTURA 6
Radni materijal za izvođenje vježbi i praktičnog rada za šesti razred osnovne škole</t>
  </si>
  <si>
    <t>TEHNIČKA KULTURA 6
radni materijal za izvođenje vježbi i praktičnog rada iz tehničke kulture za šesti razred osnovne škole</t>
  </si>
  <si>
    <t>SVIJET TEHNIKE 6
radni materijali za izvođenje vježbi i praktičnog rada programa tehničke kulture u šestom razredu</t>
  </si>
  <si>
    <t>HRVATSKE JEZIČNE NITI 7
Radna bilježnica iz hrvatskoga jezika za sedmi razred osnovne škole</t>
  </si>
  <si>
    <t>Sanja Miloloža, Ina Randić Đorđević</t>
  </si>
  <si>
    <t>HRVATSKI ZA 7
radna bilježnica uz udžbenik hrvatskoga jezika za sedmi razred</t>
  </si>
  <si>
    <t>Gordana Kučinić, Gordana Lovrenčić- Rojc, Valentina Lugomer, Lidija Sykora- Nagy, Zdenka Šopar</t>
  </si>
  <si>
    <t>HRVATSKI BEZ GRANICA 7
radna bilježnica uz integrirani udžbenik hrvatskoga jezika u sedmome razredu</t>
  </si>
  <si>
    <t>NAŠ HRVATSKI 7
radna bilježnica za hrvatski jezik u sedmome razredu osnovne škole</t>
  </si>
  <si>
    <t>VOLIM HRVATSKI 7
radna bilježnica za hrvatski jezik u sedmom razredu osnovne škole</t>
  </si>
  <si>
    <t>Anđelka Rihtarić, Žana Majić</t>
  </si>
  <si>
    <t>HRVATSKA KRIJESNICA 7
radna bilježnica za jezik, komunikaciju i književnost za VI. razred osnovne škole</t>
  </si>
  <si>
    <t>MATEMATIČKI IZAZOVI 7
 radni listovi iz matematike za 7. razred osnovne škole</t>
  </si>
  <si>
    <t>MATEMATIKA 7
radna bilježnica</t>
  </si>
  <si>
    <t>BIOLOGIJA 7
Radna bilježnica iz biologije za sedmi razred osnovne škole</t>
  </si>
  <si>
    <t>Valerija Begić, Marijana Bastić, Ana Bakarić, Bernarda Kralj Golub</t>
  </si>
  <si>
    <t>BIOLOGIJA 7
radna bilježnica iz biologije za sedmi razred osnovne škole s materijalima za istraživačku nastavu</t>
  </si>
  <si>
    <t>Martina Čiček, Dubravka Karakaš, Ozrenka Meštrović, Tanja Petrač, Anamarija Kirac</t>
  </si>
  <si>
    <t>BIOLOGIJA 7
radna bilježnica za biologiju u sedmom razredu osnovne škole</t>
  </si>
  <si>
    <t>RIGHT ON! 3
Radna bilježnica iz engleskog jezika za 7.razred osnovne škole, 7. godina učenja</t>
  </si>
  <si>
    <t>HELLO WORLD! 7
radna bilježnica iz engleskoga jezika za sedmi razred osnovne škole, sedma godina učenja</t>
  </si>
  <si>
    <t>DIP IN 7
radna bilježnica za engleski jezik u sedmom razredu osnovne škole, peta godina učenja</t>
  </si>
  <si>
    <t>FOOTSTEPS 3
radna bilježnica za engleski vjezik u sedmom razredu osnovne škole, peta godina učenja</t>
  </si>
  <si>
    <t>ENGLISH PLUS SECOND EDITION 3
radna bilježnica za engleski jezik 7. razred osnovne škole, 7. godina učenja</t>
  </si>
  <si>
    <t>PROJECT EXPLORE 3
radna bilježnica za engleski jezik, 7. razred osnovne škole, 7. godina učenja</t>
  </si>
  <si>
    <t>WIDER WORLD 3
radna bilježnica</t>
  </si>
  <si>
    <t>WAY TO GO 3
radna bilježnica za engleski jezik u sedmome razredu osnovne škole,četvrta godina učenja</t>
  </si>
  <si>
    <t>Maja Mardešić, Olinka Breka, Zvonka Ivković</t>
  </si>
  <si>
    <t>PROJECT EXPLORE PLUS 2
radna bilježnica za engleski jezik, 7. razred osnovne škole, 4. godina učenja</t>
  </si>
  <si>
    <t>GO GETTER 4
radna bilježnica</t>
  </si>
  <si>
    <t>LIKE IT 7
Radna bilježnica iz informatike za sedmi razred osnovne škole</t>
  </si>
  <si>
    <t>#mojportal7
radna bilježnica za informatiku u sedmom razredu osnovne škole</t>
  </si>
  <si>
    <t>INFORMATIKA 7
radna bilježnica iz informatike za sedmi razred osnovne škole</t>
  </si>
  <si>
    <t>INFORMATIKA+ 7
radna bilježnica iz informatike za 7. razred osnovne škole</t>
  </si>
  <si>
    <t>AUF DIE PLÄTZE FERTG, LOS 7
radna bilježnica iz njemačkoga jezika za sedmi razred osnovne škole (sedma godina učenja)</t>
  </si>
  <si>
    <t>LERNEN UND SPIELEN 4
Radna bilježnica iz njemačkoga jezika za sedmi razred osnovne škole (četvrta godina učenja)</t>
  </si>
  <si>
    <t>LOGISCH! A2.2 NEU
radna bilježnica za njemački jezik, 6. razred osnovne škole, 6. godina učenja</t>
  </si>
  <si>
    <t>MAXIMAL 4
radna bilježnica njemačkog jezika za 7. razred osnovne škole, 4. godina učenja</t>
  </si>
  <si>
    <t>GUT GEMACHT! 7
radna bilježnica za njemački jezik u sedmome razredu osnovne škole, 7. godina učenja</t>
  </si>
  <si>
    <t>#DEUTSCH 4
radna bilježnica za njemački jezik u sedmome razredu osnovne škole, 4. godina učenja</t>
  </si>
  <si>
    <t>BESTE FREUNDE A2.2
radna bilježnica</t>
  </si>
  <si>
    <t>Manuela Georgiakaki, Anja Schümann, Christiane Seuthe</t>
  </si>
  <si>
    <t>MOJA ZEMLJA 3
Radna bilježnica iz geografije za sedmi razred osnovne škole</t>
  </si>
  <si>
    <t>GEA 3
radna bilježnica za geografiju u sedmom razredu osnovne škole</t>
  </si>
  <si>
    <t>Moja geografija 7
radna bilježnica</t>
  </si>
  <si>
    <t>Žagar, Gecan</t>
  </si>
  <si>
    <t>POVIJEST 7
Radna bilježnica za sedmi razred osnovne škole</t>
  </si>
  <si>
    <t>VREMEPLOV 7
radna bilježnica iz povijesti za sedmi razred osnovne škole</t>
  </si>
  <si>
    <t>KLIO 7
radna bilježnica za povijest u sedmom razredu osnovne škole</t>
  </si>
  <si>
    <t>TEHNIČKA KULTURA 7
Radni materijal za izvođenje vježbi i praktičnog rada za sedmi razred osnovne škole</t>
  </si>
  <si>
    <t>TEHNIČKA KULTURA 7
radni materijal za izvođenje vježbi i praktičnog rada iz tehničke kulture za sedmi razred osnovne škole</t>
  </si>
  <si>
    <t>SVIJET TEHNIKE 7
radni materijali za izvođenje vježbi i praktičnog rada programa tehničke kulture u sedmom razredu</t>
  </si>
  <si>
    <t>Dragan Stanojević, Vladimir Delić, Paolo Zenzerović, Marino Čikeš, Ivica Kolarić, Antun Ptičar</t>
  </si>
  <si>
    <t>FIZIKA 7
Radna bilježnica iz fizike za sedmi razred osnovne škole</t>
  </si>
  <si>
    <t>Zumbulka Beštak-Kadić,nada Brković,Planinka Pećina, Luca Spetić, Danijela Šumić</t>
  </si>
  <si>
    <t>Fizika 7
radna bilježnica i pribor za istraživačku nastavu fizike u sedmom razredu osnovne škole</t>
  </si>
  <si>
    <t>OTKRIVAMO FIZIKU 7
radna bilježnica za fiziku u sedmom razredu osnovne škole</t>
  </si>
  <si>
    <t>FIZIKA OKO NAS 7
radna bilježnica za fiziku u sedmom razredu osnovne škole</t>
  </si>
  <si>
    <t>KEMIJA 7
Radna bilježnica iz kemije za sedmi razred osnovne škole</t>
  </si>
  <si>
    <t>KEMIJA 7
radna bilježnica iz kemije za sedmi razred osnovne škole s radnim listovima za istraživačku nastavu</t>
  </si>
  <si>
    <t>KEMIJA 7
radna bilježnica za kemiju u sedmom razredu osnovne škole</t>
  </si>
  <si>
    <t>HRVATSKE JEZIČNE NITI 8
Radna bilježnica iz hrvatskoga jezika za osmi razred osnovne škole</t>
  </si>
  <si>
    <t>Sanja Miloloža, Ina Randić Đorđević, Linda Šimunović Nakić, Sanja Bosak</t>
  </si>
  <si>
    <t>HRVATSKI ZA 8
radna bilježnica uz udžbenik hrvatskoga jezika za osmi razred</t>
  </si>
  <si>
    <t>HRVATSKI BEZ GRANICA 8
radna bilježnica uz integrirani udžbenik hrvatskoga jezika u osmome razredu</t>
  </si>
  <si>
    <t>NAŠ HRVATSKI 8
radna bilježnica za hrvatski jezik u osmome razredu osnovne škole</t>
  </si>
  <si>
    <t>VOLIM HRVATSKI 8
radna bilježnica za hrvatski jezik u osmom razredu osnovne škole</t>
  </si>
  <si>
    <t>HRVATSKA KRIJESNICA 8
radna bilježnica za jezik, komunikaciju i književnost za VI. razred osnovne škole</t>
  </si>
  <si>
    <t>MATEMATIČKI IZAZOVI 8
 radni listovi iz matematike za 8. razred osnovne škole</t>
  </si>
  <si>
    <t>MATEMATIKA 8
radna bilježnica</t>
  </si>
  <si>
    <t>BIOLOGIJA 8
Radna bilježnica iz biologije za osmi razred osnovne škole</t>
  </si>
  <si>
    <t>BIOLOGIJA 8
radna bilježnica iz biologije za osmi razred osnovne škole s materijalima za istraživačku nastavu</t>
  </si>
  <si>
    <t>Anica Banović, Martin Čiček, Anamarija Kirac, Ozrenka Meštrović, Tanja Petrač</t>
  </si>
  <si>
    <t>BIOLOGIJA 8
radna bilježnica za biologiju u osmom razredu osnovne škole</t>
  </si>
  <si>
    <t>RIGHT ON! 4
Radna bilježnica iz engleskog jezika za 8.razred osnovne škole, 8. godina učenja</t>
  </si>
  <si>
    <t>HELLO WORLD! 8
radna bilježnica iz engleskoga jezika za osmi razred osnovne škole, osma godina učenja</t>
  </si>
  <si>
    <t>DIP IN 8
radna bilježnica za engleski jezik u osmom razredu osnovne škole,8. godina učenja</t>
  </si>
  <si>
    <t>FOOTSTEPS 4
radna bilježnica za engleski vjezik u osmom razredu osnovne škole, 8.  godina učenja</t>
  </si>
  <si>
    <t>ENGLISH PLUS SECOND EDITION 4
radna bilježnica za engleski jezik 8. razred osnovne škole, 8. godina učenja</t>
  </si>
  <si>
    <t>PROJECT EXPLORE 4
radna bilježnica za engleski jezik, 8. razred osnovne škole, 8. godina učenja</t>
  </si>
  <si>
    <t>WIDER WORLD 4
radna bilježnica</t>
  </si>
  <si>
    <t>WAY TO GO 5
radna bilježnica za engleski jezik u osmome razredu osnovne škole,5.  godina učenja</t>
  </si>
  <si>
    <t>PROJECT EXPLORE PLUS 3
radna bilježnica za engleski jezik, 8. razred osnovne škole, 5. godina učenja</t>
  </si>
  <si>
    <t>LIKE IT 8
Radna bilježnica iz informatike za osmi razred osnovne škole</t>
  </si>
  <si>
    <t>#mojportal8
radna bilježnica za informatiku u osmom razredu osnovne škole</t>
  </si>
  <si>
    <t>INFORMATIKA 8
radna bilježnica iz informatike za osmi razred osnovne škole</t>
  </si>
  <si>
    <t>INFORMATIKA+ 8
radna bilježnica iz informatike za 8. razred osnovne škole</t>
  </si>
  <si>
    <t>AUF DIE PLÄTZE FERTG, LOS 8
radna bilježnica iz njemačkoga jezika za osmi razred osnovne škole (sedma godina učenja)</t>
  </si>
  <si>
    <t>LERNEN UND SPIELEN 5
radna bilježnica iz njemačkoga jezika za 8. razred osnovne škole (5. godina učenja)</t>
  </si>
  <si>
    <t>LOGISCH! NEU A2+
radna bilježnica za njemački jezik, 8. razred osnovne škole, prvi strani jezik</t>
  </si>
  <si>
    <t>MAXIMAL 5
radna bilježnica iz njemačkoga jezika za osmi razred OŠ, 5. godina učenja</t>
  </si>
  <si>
    <t>GUT GEMACHT! 8
radna bilježnica za njemački jezik u osmom razredu osnovne škole, 8. godina učenja</t>
  </si>
  <si>
    <t>#DEUTSCH 5
radna bilježnica za njemački jezik u osmom razredu osnovne škole, 5. godina učenja</t>
  </si>
  <si>
    <t>BESTE FREUNDE B1.1
radna bilježnica s audio-Cdom</t>
  </si>
  <si>
    <t>MOJA ZEMLJA 4
Radna bilježnica iz geografije za osmi razred osnovne škole</t>
  </si>
  <si>
    <t>GEA 4
radna bilježnica za geografiju u osmom razredu osnovne škole</t>
  </si>
  <si>
    <t>Moja geografija 8
radna bilježnica</t>
  </si>
  <si>
    <t>POVIJEST 7
Radna bilježnica za osmi razred osnovne škole</t>
  </si>
  <si>
    <t>VREMEPLOV 8
radna bilježnica iz povijesti za osmi razred osnovne škole</t>
  </si>
  <si>
    <t>KLIO 8
radna bilježnica za povijest u osmom razredu osnovne škole</t>
  </si>
  <si>
    <t>TEHNIČKA KULTURA 8
Radni materijal za izvođenje vježbi i praktičnog rada za osmi razred osnovne škole</t>
  </si>
  <si>
    <t>TEHNIČKA KULTURA 8
radni materijal za izvođenje vježbi i praktičnog rada iz tehničke kulture za osmi razred osnovne škole</t>
  </si>
  <si>
    <t>SVIJET TEHNIKE 8
radni materijali za izvođenje vježbi i praktičnog rada programa tehničke kulture u osmom razredu</t>
  </si>
  <si>
    <t>Marino Čikeš,Vladimir Delić, Ivica Kolarić, Dragan Stanojević, Paolo Zenzerović</t>
  </si>
  <si>
    <t>FIZIKA 8
Radna bilježnica iz fizike za osmi razred osnovne škole</t>
  </si>
  <si>
    <t>Zumbulka Beštak -Kadić. Nada Brković, Planinka Pećina</t>
  </si>
  <si>
    <t>Fizika 8
radna bilježnica i pribor za istraživačku nastavu fizike u osmom razredu osnovne škole</t>
  </si>
  <si>
    <t>OTKRIVAMO FIZIKU 8
radna bilježnica za fiziku u osmom razredu osnovne škole</t>
  </si>
  <si>
    <t>FIZIKA OKO NAS 8
radna bilježnica za fiziku u osmom razredu osnovne škole</t>
  </si>
  <si>
    <t>KEMIJA 8
radna bilježnica iz kemije za osmi razred osnovne škole s radnim listovima za istraživačku nastavu</t>
  </si>
  <si>
    <t>Sanja Lukić, Ivana Marić Zerdun, Marijan Varga, Sandra Krmpotić-Gržančić</t>
  </si>
  <si>
    <t>LIKOVNA MAPA 1 i 2
likovna mapa s kolažem za 1. i 2. razred</t>
  </si>
  <si>
    <t>LIKOVNA MAPA 3 i 4
likovna mapa s kolažem za 3. i 4. razred</t>
  </si>
  <si>
    <t>LIKOVNA MAPA 5 i 6
likovna mapa s kolažem za 5. i 6. razred</t>
  </si>
  <si>
    <t>LIKOVNA MAPA 7 i 8
likovna mapa s kolažem za 7. i 8. razred</t>
  </si>
  <si>
    <t xml:space="preserve">Iznos </t>
  </si>
  <si>
    <t>Iznos</t>
  </si>
  <si>
    <t>MOJ MALI MATEMATIČKI SVIJET 1, 1. DIO : udžbenik za 1. razred osnovne škole</t>
  </si>
  <si>
    <t>Biljana Basarić Čulk, Kristina Kostadinovska, Ivan Mrkonjić, Đurđica Salamon Padjen</t>
  </si>
  <si>
    <t>MOJ MALI MATEMATIČKI SVIJET 1, 2. DIO : udžbenik za 1. razred osnovne škole</t>
  </si>
  <si>
    <t>MOJ MALI MATEMATIČKI SVIJET 2, 1. DIO : udžbenik za 2. razred osnovne škole</t>
  </si>
  <si>
    <t>MOJ MALI MATEMATIČKI SVIJET 2, 2. DIO : udžbenik za 2. razred osnovne škole</t>
  </si>
  <si>
    <t>MOJ MALI MATEMATIČKI SVIJET 3, 1. DIO : udžbenik za 3. razred osnovne škole</t>
  </si>
  <si>
    <t>MOJ MALI MATEMATIČKI SVIJET 3, 2. DIO : udžbenik za 3. razred osnovne škole</t>
  </si>
  <si>
    <t>MOJ MALI MATEMATIČKI SVIJET 4, 1. DIO : udžbenik za 4. razred osnovne škole</t>
  </si>
  <si>
    <t>MOJ MALI MATEMATIČKI SVIJET 4, 2. DIO : udžbenik za 4. razred osnovne škole</t>
  </si>
  <si>
    <t>SNAGA RIJEČI I NAŠ HRVATSKI 5 : radni udžbenik za pomoć u učenju hrvatskoga jezika u petome razredu osnovne škole</t>
  </si>
  <si>
    <t>Jasminka Vrban, Gordana Lušić</t>
  </si>
  <si>
    <t>MATEMATIČKI SVIJET : udžbenik za 5. razred osnovne škole</t>
  </si>
  <si>
    <t>Romana Sosa</t>
  </si>
  <si>
    <t>PRIRODA 5 : udžbenik za pomoć u učenju prirode u petom razredu osnovne škole</t>
  </si>
  <si>
    <t>Damir Bendelja, Doroteja Domjanović Horvat</t>
  </si>
  <si>
    <t>SNAGA RIJEČI I NAŠ HRVATSKI 6 : radni udžbenik za pomoć u učenju hrvatskoga jezika ušestome razredu osnovne škole</t>
  </si>
  <si>
    <t>MATEMATIČKA VIJEST : udžbenik za 6. razred osnovne škole</t>
  </si>
  <si>
    <t>PRIRODA 6 : udžbenik za pomoć u učenju prirode u šestom razredu osnovne škole</t>
  </si>
  <si>
    <t>Đurđica Culjak, Marijana Gudić</t>
  </si>
  <si>
    <t>KLIO 6 : udžbenik za pomoć u učenju povijesti u šestom razredu osnovne škole</t>
  </si>
  <si>
    <t>Margita Madunić Kaniški, Toni Rajković, Dijana Rumiha</t>
  </si>
  <si>
    <t>SNAGA RIJEČI I NAŠ HRVATSKI 7 : radni udžbenik za pomoć u učenju hrvatskoga jezika u sedmome razredu osnovne škole</t>
  </si>
  <si>
    <t>Jasminka Vrban, Stanka Svetličić</t>
  </si>
  <si>
    <t>MATEMATIČKI GLEDAM : udžbenik za 7. razred osnovne škole</t>
  </si>
  <si>
    <t>BIOLOGIJA 7 : udžbenik za pomoć u učenju biologije u sedmom razredu osnovne škole</t>
  </si>
  <si>
    <t>Monika Pavić, Renata Roščak</t>
  </si>
  <si>
    <t>KLIO 7 : udžbenik za pomoć u učenju povijesti u sedmom razredu osnovne škole</t>
  </si>
  <si>
    <t>SNAGA RIJEČI I NAŠ HRVATSKI 8 : radni udžbenik za pomoć u učenju hrvatskoga jezika u osmome razredu osnovne škole</t>
  </si>
  <si>
    <t>Jasminka Vrban, Gordana Lušić, Stanka Svetličić</t>
  </si>
  <si>
    <t>MATEMATIKU NE DAM : udžbenik za 8. razred osnovne škole</t>
  </si>
  <si>
    <t>BIOLOGIJA 8 : udžbenik za pomoć u učenju biologije u osmom razredu osnovne škole</t>
  </si>
  <si>
    <t>Damir Bendelja, Nataša Pongrac</t>
  </si>
  <si>
    <t>MOJA ZEMLJA 4 : udžbenik iz geografije za osmi razred osnovne škole (za učenike kojima je određen primjereni program osnovnog odgoja i obrazovanja)</t>
  </si>
  <si>
    <t>MOJA NAJDRAŽA GEOGRAFIJA 8 : udžbenik za 8. razred osnovne škole</t>
  </si>
  <si>
    <t>Nina Gecan, Robert Žagar, Mara Modrić</t>
  </si>
  <si>
    <t>MATEMATIČKA MREŽA 1
zbirka zadataka za matematiku u prvom razredu osnovne škole</t>
  </si>
  <si>
    <t>MATEMATIČKA MREŽA 2
zbirka zadataka za matematiku u drugom razredu osnovne škole</t>
  </si>
  <si>
    <t>Maja Cindrić, Irena Mišurac, Anita Dragičević</t>
  </si>
  <si>
    <t>MATEMATIČKA MREŽA 3, zbirka zadataka za matematiku u trećem razredu osnovne škole</t>
  </si>
  <si>
    <t>MATEMATIČKA MREŽA 4
zbirka zadataka za matematiku u četvrtom razredu osnovne škole</t>
  </si>
  <si>
    <t xml:space="preserve">
 POKUSI, PRIRODA 6, radna bilježnica Priroda 6 s radnim listovima i priborom za izvođenje pokusa iz prirode za 6. razred osnovne škole</t>
  </si>
  <si>
    <t>POKUSI, BIOLOGIJA 7, radna bilježnica Biologija 7 s radnim listovima i priborom za izvođenje pokusa iz biologije za sedmi razred osnovne škole</t>
  </si>
  <si>
    <t>POKUSI, KEMIJA 7, radna bilježnica Kemija 7 s radnim listovima i priborom za izvođenje pokusa iz kemije za sedmi razred osnovne škole</t>
  </si>
  <si>
    <t>Sanja Lukić, Ivana Marić Zerdum, Marijan Varga, Nataša Trenčevski, Sonja Rupčić Petelinc</t>
  </si>
  <si>
    <t>POKUSI, FIZIKA 7, radna bilježnica Fizika oko nas 7 s radnim listovima i priborom za izvođenje pokusa iz fizike za sedmi razred osnovne škole</t>
  </si>
  <si>
    <t>Vladimir Paar, Tanja Ćulibrk, Sanja Martinko, Mladen Klaić, Erika Tušek Vrhovec</t>
  </si>
  <si>
    <t xml:space="preserve"> POKUSI, BIOLOGIJA 8, radna bilježnica s radnim listovima i priborom za izvođenje pokusa iz biologije za osmi razred osnovne škole</t>
  </si>
  <si>
    <t>Damir Bendelja, Žaklin Lukša, Emica Orešković, Monika Pavić, Nataša Pongrac, Renata Roščak, Leopoldina Vitković</t>
  </si>
  <si>
    <t>KEMIJA 8
Radna bilježnica iz kemije za osmi razred osnovne škole</t>
  </si>
  <si>
    <t>POKUSI, FIZIKA 8, radna bilježnica Fizika oko nas 8 s radnim listovima i priborom za izvođenje pokusa iz fizike za osmi razred osnovne škole</t>
  </si>
  <si>
    <t>Vladimir Paar, Tanja Ćulibrk, Mladen Klaić, Sanja Martinko, Dubravko Sila, Erika Tušek Vrhovec</t>
  </si>
  <si>
    <t>POKUSI, KEMIJA 8, radna bilježnica s radnim listovima i priborom za izvođenje vježbi i pokusa iz kemije za osmi razred osnovne škole</t>
  </si>
  <si>
    <t>Sanja Lukić, Sandra Krmpotić Gržančić, Marijan Varga, Ivana Marić Zerdun, Dunja Maričević</t>
  </si>
  <si>
    <t>KEMIJA 8 radna bilježnica za kemiju u osmom razredu osnovne škole</t>
  </si>
  <si>
    <t xml:space="preserve"> PČELICA 1, radna bilježnica za pomoć u učenju hrvatskog jezika u prvom razredu osnovne škole, KOMPLET 1. i 2. dio</t>
  </si>
  <si>
    <t>Sonja Ivić, Marija Krmpotić, Jasminka Viher:</t>
  </si>
  <si>
    <t>SVIJET RIJEČI 1, radna bilježnica za pomoć u učenju hrvatskog jezika u prvom razredu osnovne škole, KOMPLET 1. i 2. dio</t>
  </si>
  <si>
    <t xml:space="preserve"> TIPTOES 1, radna bilježnica za pomoć u učenju engleskog jezika u prvom razredu osnovne škole, prva godina učenja, prvi strani jezik</t>
  </si>
  <si>
    <t>Iva Palčić Strčić</t>
  </si>
  <si>
    <t>GUT GEMACHT! 1 – radna bilježnica za pomoć u učenju njemačkog jezika u prvom razredu osnovne škole, 1. godina učenja</t>
  </si>
  <si>
    <t xml:space="preserve">Lea Jambrek Topić, Elizabeta Šnajder: </t>
  </si>
  <si>
    <t>Alena Letina, Tamara Kisovar Ivanda, Ivan De Zan, Tamara Dubrović, Marina Pavić:</t>
  </si>
  <si>
    <t>ISTRAŽUJEMO NAŠ SVIJET 1, radna bilježnica za pomoć u učenju prirode i društva u prvom razredu osnovne škole</t>
  </si>
  <si>
    <t>EUREKA 1, radna bilježnica za pomoć u učenju prirode i društva u prvom razredu osnovne škole</t>
  </si>
  <si>
    <t>Snježana Bakarić Palička, Sanja Ćorić Grgić, Ivana Križanac, Žaklin Lukša, Aleksandra Krampač Grljušić</t>
  </si>
  <si>
    <t xml:space="preserve"> MATEMATIČKA MREŽA 1, radna bilježnica za pomoć u učenju matematike u prvom razredu osnovne škole</t>
  </si>
  <si>
    <t>Irena Mišurac, Maja Cindrić, Sandra Špika, Ante Vetma, Roberta Pezić:</t>
  </si>
  <si>
    <t>MOJ SRETNI BROJ 1, radna bilježnica za pomoć u učenju matematike u prvom razredu osnovne škole</t>
  </si>
  <si>
    <t xml:space="preserve">Sanja Jakovljević Rogić, Dubravka Miklec, Graciella Prtajin: </t>
  </si>
  <si>
    <t>PČELICA 2, radna bilježnica za pomoć u učenju hrvatskog jezika u drugom razredu osnovne škole, KOMPLET 1. i 2. dio</t>
  </si>
  <si>
    <t xml:space="preserve">Sonja Ivić, Marija Krmpotić, Tamara Zimšek Mihordin: </t>
  </si>
  <si>
    <t xml:space="preserve"> SVIJET RIJEČI 2, radna bilježnica za pomoć u učenju hrvatskog jezika u drugom razredu osnovne škole, KOMPLET 1. i 2. dio</t>
  </si>
  <si>
    <t xml:space="preserve"> DIP IN 2, radna bilježnica za pomoć u učenju engleskog jezika u drugom razredu osnovne škole, druga godina učenja, prvi strani jezik</t>
  </si>
  <si>
    <t xml:space="preserve"> TIPTOES 2, radna bilježnica za pomoć u učenju engleskog jezika u drugom razredu osnovne škole, druga godina učenja, prvi strani jezik</t>
  </si>
  <si>
    <t>Vlasta Živković, Željka Čižić, Maja Jakus</t>
  </si>
  <si>
    <t>Lidija Iličić</t>
  </si>
  <si>
    <t xml:space="preserve"> GUT GEMACHT! 2 – radna bilježnica za pomoć u učenju njemačkog jezika u drugom razredu osnovne škole, 2. godina učenja</t>
  </si>
  <si>
    <t>EUREKA 2, radna bilježnica za pomoć u učenju prirode i društva u drugom razredu osnovne škole</t>
  </si>
  <si>
    <t>Aleksandra Krampač Grljušić,Sanja Ćorić Grgić, Snježana Bakarić Palička, Ivana Križanac, Žaklin Lukša</t>
  </si>
  <si>
    <t xml:space="preserve"> ISTRAŽUJEMO NAŠ SVIJET 2, radna bilježnica za pomoć u učenju prirode i društva u drugom razredu osnovne škole</t>
  </si>
  <si>
    <t>MOJ SRETNI BROJ 2
zbirka zadataka za matematiku u drugom razredu osnovne škole</t>
  </si>
  <si>
    <t>MOJ SRETNI BROJ 3
zbirka zadataka za matematiku u trećem razredu osnovne škole</t>
  </si>
  <si>
    <t>MOJ SRETNI BROJ 4
zbirka zadataka za matematiku u četvrtom razredu osnovne škole</t>
  </si>
  <si>
    <t xml:space="preserve"> MATEMATIČKA MREŽA 2, radna bilježnica za pomoć u učenju matematike u drugom razredu osnovne škole</t>
  </si>
  <si>
    <t>Irena Mišurac, Maja Cindrić, Sandra Špika, Ante Vetma, Đurđica Ležaić:</t>
  </si>
  <si>
    <t>MOJ SRETNI BROJ 2, radna bilježnica za pomoć u učenju matematike u drugom razredu osnovne škole</t>
  </si>
  <si>
    <t>Ankica Španić, Jadranka Jurić, Terezija Zokić, Benita Vladušić, Jasmina Vuković, Ivana Pađan, Davor Ljubičić:</t>
  </si>
  <si>
    <t>SVIJET RIJEČI 3, radna bilježnica za pomoć u učenju hrvatskog jezika u trećem razredu osnovne škole, KOMPLET 1. i 2. dio</t>
  </si>
  <si>
    <t>Sonja Ivić, Marija Krmpotić, Nina Pezelj: ZLATNA VRATA 3, radna bilježnica za pomoć u učenju hrvatskog jezika u trećem razredu osnovne škole</t>
  </si>
  <si>
    <t xml:space="preserve">Sonja Ivić, Marija Krmpotić, Nina Pezelj: </t>
  </si>
  <si>
    <t xml:space="preserve"> DIP IN 3, radna bilježnica za pomoć u učenju engleskog jezika u trećem razredu osnovne škole, treća godina učenja, prvi strani jezik</t>
  </si>
  <si>
    <t>Kolinda Gabrilo, Klaudija Kalauz, Marica Petrović, Slavica Šimić Čolić</t>
  </si>
  <si>
    <t>TIPTOES 3, radna bilježnica za pomoć u učenju engleskog jezika u trećem razredu osnovne škole, treća godina učenja, prvi strani jezik</t>
  </si>
  <si>
    <t>GUT GEMACHT! 3 – radna bilježnica za pomoć u učenju njemačkog jezika u trećem razredu osnovne škole, 3. godina učenja</t>
  </si>
  <si>
    <t xml:space="preserve"> EUREKA 3, radna bilježnica za pomoć u učenju prirode i društva u trećem razredu osnovne škole</t>
  </si>
  <si>
    <t>Aleksandra Krampač Grljušić, Snježana Bakarić Palička, Sanja Ćorić Grgić, Ivana Križanac, Žaklin Lukša:</t>
  </si>
  <si>
    <t xml:space="preserve"> ISTRAŽUJEMO NAŠ SVIJET 3, radna bilježnica za pomoć u učenju prirode i društva u trećem razredu osnovne škole</t>
  </si>
  <si>
    <t xml:space="preserve"> MATEMATIČKA MREŽA 3, radna bilježnica za pomoć u učenju matematike u trećem razredu osnovne škole</t>
  </si>
  <si>
    <t>Maja Cindrić, Irena Mišurac, Sandra Špika, Ante Vetma, Marija Gazdek:</t>
  </si>
  <si>
    <t>MOJ SRETNI BROJ 3, radna bilježnica za pomoć u učenju matematike u trećem razredu osnovne škole</t>
  </si>
  <si>
    <t>Sonja Ivić, Marija Krmpotić, Ela Ivanišević</t>
  </si>
  <si>
    <t>ZLATNA VRATA 4, radna bilježnica za pomoć u učenju hrvatskog jezika u četvrtom razredu osnovne škole</t>
  </si>
  <si>
    <t>Davorka Nekić, Mia Mihaljević Ivančić, Nina Čalić, Amela Ojdanić</t>
  </si>
  <si>
    <t>DIP IN 4, radna bilježnica za pomoć u učenju engleskog jezika u četvrtom razredu osnovne škole, četvrta godina učenja, prvi strani jezik</t>
  </si>
  <si>
    <t>GUT GEMACHT! 4 – radna bilježnica za pomoć u učenju njemačkog jezika u četvrtom razredu osnovne škole, 4. godina učenja</t>
  </si>
  <si>
    <t xml:space="preserve"> EUREKA 4, radna bilježnica za za pomoć u učenju prirode i društva u četvrtom razredu osnovne škole</t>
  </si>
  <si>
    <t>Aleksandra Krampač-Grljušić, Sanja Ćorić, Snježana Bakarić Palička, Ivana Križanac, Žaklin Lukša:</t>
  </si>
  <si>
    <t>: ISTRAŽUJEMO NAŠ SVIJET 4, radna bilježnica za pomoć u učenju prirode i društva u četvrtom razredu osnovne škole</t>
  </si>
  <si>
    <t>Maja Cindrić, Irena Mišurac, Nataša Ljubić Klemše i Roberta Pezić</t>
  </si>
  <si>
    <t>MATEMATIČKA MREŽA 4, radna bilježnica za pomoć u učenju matematike u četvrtom razredu osnovne škole</t>
  </si>
  <si>
    <t>MOJ SRETNI BROJ 4, radna bilježnica za pomoć u učenju matematike u četvrtom razredu osnovne škole</t>
  </si>
  <si>
    <t xml:space="preserve"> SNAGA RIJEČI I NAŠ HRVATSKI 5, radna bilježnica za pomoć u učenju hrvatskoga jezika u petome razredu osnovne škole </t>
  </si>
  <si>
    <t>Vjekoslava Hrastović, Nada Marguš, Zrinka Jurčević</t>
  </si>
  <si>
    <t>NAŠ HRVATSKI 5, radna bilježnica hrvatskoga jezika za darovite učenike u petome razredu osnovne škole</t>
  </si>
  <si>
    <t>VOLIM HRVATSKI 5, radna bilježnica za pomoć u učenju hrvatskoga jezika u 5. razredu osnovne škole</t>
  </si>
  <si>
    <t>Katarina Franjo, Danijela Sunara-Jozek</t>
  </si>
  <si>
    <t xml:space="preserve">HRVATSKI BEZ GRANICA 5, radna bilježnica za pomoć u učenju hrvatskoga jezika u petome razredu osnovne škole </t>
  </si>
  <si>
    <t>Silvana Rados</t>
  </si>
  <si>
    <t>DIP IN 5, radna bilježnica za pomoć u učenju engleskog jezika u petom razredu osnovne škole, peta godina učenja, prvi strani jezik</t>
  </si>
  <si>
    <t xml:space="preserve">Ivana Hrastović Mandarić, Alenka Taslak, Maja Veselinovoć Kovač, Irena Holik: </t>
  </si>
  <si>
    <t>Karolina De Vrgna</t>
  </si>
  <si>
    <t>FOOTSTEPS 1, radna bilježnica za pomoć u učenju engleskog jezika u petom razredu osnovne škole, peta godina učenja, prvi strani jezik</t>
  </si>
  <si>
    <t>GUT GEMACHT! 5 – radna bilježnica za pomoć u učenju njemačkog jezika u petom razredu osnovne škole, 5. godina učenja</t>
  </si>
  <si>
    <t xml:space="preserve">Jasmina Troha, Ivana Valjak Ilić: </t>
  </si>
  <si>
    <t xml:space="preserve"> KLIO 5, radna bilježnica za pomoć u učenju povijesti u petom razredu osnovne škole</t>
  </si>
  <si>
    <t>Ana Hinić</t>
  </si>
  <si>
    <t>GEA 1, radna bilježnica za pomoć u učenju geografije u petom razredu osnovne škole</t>
  </si>
  <si>
    <t>Valentina Japec</t>
  </si>
  <si>
    <t xml:space="preserve"> PRIRODA 5, radna bilježnica za pomoć u učenju prirode u petom razredu osnovne škole</t>
  </si>
  <si>
    <t>Đurđica Culjak, Renata Roščak</t>
  </si>
  <si>
    <t xml:space="preserve"> MATEMATIKA 5, radna bilježnica za pomoć u učenju matematike u petom razredu osnovne škole</t>
  </si>
  <si>
    <t>Ljiljana Peretin, Denis Vujanović</t>
  </si>
  <si>
    <t xml:space="preserve"> #MOJPORTAL5, radna bilježnica za pomoć u učenju informatike u petom razredu osnovne škole</t>
  </si>
  <si>
    <t>Andrea Pavić, Kristina Drezgić, Ana Budojević:</t>
  </si>
  <si>
    <t xml:space="preserve"> HRVATSKI BEZ GRANICA 6, radna bilježnica za pomoć u učenju hrvatskoga jezika u šestome razredu osnovne škole </t>
  </si>
  <si>
    <t>Ljiljana Behaim</t>
  </si>
  <si>
    <t xml:space="preserve">SNAGA RIJEČI I NAŠ HRVATSKI 6, radna bilježnica za pomoć u učenju hrvatskoga jezika u šestome razredu osnovne škole </t>
  </si>
  <si>
    <t>NAŠ HRVATSKI 6, radna bilježnica hrvatskoga jezika za darovite učenike u šestome razredu osnovne škole</t>
  </si>
  <si>
    <t xml:space="preserve">VOLIM HRVATSKI 6, radna bilježnica za pomoć u učenju hrvatskoga jezika u šestome razredu osnovne škole </t>
  </si>
  <si>
    <t xml:space="preserve"> DIP IN 6, radna bilježnica za pomoć u učenju engleskog jezika u šestom razredu osnovne škole, šesta godina učenja, prvi strani jezik</t>
  </si>
  <si>
    <t>Zvonka Ivković, Suzana Prnjat, Gordana Grgić</t>
  </si>
  <si>
    <t xml:space="preserve"> FOOTSTEPS 2, radna bilježnica za pomoć u učenju engleskog jezika u šestom razredu osnovne škole, šesta godina učenja, prvi strani jezik</t>
  </si>
  <si>
    <t>GUT GEMACHT! 6 – radna bilježnica za pomoć u učenju njemačkog jezika u šestom razredu osnovne škole, 6. godina učenja</t>
  </si>
  <si>
    <t>KLIO 6, radna bilježnica za pomoć u učenju povijesti u šestom razredu osnovne škole</t>
  </si>
  <si>
    <t>GEA 2, radna bilježnica za pomoć u učenju geografije u šestom razredu osnovne škole</t>
  </si>
  <si>
    <t xml:space="preserve">Zrinka Jagodar: </t>
  </si>
  <si>
    <t xml:space="preserve"> PRIRODA 6, radna bilježnica za pomoć u učenju prirode u šestom razredu osnovne škole</t>
  </si>
  <si>
    <t>Renata Roščak, Đurđica Culjak:</t>
  </si>
  <si>
    <t xml:space="preserve">MATEMATIKA 6, radna bilježnica za pomoć u učenju matematike u šestom razredu osnovne škole </t>
  </si>
  <si>
    <t xml:space="preserve"> #MOJPORTAL6, radna bilježnica za pomoć u učenju informatike u šestom razredu</t>
  </si>
  <si>
    <t>Andrea Pavić, Kristina Drezgić, Ana Budojević</t>
  </si>
  <si>
    <t xml:space="preserve">HRVATSKI BEZ GRANICA 7, integrirana radna bilježnica za pomoć u učenju hrvatskoga jezika i književnosti u sedmome razredu osnovne škole </t>
  </si>
  <si>
    <t xml:space="preserve">SNAGA RIJEČI I NAŠ HRVATSKI 7, radna bilježnica za pomoć u učenju hrvatskoga jezika u sedmome razredu osnovne škole </t>
  </si>
  <si>
    <t>NAŠ HRVATSKI 7, radna bilježnica hrvatskoga jezika i književnosti za darovite učenike u sedmome razredu osnovne škole</t>
  </si>
  <si>
    <t xml:space="preserve">VOLIM HRVATSKI 7, radna bilježnica za pomoć u učenju hrvatskoga jezika u sedmome razredu osnovne škole </t>
  </si>
  <si>
    <t>Agata Milčić, Ivančica Puškarić, Sanja Salaj, Gorana Simić Vinski</t>
  </si>
  <si>
    <t>DIP IN 7, radna bilježnica za pomoć u učenju engleskog jezika u sedmom razredu osnovne škole, sedma godina učenja, prvi strani jezik</t>
  </si>
  <si>
    <t xml:space="preserve"> FOOTSTEPS 3, radna bilježnica za pomoć u učenju engleskog jezika u sedmom razredu osnovne škole, sedma godina učenja, prvi strani jezik</t>
  </si>
  <si>
    <t>Ivana Marinić, Javorka Milković</t>
  </si>
  <si>
    <t>GUT GEMACHT! 7 – radna bilježnica za pomoć u učenju njemačkog jezika u sedmom razredu osnovne škole, 7. godina učenja</t>
  </si>
  <si>
    <t>KLIO 7, radna bilježnica za pomoć u učenju povijesti u sedmom razredu osnovne škole</t>
  </si>
  <si>
    <t>BIOLOGIJA 7, radna bilježnica za pomoć u učenju biologije u sedmom razredu osnovne škole</t>
  </si>
  <si>
    <t xml:space="preserve">Renata Roščak, Đurđica Culjak: </t>
  </si>
  <si>
    <t>KEMIJA 7, radna bilježnica za pomoć u učenju kemiju u sedmom razredu osnovne škole</t>
  </si>
  <si>
    <t>Žana Kučalo, Sanja Horvat Sinovčić</t>
  </si>
  <si>
    <t xml:space="preserve"> FIZIKA OKO NAS 7, radna bilježnica iz fizike za pomoć u učenju u sedmom razredu osnovne škole</t>
  </si>
  <si>
    <t>Tanja Ćulibrk, Snježana Braćun</t>
  </si>
  <si>
    <t xml:space="preserve"> POKUSI, FIZIKA 7, radna bilježnica Otkrivamo fiziku 7 s radnim listovima i priborom za izvođenje pokusa iz fizike za sedmi razred osnovne škole</t>
  </si>
  <si>
    <t>OTKRIVAMO FIZIKU 7, radna bilježnica iz fizike za pomoć u učenju u sedmom razredu osnovne škole</t>
  </si>
  <si>
    <t>Dubravka Despoja, Erika Tušek Vrhovec</t>
  </si>
  <si>
    <t>VOLIM HRVATSKI 8, radna bilježnica hrvatskoga jezika za pomoć u učenju u osmome razredu osnovne škole</t>
  </si>
  <si>
    <t>Danijela Sunara-Jozek, Katarina Franjo</t>
  </si>
  <si>
    <t>SNAGA RIJEČI I NAŠ HRVATSKI 8, radna bilježnica za pomoć u učenju hrvatskoga jezika u osmome razredu osnovne škole</t>
  </si>
  <si>
    <t xml:space="preserve"> NAŠ HRVATSKI 8, radna bilježnica hrvatskoga jezika u osmome razredu osnovne škole za darovite učenike </t>
  </si>
  <si>
    <t>HRVATSKI BEZ GRANICA 8, radna bilježnica za pomoć u učenju hrvatskoga jezika u osmome razredu osnovne škole</t>
  </si>
  <si>
    <t>DIP IN 8, radna bilježnica za pomoć u učenju engleskog jezika u osmom razredu osnovne škole, osma godina učenja, prvi strani jezik</t>
  </si>
  <si>
    <t>Suzana Anić Antić, Željka Jakušić Čejka, Dajana Vukadin, Iva Palčić Strčić</t>
  </si>
  <si>
    <t xml:space="preserve"> FOOTSTEPS 4, radna bilježnica za pomoć u učenju engleskog jezika u osmom razredu osnovne škole, osma godina učenja, prvi strani jezik</t>
  </si>
  <si>
    <t>GUT GEMACHT! 8 – radna bilježnica za pomoć u učenju njemačkog jezika u osmom razredu osnovne škole, 8. godina učenja</t>
  </si>
  <si>
    <t>KLIO 8, radna bilježnica za pomoć u učenju povijesti u osmom razredu osnovne škole</t>
  </si>
  <si>
    <t xml:space="preserve"> GEA 4, radna bilježnica za pomoć u učenju geografije u osmom razredu osnovne škole</t>
  </si>
  <si>
    <t>Petar Perić</t>
  </si>
  <si>
    <t xml:space="preserve"> BIOLOGIJA 8, radna bilježnica za pomoć u učenju biologije u osmom razredu osnovne škole</t>
  </si>
  <si>
    <t>Renata Roščak, Đurđica Culjak</t>
  </si>
  <si>
    <t>KEMIJA 8, radna bilježnica za pomoć u učenju kemiju u osmom razredu osnovne škole</t>
  </si>
  <si>
    <t xml:space="preserve"> FIZIKA OKO NAS 8, radna bilježnica iz fizike za pomoć u učenju u osmom razredu osnovne škole</t>
  </si>
  <si>
    <t>Sanja Martinko, Andreja Mikuš</t>
  </si>
  <si>
    <t xml:space="preserve">Žana Kučalo, Sanja Horvat Sinovčić </t>
  </si>
  <si>
    <t xml:space="preserve"> OTKRIVAMO FIZIKU 8, radna bilježnica iz fizike za pomoć u učenju u osmom razredu osnovne škole</t>
  </si>
  <si>
    <t>MATEMATIKA 8, udžbenik za pomoć u učenju matematike u osmom razredu osnovne škole</t>
  </si>
  <si>
    <t>POKUSI, FIZIKA 8, radna bilježnica Otkrivamo fiziku 8 s radnim listovima i priborom za izvođenje pokusa iz fizike za osmi razred osnovne škole</t>
  </si>
  <si>
    <t>NINA I TINO UČE ČITATI I PISATI, radna bilježnica u listićima za prvi razred osnovne škole</t>
  </si>
  <si>
    <t>Tajana Franceković, Ines Jagić Zonjić</t>
  </si>
  <si>
    <t>Moji tragovi 1,  pisanka za prvi razred osnovne škole</t>
  </si>
  <si>
    <t>Gordana Ivančić</t>
  </si>
  <si>
    <t>MATEMATIKA 1, zbirka zadataka za prvi razred osnovne škole</t>
  </si>
  <si>
    <t>Marijana Martić, Gordana Ivančić, Esma Sarajčev, Suzana Bralić</t>
  </si>
  <si>
    <t>NINA I TINO 1, zbirka zadataka iz matematike za prvi razred osnovne škole</t>
  </si>
  <si>
    <t>Simona Jurjević, Tihana Levar, Ivana Raljević, Maja Križman Roškar</t>
  </si>
  <si>
    <t>MATEMATIKA 2, zbirka zadataka iz matematike za drugi razred osnovne škole</t>
  </si>
  <si>
    <t>Marijana Martić, Gordana Ivančić, Anita Čupić, Maja Matas</t>
  </si>
  <si>
    <t>NINA I TINO 2, zbirka zadataka iz matematike za drugi razred osnovne škole</t>
  </si>
  <si>
    <t xml:space="preserve">TRAG U PRIČI 3, radna bilježnica hrvatskog jezika za treći razred osnovne škole </t>
  </si>
  <si>
    <t>Vesna Budinski, Martina Kolar Billege, Gordana Ivančić</t>
  </si>
  <si>
    <t>MATEMATIKA 3, zbirka zadataka za treći razred osnovne škole</t>
  </si>
  <si>
    <t>Marijana Martić, Gordana Ivančić, Željana Lažeta</t>
  </si>
  <si>
    <t>NINA I TINO 3, zbirka zadataka iz matematike za treći razred osnovne škole</t>
  </si>
  <si>
    <t>TRAG U PRIČI 4, radna bilježnica hrvatskog jezika za četvrti razred osnovne škole</t>
  </si>
  <si>
    <t>MATEMATIKA 4, zbirka zadataka za četvrti razred osnovne škole</t>
  </si>
  <si>
    <t>NINA I TINO 4, zbirka zadataka iz matematike za četvrti razred osnovne škole</t>
  </si>
  <si>
    <t>Simona Jurjević, Tihana Levar, Ivana Raljević</t>
  </si>
  <si>
    <t>PRIRODA 5, radna bilježnica s materijalima za pomoć učenicima pri učenju prirode u petom razredu osnovne škole</t>
  </si>
  <si>
    <t>Sanja Grbeš, Gordana Kalanj Kraljević, Biljana Agić, Tamara Banović, Ana Lopac Groš</t>
  </si>
  <si>
    <t>PRIRODA 6, radni udžbenik za pomoć učenicima pri učenju prirode u šestom razredu osnovne škole</t>
  </si>
  <si>
    <t>BIOLOGIJA 8, radna bilježnica s materijalima za pomoć učenicima pri učenju biologije u osmome razredu osnovne škole</t>
  </si>
  <si>
    <t>Đurđica Ivančić, Gordana Kalanj Kraljević, Anica Banović, Martina Čiček, Ozrenka Meštrović, Sunčana Mumelaš, Tanja Petrač</t>
  </si>
  <si>
    <t>GEOGRAFSKI ATLAS za osnovnu školu</t>
  </si>
  <si>
    <t xml:space="preserve">skupina autora </t>
  </si>
  <si>
    <t xml:space="preserve">geografski atlas </t>
  </si>
  <si>
    <t xml:space="preserve">5. do 8. </t>
  </si>
  <si>
    <t>Hrvatska školska kartografija  i Školska knjiga d.d.</t>
  </si>
  <si>
    <t>Geografski školski atlas</t>
  </si>
  <si>
    <t>Nikola Štambak</t>
  </si>
  <si>
    <t>geografski atlas</t>
  </si>
  <si>
    <t>5. do 8.</t>
  </si>
  <si>
    <t>Školski povijesni atlas</t>
  </si>
  <si>
    <t>Ante Birin , Tomislav Šarlija, Mario Samarin</t>
  </si>
  <si>
    <t>povijesni atlas</t>
  </si>
  <si>
    <t>KLIO 8, povijesni atlas i slijepe karte za osmi razred osnovne škole</t>
  </si>
  <si>
    <t>KLIO 7, povijesni atlas i slijepe karte za sedmi razred osnovne škole</t>
  </si>
  <si>
    <t>KLIO 5, povijesni atlas i slijepe karte za peti razred osnovne škole</t>
  </si>
  <si>
    <t>KLIO 6, povijesni atlas i slijepe karte za šesti razred osnovne škole</t>
  </si>
  <si>
    <t>GEOGRAFSKI ATLAS ZA OSNOVNU ŠKOLU</t>
  </si>
  <si>
    <t>POVIJESNI ATLAS 5.-8., povijesni atlas od petoga do osmoga razreda osnovne škole</t>
  </si>
  <si>
    <t>Skupina autora</t>
  </si>
  <si>
    <t xml:space="preserve">Odabir udžbenika i drugih obrazovnih materijala za šk. god. 2024./2025. </t>
  </si>
  <si>
    <t>Hello World! 5, integrirana radna bilježnica za pomoć učenicima pri učenju engleskoga jezika za peti razred osnovne škole, peta godina učenja, 1. i 2. dio</t>
  </si>
  <si>
    <t>Suzana Anić-Antić, Željka Jakušić Čejka, Gordana Palada, Alenka Taslak</t>
  </si>
  <si>
    <t>Hello World! 6, integrirana radna bilježnica za pomoć učenicima pri učenju engleskoga jezika za šesti razred osnovne škole, šesta godina učenja, 1. i 2. dio</t>
  </si>
  <si>
    <t>Branka Pavlek</t>
  </si>
  <si>
    <t>Hello World! 7, integrirana radna bilježnica za pomoć učenicima pri učenju engleskoga jezika za sedmi razred osnovne škole, sedma godina učenja, 1. i 2. dio</t>
  </si>
  <si>
    <t>Gordana Palada, Stela Pavetić, Alenka Taslak, Anita Vegh</t>
  </si>
  <si>
    <t>Hello World! 8, integrirana radna bilježnica za pomoć učenicima pri učenju engleskoga jezika za osmi razred osnovne škole, osma godina učenja, 1. i 2. dio</t>
  </si>
  <si>
    <t>Ivana Kovač, Martina Salamon, Alenka Taslak</t>
  </si>
  <si>
    <t>RIGHT ON! 1 - vježbenica s prilagođenim sadržajem za 5.razred osnovne škole, 5. godina učenja</t>
  </si>
  <si>
    <t>Jenny Dooley, Zorana Brodarić</t>
  </si>
  <si>
    <t>RIGHT ON! 2 - vježbenica s prilagođenim sadržajem za 6. razred osnovne škole, 6. godina učenja</t>
  </si>
  <si>
    <t>Jenny Dooley, Ljerka Vukić</t>
  </si>
  <si>
    <t>RIGHT ON! 3 - vježbenica s prilagođenim sadržajem za 7. razred osnovne škole, 7. godina učenja</t>
  </si>
  <si>
    <t>Jenny Dooley, Maja Penava Aleksić</t>
  </si>
  <si>
    <t>RIGHT ON! 4 - vježbenica s prilagođenim sadržajem za 8. razred osnovne škole, 8. godina učenja</t>
  </si>
  <si>
    <t>Jenny Dooley, Fani Perun</t>
  </si>
  <si>
    <t>MOJA ZEMLJA 2
Radna bilježnica iz geografije za šesti razred osnovne škole</t>
  </si>
  <si>
    <t>Likovna mapa 5 i 6, likovna mapa s kolaž papirima i raster-papirima za peti i šesti razred osnovne škole</t>
  </si>
  <si>
    <t>Likovna mapa 456, likovna mapa za 4., 5. i 6. razred osnovne škole</t>
  </si>
  <si>
    <t>Likovna mapa 7 i 8, likovna mapa s kolaž papirima i raster-papirima za peti i šesti razred osnovne škole</t>
  </si>
  <si>
    <t>Likovna mapa 7 i 8, likovna mapa za 7. i 8. razred osnovne škole</t>
  </si>
  <si>
    <t>Fokus</t>
  </si>
  <si>
    <t>Likovna mapa 123, likovna mapa za 1., 2. i 3. razred osnovne škole</t>
  </si>
  <si>
    <t> Likovna mapa 1 i 2, likovna mapa za 1. i 2. razred osnovne škole</t>
  </si>
  <si>
    <t>Likovna mapa 3 i 4, likovna mapa za 3. i 4. razred osnovne škole</t>
  </si>
  <si>
    <t>Likovna mapa za 7. i 8. razred osnovne škole</t>
  </si>
  <si>
    <t>Likovna mapa za 5. i 6. razred osnovne škole</t>
  </si>
  <si>
    <t>Likovna mapa za 1. i 2. razred osnovne škole</t>
  </si>
  <si>
    <t xml:space="preserve">Likovna mapa za 3. i 4. razred osnovne škole </t>
  </si>
  <si>
    <t>OŠ 22. lipnja Sisak</t>
  </si>
  <si>
    <t>OŠ Braća Ribar Sisak</t>
  </si>
  <si>
    <t>OŠ "Braća Bobetko" Sisak</t>
  </si>
  <si>
    <t>OŠ Budaševo-Topolovac-Gušće</t>
  </si>
  <si>
    <t>OŠ Viktorovac, Sisak</t>
  </si>
  <si>
    <t xml:space="preserve">Odabir udžbenika i drugih obrazovnih materijala za šk. god. 2025./2026. </t>
  </si>
  <si>
    <t>OŠ Galdovo, Sisak</t>
  </si>
  <si>
    <t>PŠ Preloščica</t>
  </si>
  <si>
    <t>Sve ostale škole</t>
  </si>
  <si>
    <t>PŠ Preloščica, PŠ Topolovac</t>
  </si>
  <si>
    <t>Sve škole osim PŠ Preloščica</t>
  </si>
  <si>
    <t xml:space="preserve">Sve škole </t>
  </si>
  <si>
    <t>Sve škole</t>
  </si>
  <si>
    <t>Sve škole osim  PŠ Preloščica i PŠ Topolovac</t>
  </si>
  <si>
    <t>Sve škole osim PŠ Preloščica i PŠ Topolovac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</si>
</sst>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0.00\ &quot;kn&quot;"/>
    <numFmt numFmtId="165" formatCode="#,##0.00\ [$kn-41A];\-#,##0.00\ [$kn-41A]"/>
  </numFmts>
  <fonts count="42"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8"/>
      <color indexed="8"/>
      <name val="Arial"/>
      <family val="2"/>
      <charset val="238"/>
    </font>
    <font>
      <sz val="10"/>
      <name val="Arial"/>
      <family val="2"/>
      <charset val="238"/>
    </font>
    <font>
      <sz val="8"/>
      <name val="Arial"/>
      <family val="2"/>
      <charset val="238"/>
    </font>
    <font>
      <b/>
      <sz val="16"/>
      <name val="Arial"/>
      <family val="2"/>
      <charset val="238"/>
    </font>
    <font>
      <b/>
      <sz val="9"/>
      <color indexed="8"/>
      <name val="Arial"/>
      <family val="2"/>
      <charset val="238"/>
    </font>
    <font>
      <sz val="11"/>
      <color indexed="8"/>
      <name val="Calibri"/>
      <family val="2"/>
      <charset val="238"/>
    </font>
    <font>
      <u/>
      <sz val="9.35"/>
      <color indexed="12"/>
      <name val="Calibri"/>
      <family val="2"/>
      <charset val="238"/>
    </font>
    <font>
      <sz val="8"/>
      <color indexed="8"/>
      <name val="Times New Roman"/>
      <family val="1"/>
      <charset val="238"/>
    </font>
    <font>
      <sz val="8"/>
      <name val="Times New Roman"/>
      <family val="1"/>
      <charset val="238"/>
    </font>
    <font>
      <b/>
      <sz val="14"/>
      <color indexed="8"/>
      <name val="Times New Roman"/>
      <family val="1"/>
      <charset val="238"/>
    </font>
    <font>
      <i/>
      <sz val="9"/>
      <color indexed="8"/>
      <name val="Arial"/>
      <family val="2"/>
      <charset val="238"/>
    </font>
    <font>
      <sz val="9"/>
      <name val="Arial"/>
      <family val="2"/>
      <charset val="238"/>
    </font>
    <font>
      <b/>
      <i/>
      <sz val="9"/>
      <color indexed="8"/>
      <name val="Arial"/>
      <family val="2"/>
      <charset val="238"/>
    </font>
    <font>
      <sz val="9"/>
      <color indexed="8"/>
      <name val="Arial"/>
      <family val="2"/>
      <charset val="238"/>
    </font>
    <font>
      <sz val="9"/>
      <color indexed="8"/>
      <name val="Times New Roman"/>
      <family val="1"/>
      <charset val="238"/>
    </font>
    <font>
      <sz val="9"/>
      <color rgb="FF000000"/>
      <name val="Times New Roman"/>
      <family val="1"/>
      <charset val="238"/>
    </font>
    <font>
      <sz val="9"/>
      <color theme="1"/>
      <name val="Times New Roman"/>
      <family val="1"/>
      <charset val="238"/>
    </font>
    <font>
      <sz val="9"/>
      <color theme="1"/>
      <name val="Arial"/>
      <family val="2"/>
      <charset val="238"/>
    </font>
    <font>
      <b/>
      <sz val="12"/>
      <name val="Arial"/>
      <family val="2"/>
      <charset val="238"/>
    </font>
    <font>
      <sz val="8"/>
      <color indexed="8"/>
      <name val="Arial"/>
      <family val="2"/>
      <charset val="238"/>
    </font>
    <font>
      <b/>
      <sz val="10"/>
      <name val="Arial"/>
      <family val="2"/>
      <charset val="238"/>
    </font>
    <font>
      <b/>
      <i/>
      <sz val="10"/>
      <color indexed="8"/>
      <name val="Arial"/>
      <family val="2"/>
      <charset val="238"/>
    </font>
    <font>
      <i/>
      <sz val="10"/>
      <color indexed="8"/>
      <name val="Arial"/>
      <family val="2"/>
      <charset val="238"/>
    </font>
    <font>
      <b/>
      <i/>
      <sz val="10"/>
      <color rgb="FFFF0000"/>
      <name val="Arial"/>
      <family val="2"/>
      <charset val="238"/>
    </font>
    <font>
      <b/>
      <sz val="9"/>
      <color indexed="8"/>
      <name val="Times New Roman"/>
      <family val="1"/>
      <charset val="238"/>
    </font>
    <font>
      <b/>
      <sz val="14"/>
      <color indexed="8"/>
      <name val="Calibri"/>
      <family val="2"/>
      <charset val="238"/>
    </font>
    <font>
      <sz val="12"/>
      <color indexed="8"/>
      <name val="Calibri"/>
      <family val="2"/>
      <charset val="238"/>
    </font>
    <font>
      <sz val="12"/>
      <name val="Calibri"/>
      <family val="2"/>
      <charset val="238"/>
    </font>
    <font>
      <b/>
      <sz val="12"/>
      <color indexed="8"/>
      <name val="Calibri"/>
      <family val="2"/>
      <charset val="238"/>
    </font>
    <font>
      <sz val="12"/>
      <name val="Calibri"/>
      <family val="2"/>
      <charset val="238"/>
      <scheme val="minor"/>
    </font>
    <font>
      <sz val="10"/>
      <name val="Arial"/>
      <family val="2"/>
      <charset val="238"/>
    </font>
    <font>
      <b/>
      <sz val="9"/>
      <name val="Arial"/>
      <family val="2"/>
      <charset val="238"/>
    </font>
    <font>
      <b/>
      <sz val="16"/>
      <color indexed="8"/>
      <name val="Times New Roman"/>
      <family val="1"/>
      <charset val="238"/>
    </font>
    <font>
      <sz val="16"/>
      <name val="Arial"/>
      <family val="2"/>
      <charset val="238"/>
    </font>
    <font>
      <sz val="10"/>
      <name val="Arial"/>
      <family val="2"/>
      <charset val="238"/>
    </font>
  </fonts>
  <fills count="13">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s>
  <borders count="7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34998626667073579"/>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499984740745262"/>
      </bottom>
      <diagonal/>
    </border>
    <border>
      <left style="thin">
        <color theme="0" tint="-0.34998626667073579"/>
      </left>
      <right/>
      <top/>
      <bottom style="thin">
        <color theme="0" tint="-0.34998626667073579"/>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77111117893"/>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499984740745262"/>
      </right>
      <top style="thin">
        <color theme="0" tint="-0.499984740745262"/>
      </top>
      <bottom/>
      <diagonal/>
    </border>
    <border>
      <left style="thin">
        <color theme="0" tint="-0.34998626667073579"/>
      </left>
      <right/>
      <top style="thin">
        <color theme="0" tint="-0.34998626667073579"/>
      </top>
      <bottom style="thin">
        <color theme="0" tint="-0.499984740745262"/>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thin">
        <color theme="0" tint="-0.34998626667073579"/>
      </left>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34998626667073579"/>
      </top>
      <bottom/>
      <diagonal/>
    </border>
    <border>
      <left/>
      <right style="thin">
        <color theme="0" tint="-0.499984740745262"/>
      </right>
      <top style="thin">
        <color theme="0" tint="-0.34998626667073579"/>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499984740745262"/>
      </right>
      <top style="thin">
        <color theme="0" tint="-0.34998626667073579"/>
      </top>
      <bottom style="thin">
        <color theme="1" tint="0.499984740745262"/>
      </bottom>
      <diagonal/>
    </border>
    <border>
      <left style="thin">
        <color theme="0" tint="-0.34998626667073579"/>
      </left>
      <right style="thin">
        <color theme="0" tint="-0.499984740745262"/>
      </right>
      <top style="thin">
        <color theme="0" tint="-0.34998626667073579"/>
      </top>
      <bottom/>
      <diagonal/>
    </border>
    <border>
      <left style="thin">
        <color theme="0" tint="-0.34998626667073579"/>
      </left>
      <right style="thin">
        <color theme="0" tint="-0.499984740745262"/>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499984740745262"/>
      </right>
      <top style="thin">
        <color indexed="64"/>
      </top>
      <bottom style="thin">
        <color theme="0" tint="-0.499984740745262"/>
      </bottom>
      <diagonal/>
    </border>
    <border>
      <left/>
      <right/>
      <top style="thin">
        <color theme="1" tint="0.499984740745262"/>
      </top>
      <bottom style="thin">
        <color theme="0" tint="-0.34998626667073579"/>
      </bottom>
      <diagonal/>
    </border>
    <border>
      <left style="thin">
        <color theme="0" tint="-0.499984740745262"/>
      </left>
      <right/>
      <top/>
      <bottom/>
      <diagonal/>
    </border>
    <border>
      <left/>
      <right/>
      <top/>
      <bottom style="thin">
        <color theme="0" tint="-0.34998626667073579"/>
      </bottom>
      <diagonal/>
    </border>
    <border>
      <left/>
      <right/>
      <top style="thin">
        <color theme="0" tint="-0.499984740745262"/>
      </top>
      <bottom/>
      <diagonal/>
    </border>
    <border>
      <left style="thin">
        <color theme="0" tint="-0.34998626667073579"/>
      </left>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theme="0" tint="-0.499984740745262"/>
      </right>
      <top style="thin">
        <color theme="0" tint="-0.34998626667073579"/>
      </top>
      <bottom style="thin">
        <color indexed="64"/>
      </bottom>
      <diagonal/>
    </border>
    <border>
      <left style="thin">
        <color theme="1" tint="0.499984740745262"/>
      </left>
      <right style="thin">
        <color indexed="64"/>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theme="0" tint="-0.34998626667073579"/>
      </left>
      <right style="thin">
        <color theme="1" tint="0.499984740745262"/>
      </right>
      <top style="thin">
        <color theme="0" tint="-0.34998626667073579"/>
      </top>
      <bottom/>
      <diagonal/>
    </border>
    <border>
      <left/>
      <right/>
      <top style="thin">
        <color theme="1" tint="0.499984740745262"/>
      </top>
      <bottom/>
      <diagonal/>
    </border>
    <border>
      <left style="thin">
        <color theme="0" tint="-0.34998626667073579"/>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diagonal/>
    </border>
    <border>
      <left style="thin">
        <color theme="0" tint="-0.34998626667073579"/>
      </left>
      <right style="thin">
        <color theme="0" tint="-0.499984740745262"/>
      </right>
      <top style="thin">
        <color theme="0" tint="-0.499984740745262"/>
      </top>
      <bottom/>
      <diagonal/>
    </border>
    <border>
      <left style="thin">
        <color theme="0" tint="-0.34998626667073579"/>
      </left>
      <right style="thin">
        <color theme="0" tint="-0.499984740745262"/>
      </right>
      <top/>
      <bottom style="thin">
        <color theme="0" tint="-0.499984740745262"/>
      </bottom>
      <diagonal/>
    </border>
  </borders>
  <cellStyleXfs count="16">
    <xf numFmtId="0" fontId="0" fillId="0" borderId="0"/>
    <xf numFmtId="0" fontId="8" fillId="0" borderId="0"/>
    <xf numFmtId="0" fontId="6" fillId="0" borderId="0"/>
    <xf numFmtId="0" fontId="13" fillId="0" borderId="0" applyNumberFormat="0" applyFill="0" applyBorder="0" applyAlignment="0" applyProtection="0">
      <alignment vertical="top"/>
      <protection locked="0"/>
    </xf>
    <xf numFmtId="0" fontId="12" fillId="0" borderId="0"/>
    <xf numFmtId="0" fontId="12" fillId="0" borderId="0"/>
    <xf numFmtId="0" fontId="5" fillId="0" borderId="0"/>
    <xf numFmtId="9" fontId="37" fillId="0" borderId="0" applyFont="0" applyFill="0" applyBorder="0" applyAlignment="0" applyProtection="0"/>
    <xf numFmtId="9" fontId="8" fillId="0" borderId="0" applyFont="0" applyFill="0" applyBorder="0" applyAlignment="0" applyProtection="0"/>
    <xf numFmtId="0" fontId="4" fillId="0" borderId="0"/>
    <xf numFmtId="0" fontId="3" fillId="0" borderId="0"/>
    <xf numFmtId="0" fontId="2" fillId="0" borderId="0"/>
    <xf numFmtId="0" fontId="8" fillId="0" borderId="0"/>
    <xf numFmtId="0" fontId="1" fillId="0" borderId="0"/>
    <xf numFmtId="44" fontId="41" fillId="0" borderId="0" applyFont="0" applyFill="0" applyBorder="0" applyAlignment="0" applyProtection="0"/>
    <xf numFmtId="44" fontId="8" fillId="0" borderId="0" applyFont="0" applyFill="0" applyBorder="0" applyAlignment="0" applyProtection="0"/>
  </cellStyleXfs>
  <cellXfs count="411">
    <xf numFmtId="0" fontId="0" fillId="0" borderId="0" xfId="0"/>
    <xf numFmtId="0" fontId="9" fillId="0" borderId="0" xfId="0" applyFont="1" applyAlignment="1">
      <alignment vertical="center" readingOrder="1"/>
    </xf>
    <xf numFmtId="0" fontId="9" fillId="0" borderId="0" xfId="0" applyFont="1" applyAlignment="1">
      <alignment vertical="center" wrapText="1" readingOrder="1"/>
    </xf>
    <xf numFmtId="4" fontId="9" fillId="0" borderId="0" xfId="0" applyNumberFormat="1" applyFont="1" applyAlignment="1">
      <alignment vertical="center" readingOrder="1"/>
    </xf>
    <xf numFmtId="0" fontId="9" fillId="0" borderId="0" xfId="0" applyFont="1"/>
    <xf numFmtId="49" fontId="9" fillId="0" borderId="0" xfId="1" applyNumberFormat="1" applyFont="1"/>
    <xf numFmtId="49" fontId="9" fillId="5" borderId="0" xfId="1" applyNumberFormat="1" applyFont="1" applyFill="1"/>
    <xf numFmtId="0" fontId="9" fillId="5" borderId="0" xfId="0" applyFont="1" applyFill="1"/>
    <xf numFmtId="4" fontId="7" fillId="3" borderId="11" xfId="0" applyNumberFormat="1" applyFont="1" applyFill="1" applyBorder="1" applyAlignment="1" applyProtection="1">
      <alignment horizontal="center" vertical="center" wrapText="1" readingOrder="1"/>
      <protection locked="0"/>
    </xf>
    <xf numFmtId="0" fontId="15" fillId="0" borderId="11" xfId="1" applyFont="1" applyBorder="1" applyAlignment="1">
      <alignment horizontal="left" vertical="center" wrapText="1"/>
    </xf>
    <xf numFmtId="0" fontId="14" fillId="0" borderId="11" xfId="1" applyFont="1" applyBorder="1" applyAlignment="1">
      <alignment horizontal="left" vertical="center" wrapText="1"/>
    </xf>
    <xf numFmtId="0" fontId="14" fillId="5" borderId="11" xfId="1" applyFont="1" applyFill="1" applyBorder="1" applyAlignment="1">
      <alignment horizontal="left" vertical="center" wrapText="1"/>
    </xf>
    <xf numFmtId="0" fontId="17" fillId="3" borderId="1" xfId="0" applyFont="1" applyFill="1" applyBorder="1" applyAlignment="1" applyProtection="1">
      <alignment horizontal="center" vertical="center" wrapText="1" readingOrder="1"/>
      <protection locked="0"/>
    </xf>
    <xf numFmtId="1" fontId="18" fillId="4" borderId="1" xfId="1" applyNumberFormat="1" applyFont="1" applyFill="1" applyBorder="1" applyAlignment="1">
      <alignment horizontal="center" vertical="center" readingOrder="1"/>
    </xf>
    <xf numFmtId="0" fontId="18" fillId="4" borderId="1" xfId="1" applyFont="1" applyFill="1" applyBorder="1" applyAlignment="1">
      <alignment vertical="center" wrapText="1" readingOrder="1"/>
    </xf>
    <xf numFmtId="49" fontId="18" fillId="4" borderId="1" xfId="1" applyNumberFormat="1" applyFont="1" applyFill="1" applyBorder="1" applyAlignment="1">
      <alignment vertical="center" wrapText="1" readingOrder="1"/>
    </xf>
    <xf numFmtId="49" fontId="18" fillId="4" borderId="1" xfId="1" applyNumberFormat="1" applyFont="1" applyFill="1" applyBorder="1" applyAlignment="1">
      <alignment horizontal="center" vertical="center" wrapText="1" readingOrder="1"/>
    </xf>
    <xf numFmtId="0" fontId="18" fillId="0" borderId="10" xfId="0" applyFont="1" applyBorder="1" applyAlignment="1">
      <alignment horizontal="center" vertical="center"/>
    </xf>
    <xf numFmtId="0" fontId="20" fillId="4" borderId="1" xfId="0" applyFont="1" applyFill="1" applyBorder="1" applyAlignment="1" applyProtection="1">
      <alignment horizontal="center" vertical="center" wrapText="1" readingOrder="1"/>
      <protection locked="0"/>
    </xf>
    <xf numFmtId="0" fontId="20" fillId="4" borderId="1" xfId="0" applyFont="1" applyFill="1" applyBorder="1" applyAlignment="1" applyProtection="1">
      <alignment horizontal="left" vertical="center" wrapText="1" readingOrder="1"/>
      <protection locked="0"/>
    </xf>
    <xf numFmtId="49" fontId="20" fillId="4" borderId="1" xfId="0" applyNumberFormat="1" applyFont="1" applyFill="1" applyBorder="1" applyAlignment="1" applyProtection="1">
      <alignment horizontal="center" vertical="center" wrapText="1" readingOrder="1"/>
      <protection locked="0"/>
    </xf>
    <xf numFmtId="4" fontId="20" fillId="4" borderId="2" xfId="0" applyNumberFormat="1" applyFont="1" applyFill="1" applyBorder="1" applyAlignment="1" applyProtection="1">
      <alignment horizontal="center" vertical="center" wrapText="1" readingOrder="1"/>
      <protection locked="0"/>
    </xf>
    <xf numFmtId="0" fontId="20" fillId="0" borderId="1" xfId="0" applyFont="1" applyBorder="1" applyAlignment="1" applyProtection="1">
      <alignment vertical="center" wrapText="1" readingOrder="1"/>
      <protection locked="0"/>
    </xf>
    <xf numFmtId="1" fontId="18" fillId="2" borderId="1" xfId="1" applyNumberFormat="1" applyFont="1" applyFill="1" applyBorder="1" applyAlignment="1">
      <alignment horizontal="center" vertical="center" readingOrder="1"/>
    </xf>
    <xf numFmtId="0" fontId="18" fillId="2" borderId="1" xfId="1" applyFont="1" applyFill="1" applyBorder="1" applyAlignment="1">
      <alignment vertical="center" wrapText="1" readingOrder="1"/>
    </xf>
    <xf numFmtId="49" fontId="18" fillId="2" borderId="1" xfId="1" applyNumberFormat="1" applyFont="1" applyFill="1" applyBorder="1" applyAlignment="1">
      <alignment vertical="center" wrapText="1" readingOrder="1"/>
    </xf>
    <xf numFmtId="49" fontId="18" fillId="2" borderId="1" xfId="1" applyNumberFormat="1" applyFont="1" applyFill="1" applyBorder="1" applyAlignment="1">
      <alignment horizontal="center" vertical="center" wrapText="1" readingOrder="1"/>
    </xf>
    <xf numFmtId="4" fontId="18" fillId="2" borderId="2" xfId="1" applyNumberFormat="1" applyFont="1" applyFill="1" applyBorder="1" applyAlignment="1">
      <alignment horizontal="center" vertical="center" readingOrder="1"/>
    </xf>
    <xf numFmtId="0" fontId="18" fillId="2" borderId="3" xfId="1" applyFont="1" applyFill="1" applyBorder="1" applyAlignment="1">
      <alignment vertical="center" wrapText="1" readingOrder="1"/>
    </xf>
    <xf numFmtId="1" fontId="18" fillId="2" borderId="2" xfId="1" applyNumberFormat="1" applyFont="1" applyFill="1" applyBorder="1" applyAlignment="1">
      <alignment horizontal="center" vertical="center" readingOrder="1"/>
    </xf>
    <xf numFmtId="0" fontId="18" fillId="2" borderId="1" xfId="1" applyFont="1" applyFill="1" applyBorder="1" applyAlignment="1">
      <alignment vertical="center" wrapText="1"/>
    </xf>
    <xf numFmtId="49" fontId="18" fillId="2" borderId="4" xfId="1" applyNumberFormat="1" applyFont="1" applyFill="1" applyBorder="1" applyAlignment="1">
      <alignment vertical="center" wrapText="1" readingOrder="1"/>
    </xf>
    <xf numFmtId="0" fontId="18" fillId="0" borderId="0" xfId="0" applyFont="1" applyAlignment="1">
      <alignment vertical="center" readingOrder="1"/>
    </xf>
    <xf numFmtId="4" fontId="18" fillId="2" borderId="2" xfId="1" applyNumberFormat="1" applyFont="1" applyFill="1" applyBorder="1" applyAlignment="1">
      <alignment horizontal="center" vertical="center"/>
    </xf>
    <xf numFmtId="49" fontId="18" fillId="0" borderId="10" xfId="1" applyNumberFormat="1" applyFont="1" applyBorder="1"/>
    <xf numFmtId="0" fontId="18" fillId="0" borderId="1" xfId="0" applyFont="1" applyBorder="1" applyAlignment="1">
      <alignment vertical="center" readingOrder="1"/>
    </xf>
    <xf numFmtId="2" fontId="18" fillId="2" borderId="2" xfId="1" applyNumberFormat="1" applyFont="1" applyFill="1" applyBorder="1" applyAlignment="1">
      <alignment horizontal="center" vertical="center" wrapText="1"/>
    </xf>
    <xf numFmtId="49" fontId="18" fillId="2" borderId="3" xfId="1" applyNumberFormat="1" applyFont="1" applyFill="1" applyBorder="1" applyAlignment="1">
      <alignment vertical="center" wrapText="1" readingOrder="1"/>
    </xf>
    <xf numFmtId="49" fontId="18" fillId="2" borderId="3" xfId="1" applyNumberFormat="1" applyFont="1" applyFill="1" applyBorder="1" applyAlignment="1">
      <alignment horizontal="center" vertical="center" wrapText="1" readingOrder="1"/>
    </xf>
    <xf numFmtId="0" fontId="20" fillId="0" borderId="2" xfId="0" applyFont="1" applyBorder="1" applyAlignment="1" applyProtection="1">
      <alignment vertical="center" wrapText="1" readingOrder="1"/>
      <protection locked="0"/>
    </xf>
    <xf numFmtId="0" fontId="18" fillId="2" borderId="5" xfId="1" applyFont="1" applyFill="1" applyBorder="1" applyAlignment="1">
      <alignment vertical="center" wrapText="1" readingOrder="1"/>
    </xf>
    <xf numFmtId="49" fontId="18" fillId="2" borderId="5" xfId="1" applyNumberFormat="1" applyFont="1" applyFill="1" applyBorder="1" applyAlignment="1">
      <alignment vertical="center" wrapText="1" readingOrder="1"/>
    </xf>
    <xf numFmtId="49" fontId="18" fillId="2" borderId="5" xfId="1" applyNumberFormat="1" applyFont="1" applyFill="1" applyBorder="1" applyAlignment="1">
      <alignment horizontal="center" vertical="center" wrapText="1" readingOrder="1"/>
    </xf>
    <xf numFmtId="0" fontId="18" fillId="0" borderId="2" xfId="0" applyFont="1" applyBorder="1" applyAlignment="1">
      <alignment vertical="center" readingOrder="1"/>
    </xf>
    <xf numFmtId="4" fontId="18" fillId="4" borderId="2" xfId="1" applyNumberFormat="1" applyFont="1" applyFill="1" applyBorder="1" applyAlignment="1">
      <alignment horizontal="center" vertical="center"/>
    </xf>
    <xf numFmtId="1" fontId="18" fillId="5" borderId="1" xfId="1" applyNumberFormat="1" applyFont="1" applyFill="1" applyBorder="1" applyAlignment="1">
      <alignment horizontal="center" vertical="center" readingOrder="1"/>
    </xf>
    <xf numFmtId="49" fontId="18" fillId="0" borderId="0" xfId="1" applyNumberFormat="1" applyFont="1"/>
    <xf numFmtId="0" fontId="17" fillId="3" borderId="10" xfId="0" applyFont="1" applyFill="1" applyBorder="1" applyAlignment="1" applyProtection="1">
      <alignment horizontal="center" vertical="center" wrapText="1" readingOrder="1"/>
      <protection locked="0"/>
    </xf>
    <xf numFmtId="49" fontId="17" fillId="3" borderId="10" xfId="0" applyNumberFormat="1" applyFont="1" applyFill="1" applyBorder="1" applyAlignment="1" applyProtection="1">
      <alignment horizontal="center" vertical="center" wrapText="1" readingOrder="1"/>
      <protection locked="0"/>
    </xf>
    <xf numFmtId="4" fontId="17" fillId="3" borderId="10" xfId="0" applyNumberFormat="1" applyFont="1" applyFill="1" applyBorder="1" applyAlignment="1" applyProtection="1">
      <alignment horizontal="center" vertical="center" wrapText="1" readingOrder="1"/>
      <protection locked="0"/>
    </xf>
    <xf numFmtId="3" fontId="17" fillId="3" borderId="10" xfId="0" applyNumberFormat="1" applyFont="1" applyFill="1" applyBorder="1" applyAlignment="1" applyProtection="1">
      <alignment horizontal="center" vertical="center" wrapText="1"/>
      <protection locked="0"/>
    </xf>
    <xf numFmtId="1" fontId="9" fillId="2" borderId="1" xfId="1" applyNumberFormat="1" applyFont="1" applyFill="1" applyBorder="1" applyAlignment="1">
      <alignment horizontal="center" vertical="center" readingOrder="1"/>
    </xf>
    <xf numFmtId="0" fontId="9" fillId="2" borderId="1" xfId="1" applyFont="1" applyFill="1" applyBorder="1" applyAlignment="1">
      <alignment vertical="center" wrapText="1" readingOrder="1"/>
    </xf>
    <xf numFmtId="49" fontId="9" fillId="2" borderId="1" xfId="1" applyNumberFormat="1" applyFont="1" applyFill="1" applyBorder="1" applyAlignment="1">
      <alignment vertical="center" wrapText="1" readingOrder="1"/>
    </xf>
    <xf numFmtId="49" fontId="9" fillId="2" borderId="1" xfId="1" applyNumberFormat="1" applyFont="1" applyFill="1" applyBorder="1" applyAlignment="1">
      <alignment horizontal="center" vertical="center" wrapText="1" readingOrder="1"/>
    </xf>
    <xf numFmtId="49" fontId="9" fillId="0" borderId="18" xfId="1" applyNumberFormat="1" applyFont="1" applyBorder="1"/>
    <xf numFmtId="0" fontId="16" fillId="5" borderId="0" xfId="1" applyFont="1" applyFill="1" applyAlignment="1">
      <alignment vertical="center" readingOrder="1"/>
    </xf>
    <xf numFmtId="0" fontId="11" fillId="0" borderId="17" xfId="0" applyFont="1" applyBorder="1" applyAlignment="1" applyProtection="1">
      <alignment horizontal="left" vertical="center" wrapText="1" readingOrder="1"/>
      <protection locked="0"/>
    </xf>
    <xf numFmtId="0" fontId="25" fillId="0" borderId="0" xfId="0" applyFont="1" applyAlignment="1" applyProtection="1">
      <alignment vertical="center" readingOrder="1"/>
      <protection locked="0"/>
    </xf>
    <xf numFmtId="0" fontId="10" fillId="0" borderId="0" xfId="0" applyFont="1" applyAlignment="1" applyProtection="1">
      <alignment vertical="center" readingOrder="1"/>
      <protection locked="0"/>
    </xf>
    <xf numFmtId="0" fontId="10" fillId="6" borderId="0" xfId="0" applyFont="1" applyFill="1" applyAlignment="1" applyProtection="1">
      <alignment vertical="center" readingOrder="1"/>
      <protection locked="0"/>
    </xf>
    <xf numFmtId="0" fontId="11" fillId="0" borderId="7" xfId="0" applyFont="1" applyBorder="1" applyAlignment="1" applyProtection="1">
      <alignment vertical="center" readingOrder="1"/>
      <protection locked="0"/>
    </xf>
    <xf numFmtId="0" fontId="11" fillId="0" borderId="0" xfId="0" applyFont="1" applyAlignment="1" applyProtection="1">
      <alignment vertical="center" readingOrder="1"/>
      <protection locked="0"/>
    </xf>
    <xf numFmtId="0" fontId="11" fillId="0" borderId="12" xfId="0" applyFont="1" applyBorder="1" applyAlignment="1" applyProtection="1">
      <alignment vertical="center" readingOrder="1"/>
      <protection locked="0"/>
    </xf>
    <xf numFmtId="0" fontId="11" fillId="0" borderId="9" xfId="0" applyFont="1" applyBorder="1" applyAlignment="1" applyProtection="1">
      <alignment vertical="center" readingOrder="1"/>
      <protection locked="0"/>
    </xf>
    <xf numFmtId="0" fontId="18" fillId="0" borderId="17" xfId="0" applyFont="1" applyBorder="1" applyAlignment="1">
      <alignment horizontal="center" vertical="center"/>
    </xf>
    <xf numFmtId="0" fontId="20" fillId="0" borderId="6" xfId="0" applyFont="1" applyBorder="1" applyAlignment="1" applyProtection="1">
      <alignment vertical="center" wrapText="1" readingOrder="1"/>
      <protection locked="0"/>
    </xf>
    <xf numFmtId="0" fontId="18" fillId="0" borderId="15" xfId="0" applyFont="1" applyBorder="1" applyAlignment="1">
      <alignment vertical="center" readingOrder="1"/>
    </xf>
    <xf numFmtId="0" fontId="18" fillId="4" borderId="5" xfId="1" applyFont="1" applyFill="1" applyBorder="1" applyAlignment="1">
      <alignment vertical="center" wrapText="1" readingOrder="1"/>
    </xf>
    <xf numFmtId="49" fontId="18" fillId="4" borderId="5" xfId="1" applyNumberFormat="1" applyFont="1" applyFill="1" applyBorder="1" applyAlignment="1">
      <alignment vertical="center" wrapText="1" readingOrder="1"/>
    </xf>
    <xf numFmtId="49" fontId="18" fillId="4" borderId="5" xfId="1" applyNumberFormat="1" applyFont="1" applyFill="1" applyBorder="1" applyAlignment="1">
      <alignment horizontal="center" vertical="center" wrapText="1" readingOrder="1"/>
    </xf>
    <xf numFmtId="0" fontId="18" fillId="0" borderId="3" xfId="0" applyFont="1" applyBorder="1" applyAlignment="1">
      <alignment vertical="center" readingOrder="1"/>
    </xf>
    <xf numFmtId="0" fontId="20" fillId="0" borderId="29" xfId="0" applyFont="1" applyBorder="1" applyAlignment="1" applyProtection="1">
      <alignment vertical="center" wrapText="1" readingOrder="1"/>
      <protection locked="0"/>
    </xf>
    <xf numFmtId="1" fontId="18" fillId="2" borderId="30" xfId="1" applyNumberFormat="1" applyFont="1" applyFill="1" applyBorder="1" applyAlignment="1">
      <alignment horizontal="center" vertical="center" readingOrder="1"/>
    </xf>
    <xf numFmtId="1" fontId="18" fillId="2" borderId="29" xfId="1" applyNumberFormat="1" applyFont="1" applyFill="1" applyBorder="1" applyAlignment="1">
      <alignment horizontal="center" vertical="center" readingOrder="1"/>
    </xf>
    <xf numFmtId="0" fontId="18" fillId="2" borderId="29" xfId="1" applyFont="1" applyFill="1" applyBorder="1" applyAlignment="1">
      <alignment vertical="center" wrapText="1" readingOrder="1"/>
    </xf>
    <xf numFmtId="49" fontId="18" fillId="2" borderId="29" xfId="1" applyNumberFormat="1" applyFont="1" applyFill="1" applyBorder="1" applyAlignment="1">
      <alignment vertical="center" wrapText="1" readingOrder="1"/>
    </xf>
    <xf numFmtId="49" fontId="18" fillId="2" borderId="29" xfId="1" applyNumberFormat="1" applyFont="1" applyFill="1" applyBorder="1" applyAlignment="1">
      <alignment horizontal="center" vertical="center" wrapText="1" readingOrder="1"/>
    </xf>
    <xf numFmtId="2" fontId="18" fillId="2" borderId="31" xfId="1" applyNumberFormat="1" applyFont="1" applyFill="1" applyBorder="1" applyAlignment="1">
      <alignment horizontal="center" vertical="center" wrapText="1"/>
    </xf>
    <xf numFmtId="1" fontId="18" fillId="2" borderId="32" xfId="1" applyNumberFormat="1" applyFont="1" applyFill="1" applyBorder="1" applyAlignment="1">
      <alignment horizontal="center" vertical="center" readingOrder="1"/>
    </xf>
    <xf numFmtId="1" fontId="18" fillId="2" borderId="14" xfId="1" applyNumberFormat="1" applyFont="1" applyFill="1" applyBorder="1" applyAlignment="1">
      <alignment horizontal="center" vertical="center" readingOrder="1"/>
    </xf>
    <xf numFmtId="0" fontId="18" fillId="2" borderId="14" xfId="1" applyFont="1" applyFill="1" applyBorder="1" applyAlignment="1">
      <alignment vertical="center" wrapText="1" readingOrder="1"/>
    </xf>
    <xf numFmtId="49" fontId="18" fillId="2" borderId="14" xfId="1" applyNumberFormat="1" applyFont="1" applyFill="1" applyBorder="1" applyAlignment="1">
      <alignment vertical="center" wrapText="1" readingOrder="1"/>
    </xf>
    <xf numFmtId="49" fontId="18" fillId="2" borderId="14" xfId="1" applyNumberFormat="1" applyFont="1" applyFill="1" applyBorder="1" applyAlignment="1">
      <alignment horizontal="center" vertical="center" wrapText="1" readingOrder="1"/>
    </xf>
    <xf numFmtId="0" fontId="20" fillId="0" borderId="15" xfId="0" applyFont="1" applyBorder="1" applyAlignment="1" applyProtection="1">
      <alignment vertical="center" wrapText="1" readingOrder="1"/>
      <protection locked="0"/>
    </xf>
    <xf numFmtId="1" fontId="18" fillId="2" borderId="33" xfId="1" applyNumberFormat="1" applyFont="1" applyFill="1" applyBorder="1" applyAlignment="1">
      <alignment horizontal="center" vertical="center" readingOrder="1"/>
    </xf>
    <xf numFmtId="0" fontId="20" fillId="0" borderId="7" xfId="0" applyFont="1" applyBorder="1" applyAlignment="1" applyProtection="1">
      <alignment vertical="center" wrapText="1" readingOrder="1"/>
      <protection locked="0"/>
    </xf>
    <xf numFmtId="4" fontId="18" fillId="2" borderId="31" xfId="1" applyNumberFormat="1" applyFont="1" applyFill="1" applyBorder="1" applyAlignment="1">
      <alignment horizontal="center" vertical="center"/>
    </xf>
    <xf numFmtId="4" fontId="18" fillId="2" borderId="27" xfId="1" applyNumberFormat="1" applyFont="1" applyFill="1" applyBorder="1" applyAlignment="1">
      <alignment horizontal="center" vertical="center"/>
    </xf>
    <xf numFmtId="4" fontId="18" fillId="2" borderId="29" xfId="1" applyNumberFormat="1" applyFont="1" applyFill="1" applyBorder="1" applyAlignment="1">
      <alignment horizontal="center" vertical="center"/>
    </xf>
    <xf numFmtId="0" fontId="20" fillId="0" borderId="8" xfId="0" applyFont="1" applyBorder="1" applyAlignment="1" applyProtection="1">
      <alignment vertical="center" wrapText="1" readingOrder="1"/>
      <protection locked="0"/>
    </xf>
    <xf numFmtId="0" fontId="11" fillId="0" borderId="35" xfId="0" applyFont="1" applyBorder="1" applyAlignment="1" applyProtection="1">
      <alignment vertical="center" readingOrder="1"/>
      <protection locked="0"/>
    </xf>
    <xf numFmtId="0" fontId="20" fillId="0" borderId="37" xfId="0" applyFont="1" applyBorder="1" applyAlignment="1" applyProtection="1">
      <alignment vertical="center" wrapText="1" readingOrder="1"/>
      <protection locked="0"/>
    </xf>
    <xf numFmtId="0" fontId="11" fillId="0" borderId="36" xfId="0" applyFont="1" applyBorder="1" applyAlignment="1" applyProtection="1">
      <alignment vertical="center" readingOrder="1"/>
      <protection locked="0"/>
    </xf>
    <xf numFmtId="0" fontId="11" fillId="0" borderId="16" xfId="0" applyFont="1" applyBorder="1" applyAlignment="1" applyProtection="1">
      <alignment vertical="center" readingOrder="1"/>
      <protection locked="0"/>
    </xf>
    <xf numFmtId="0" fontId="18" fillId="0" borderId="0" xfId="0" applyFont="1"/>
    <xf numFmtId="0" fontId="18" fillId="6" borderId="19" xfId="0" applyFont="1" applyFill="1" applyBorder="1" applyAlignment="1">
      <alignment vertical="center" readingOrder="1"/>
    </xf>
    <xf numFmtId="0" fontId="18" fillId="6" borderId="19" xfId="0" applyFont="1" applyFill="1" applyBorder="1" applyAlignment="1">
      <alignment vertical="center" wrapText="1" readingOrder="1"/>
    </xf>
    <xf numFmtId="4" fontId="18" fillId="0" borderId="0" xfId="0" applyNumberFormat="1" applyFont="1" applyAlignment="1">
      <alignment vertical="center" readingOrder="1"/>
    </xf>
    <xf numFmtId="1" fontId="18" fillId="6" borderId="19" xfId="0" applyNumberFormat="1" applyFont="1" applyFill="1" applyBorder="1" applyAlignment="1">
      <alignment vertical="center" wrapText="1" readingOrder="1"/>
    </xf>
    <xf numFmtId="0" fontId="32" fillId="0" borderId="0" xfId="0" applyFont="1"/>
    <xf numFmtId="0" fontId="33" fillId="0" borderId="0" xfId="0" applyFont="1"/>
    <xf numFmtId="0" fontId="34" fillId="10" borderId="19" xfId="0" applyFont="1" applyFill="1" applyBorder="1" applyAlignment="1">
      <alignment horizontal="center"/>
    </xf>
    <xf numFmtId="0" fontId="34" fillId="10" borderId="19" xfId="0" applyFont="1" applyFill="1" applyBorder="1" applyAlignment="1">
      <alignment vertical="center"/>
    </xf>
    <xf numFmtId="0" fontId="33" fillId="11" borderId="19" xfId="0" applyFont="1" applyFill="1" applyBorder="1" applyAlignment="1">
      <alignment horizontal="center"/>
    </xf>
    <xf numFmtId="0" fontId="33" fillId="11" borderId="19" xfId="0" applyFont="1" applyFill="1" applyBorder="1" applyAlignment="1">
      <alignment vertical="center"/>
    </xf>
    <xf numFmtId="0" fontId="34" fillId="10" borderId="28" xfId="0" applyFont="1" applyFill="1" applyBorder="1" applyAlignment="1">
      <alignment horizontal="center"/>
    </xf>
    <xf numFmtId="0" fontId="34" fillId="10" borderId="28" xfId="0" applyFont="1" applyFill="1" applyBorder="1" applyAlignment="1">
      <alignment vertical="center"/>
    </xf>
    <xf numFmtId="0" fontId="35" fillId="9" borderId="19" xfId="0" applyFont="1" applyFill="1" applyBorder="1" applyAlignment="1">
      <alignment horizontal="left" vertical="center" wrapText="1"/>
    </xf>
    <xf numFmtId="0" fontId="35" fillId="9" borderId="19" xfId="0" applyFont="1" applyFill="1" applyBorder="1" applyAlignment="1">
      <alignment horizontal="left" vertical="center"/>
    </xf>
    <xf numFmtId="0" fontId="34" fillId="10" borderId="41" xfId="0" applyFont="1" applyFill="1" applyBorder="1" applyAlignment="1">
      <alignment horizontal="center"/>
    </xf>
    <xf numFmtId="0" fontId="8" fillId="0" borderId="0" xfId="0" applyFont="1"/>
    <xf numFmtId="0" fontId="36" fillId="0" borderId="19" xfId="0" applyFont="1" applyBorder="1"/>
    <xf numFmtId="0" fontId="11" fillId="0" borderId="9" xfId="0" applyFont="1" applyBorder="1" applyAlignment="1" applyProtection="1">
      <alignment horizontal="left" vertical="center" wrapText="1" readingOrder="1"/>
      <protection locked="0"/>
    </xf>
    <xf numFmtId="0" fontId="18" fillId="0" borderId="9" xfId="0" applyFont="1" applyBorder="1" applyAlignment="1">
      <alignment horizontal="center" vertical="center"/>
    </xf>
    <xf numFmtId="1" fontId="9" fillId="4" borderId="1" xfId="1" applyNumberFormat="1" applyFont="1" applyFill="1" applyBorder="1" applyAlignment="1">
      <alignment horizontal="center" vertical="center" readingOrder="1"/>
    </xf>
    <xf numFmtId="0" fontId="9" fillId="4" borderId="1" xfId="1" applyFont="1" applyFill="1" applyBorder="1" applyAlignment="1">
      <alignment vertical="center" wrapText="1" readingOrder="1"/>
    </xf>
    <xf numFmtId="49" fontId="9" fillId="4" borderId="1" xfId="1" applyNumberFormat="1" applyFont="1" applyFill="1" applyBorder="1" applyAlignment="1">
      <alignment vertical="center" wrapText="1" readingOrder="1"/>
    </xf>
    <xf numFmtId="49" fontId="9" fillId="4" borderId="1" xfId="1" applyNumberFormat="1" applyFont="1" applyFill="1" applyBorder="1" applyAlignment="1">
      <alignment horizontal="center" vertical="center" wrapText="1" readingOrder="1"/>
    </xf>
    <xf numFmtId="0" fontId="26" fillId="4" borderId="1" xfId="0" applyFont="1" applyFill="1" applyBorder="1" applyAlignment="1" applyProtection="1">
      <alignment horizontal="center" vertical="center" wrapText="1" readingOrder="1"/>
      <protection locked="0"/>
    </xf>
    <xf numFmtId="0" fontId="26" fillId="4" borderId="1" xfId="0" applyFont="1" applyFill="1" applyBorder="1" applyAlignment="1" applyProtection="1">
      <alignment horizontal="left" vertical="center" wrapText="1" readingOrder="1"/>
      <protection locked="0"/>
    </xf>
    <xf numFmtId="4" fontId="26" fillId="4" borderId="1" xfId="0" applyNumberFormat="1" applyFont="1" applyFill="1" applyBorder="1" applyAlignment="1" applyProtection="1">
      <alignment horizontal="center" vertical="center" wrapText="1" readingOrder="1"/>
      <protection locked="0"/>
    </xf>
    <xf numFmtId="4" fontId="9" fillId="2" borderId="1" xfId="1" applyNumberFormat="1" applyFont="1" applyFill="1" applyBorder="1" applyAlignment="1">
      <alignment horizontal="center" vertical="center" readingOrder="1"/>
    </xf>
    <xf numFmtId="4" fontId="9" fillId="2" borderId="1" xfId="1" applyNumberFormat="1" applyFont="1" applyFill="1" applyBorder="1" applyAlignment="1">
      <alignment horizontal="center" vertical="center"/>
    </xf>
    <xf numFmtId="4" fontId="9" fillId="4" borderId="1" xfId="1" applyNumberFormat="1" applyFont="1" applyFill="1" applyBorder="1" applyAlignment="1">
      <alignment horizontal="center" vertical="center"/>
    </xf>
    <xf numFmtId="0" fontId="18" fillId="0" borderId="0" xfId="0" applyFont="1" applyAlignment="1">
      <alignment horizontal="center" vertical="center"/>
    </xf>
    <xf numFmtId="0" fontId="11" fillId="0" borderId="27" xfId="0" applyFont="1" applyBorder="1" applyAlignment="1" applyProtection="1">
      <alignment horizontal="left" vertical="center" wrapText="1" readingOrder="1"/>
      <protection locked="0"/>
    </xf>
    <xf numFmtId="1" fontId="18" fillId="2" borderId="3" xfId="1" applyNumberFormat="1" applyFont="1" applyFill="1" applyBorder="1" applyAlignment="1">
      <alignment horizontal="center" vertical="center" readingOrder="1"/>
    </xf>
    <xf numFmtId="1" fontId="18" fillId="2" borderId="5" xfId="1" applyNumberFormat="1" applyFont="1" applyFill="1" applyBorder="1" applyAlignment="1">
      <alignment horizontal="center" vertical="center" readingOrder="1"/>
    </xf>
    <xf numFmtId="0" fontId="11" fillId="0" borderId="16" xfId="0" applyFont="1" applyBorder="1" applyAlignment="1" applyProtection="1">
      <alignment horizontal="left" vertical="center" wrapText="1" readingOrder="1"/>
      <protection locked="0"/>
    </xf>
    <xf numFmtId="4" fontId="18" fillId="2" borderId="6" xfId="1" applyNumberFormat="1" applyFont="1" applyFill="1" applyBorder="1" applyAlignment="1">
      <alignment horizontal="center" vertical="center"/>
    </xf>
    <xf numFmtId="4" fontId="18" fillId="2" borderId="15" xfId="1" applyNumberFormat="1" applyFont="1" applyFill="1" applyBorder="1" applyAlignment="1">
      <alignment horizontal="center" vertical="center"/>
    </xf>
    <xf numFmtId="0" fontId="16" fillId="5" borderId="0" xfId="4" applyFont="1" applyFill="1" applyAlignment="1">
      <alignment vertical="center"/>
    </xf>
    <xf numFmtId="49" fontId="18" fillId="0" borderId="0" xfId="0" applyNumberFormat="1" applyFont="1" applyAlignment="1">
      <alignment vertical="center" wrapText="1" readingOrder="1"/>
    </xf>
    <xf numFmtId="0" fontId="31" fillId="5" borderId="0" xfId="4" applyFont="1" applyFill="1" applyAlignment="1">
      <alignment vertical="center"/>
    </xf>
    <xf numFmtId="0" fontId="18" fillId="0" borderId="46" xfId="0" applyFont="1" applyBorder="1" applyAlignment="1">
      <alignment horizontal="center" vertical="center"/>
    </xf>
    <xf numFmtId="0" fontId="11" fillId="0" borderId="40" xfId="0" applyFont="1" applyBorder="1" applyAlignment="1" applyProtection="1">
      <alignment horizontal="left" vertical="center" wrapText="1" readingOrder="1"/>
      <protection locked="0"/>
    </xf>
    <xf numFmtId="1" fontId="9" fillId="5" borderId="22" xfId="1" applyNumberFormat="1" applyFont="1" applyFill="1" applyBorder="1" applyAlignment="1">
      <alignment horizontal="center" vertical="center" readingOrder="1"/>
    </xf>
    <xf numFmtId="49" fontId="26" fillId="4" borderId="1" xfId="0" applyNumberFormat="1" applyFont="1" applyFill="1" applyBorder="1" applyAlignment="1" applyProtection="1">
      <alignment horizontal="center" vertical="center" wrapText="1" readingOrder="1"/>
      <protection locked="0"/>
    </xf>
    <xf numFmtId="1" fontId="18" fillId="5" borderId="10" xfId="1" applyNumberFormat="1" applyFont="1" applyFill="1" applyBorder="1" applyAlignment="1">
      <alignment horizontal="center" vertical="center" readingOrder="1"/>
    </xf>
    <xf numFmtId="0" fontId="0" fillId="0" borderId="10" xfId="0" applyBorder="1"/>
    <xf numFmtId="4" fontId="20" fillId="4" borderId="1" xfId="0" applyNumberFormat="1" applyFont="1" applyFill="1" applyBorder="1" applyAlignment="1" applyProtection="1">
      <alignment horizontal="center" vertical="center" wrapText="1" readingOrder="1"/>
      <protection locked="0"/>
    </xf>
    <xf numFmtId="0" fontId="34" fillId="10" borderId="41" xfId="0" applyFont="1" applyFill="1" applyBorder="1" applyAlignment="1">
      <alignment vertical="center"/>
    </xf>
    <xf numFmtId="1" fontId="9" fillId="5" borderId="7" xfId="1" applyNumberFormat="1" applyFont="1" applyFill="1" applyBorder="1" applyAlignment="1">
      <alignment horizontal="center" vertical="center" readingOrder="1"/>
    </xf>
    <xf numFmtId="1" fontId="9" fillId="5" borderId="0" xfId="1" applyNumberFormat="1" applyFont="1" applyFill="1" applyAlignment="1">
      <alignment horizontal="center" vertical="center" readingOrder="1"/>
    </xf>
    <xf numFmtId="165" fontId="18" fillId="5" borderId="0" xfId="0" applyNumberFormat="1" applyFont="1" applyFill="1" applyAlignment="1">
      <alignment vertical="center"/>
    </xf>
    <xf numFmtId="1" fontId="9" fillId="5" borderId="1" xfId="1" applyNumberFormat="1" applyFont="1" applyFill="1" applyBorder="1" applyAlignment="1">
      <alignment horizontal="center" vertical="center" readingOrder="1"/>
    </xf>
    <xf numFmtId="0" fontId="40" fillId="0" borderId="0" xfId="0" applyFont="1"/>
    <xf numFmtId="1" fontId="18" fillId="4" borderId="5" xfId="1" applyNumberFormat="1" applyFont="1" applyFill="1" applyBorder="1" applyAlignment="1">
      <alignment horizontal="center" vertical="center" readingOrder="1"/>
    </xf>
    <xf numFmtId="0" fontId="20" fillId="4" borderId="3" xfId="0" applyFont="1" applyFill="1" applyBorder="1" applyAlignment="1" applyProtection="1">
      <alignment horizontal="center" vertical="center" wrapText="1" readingOrder="1"/>
      <protection locked="0"/>
    </xf>
    <xf numFmtId="0" fontId="11" fillId="0" borderId="0" xfId="0" applyFont="1" applyAlignment="1" applyProtection="1">
      <alignment vertical="center" wrapText="1" readingOrder="1"/>
      <protection locked="0"/>
    </xf>
    <xf numFmtId="1" fontId="9" fillId="5" borderId="10" xfId="1" applyNumberFormat="1" applyFont="1" applyFill="1" applyBorder="1" applyAlignment="1">
      <alignment horizontal="center" vertical="center" readingOrder="1"/>
    </xf>
    <xf numFmtId="0" fontId="9" fillId="5" borderId="10" xfId="1" applyFont="1" applyFill="1" applyBorder="1" applyAlignment="1">
      <alignment vertical="center" wrapText="1" readingOrder="1"/>
    </xf>
    <xf numFmtId="49" fontId="9" fillId="5" borderId="10" xfId="1" applyNumberFormat="1" applyFont="1" applyFill="1" applyBorder="1" applyAlignment="1">
      <alignment vertical="center" wrapText="1" readingOrder="1"/>
    </xf>
    <xf numFmtId="49" fontId="9" fillId="5" borderId="10" xfId="1" applyNumberFormat="1" applyFont="1" applyFill="1" applyBorder="1" applyAlignment="1">
      <alignment horizontal="center" vertical="center" wrapText="1" readingOrder="1"/>
    </xf>
    <xf numFmtId="4" fontId="9" fillId="5" borderId="10" xfId="1" applyNumberFormat="1" applyFont="1" applyFill="1" applyBorder="1" applyAlignment="1">
      <alignment horizontal="center" vertical="center" readingOrder="1"/>
    </xf>
    <xf numFmtId="3" fontId="9" fillId="5" borderId="10" xfId="1" applyNumberFormat="1" applyFont="1" applyFill="1" applyBorder="1" applyAlignment="1">
      <alignment horizontal="center" vertical="center" wrapText="1"/>
    </xf>
    <xf numFmtId="0" fontId="18" fillId="0" borderId="10" xfId="0" applyFont="1" applyBorder="1" applyAlignment="1">
      <alignment vertical="center" readingOrder="1"/>
    </xf>
    <xf numFmtId="0" fontId="38" fillId="0" borderId="0" xfId="0" applyFont="1" applyAlignment="1" applyProtection="1">
      <alignment vertical="center" readingOrder="1"/>
      <protection locked="0"/>
    </xf>
    <xf numFmtId="4" fontId="17" fillId="6" borderId="10" xfId="0" applyNumberFormat="1" applyFont="1" applyFill="1" applyBorder="1" applyAlignment="1" applyProtection="1">
      <alignment horizontal="center" vertical="center" wrapText="1" readingOrder="1"/>
      <protection locked="0"/>
    </xf>
    <xf numFmtId="0" fontId="18" fillId="0" borderId="24" xfId="0" applyFont="1" applyBorder="1" applyAlignment="1">
      <alignment vertical="center" readingOrder="1"/>
    </xf>
    <xf numFmtId="0" fontId="18" fillId="0" borderId="51" xfId="0" applyFont="1" applyBorder="1" applyAlignment="1">
      <alignment horizontal="center" vertical="center"/>
    </xf>
    <xf numFmtId="1" fontId="9" fillId="0" borderId="6" xfId="1" applyNumberFormat="1" applyFont="1" applyBorder="1" applyAlignment="1">
      <alignment horizontal="center" vertical="center" readingOrder="1"/>
    </xf>
    <xf numFmtId="0" fontId="9" fillId="0" borderId="22" xfId="1" applyFont="1" applyBorder="1" applyAlignment="1">
      <alignment vertical="center" wrapText="1" readingOrder="1"/>
    </xf>
    <xf numFmtId="49" fontId="9" fillId="0" borderId="22" xfId="1" applyNumberFormat="1" applyFont="1" applyBorder="1" applyAlignment="1">
      <alignment vertical="center" wrapText="1" readingOrder="1"/>
    </xf>
    <xf numFmtId="49" fontId="9" fillId="0" borderId="22" xfId="1" applyNumberFormat="1" applyFont="1" applyBorder="1" applyAlignment="1">
      <alignment horizontal="center" vertical="center" wrapText="1" readingOrder="1"/>
    </xf>
    <xf numFmtId="4" fontId="9" fillId="0" borderId="22" xfId="1" applyNumberFormat="1" applyFont="1" applyBorder="1" applyAlignment="1">
      <alignment horizontal="center" vertical="center"/>
    </xf>
    <xf numFmtId="1" fontId="18" fillId="2" borderId="10" xfId="1" applyNumberFormat="1" applyFont="1" applyFill="1" applyBorder="1" applyAlignment="1">
      <alignment horizontal="center" vertical="center" readingOrder="1"/>
    </xf>
    <xf numFmtId="0" fontId="18" fillId="2" borderId="10" xfId="1" applyFont="1" applyFill="1" applyBorder="1" applyAlignment="1">
      <alignment vertical="center" wrapText="1" readingOrder="1"/>
    </xf>
    <xf numFmtId="49" fontId="18" fillId="2" borderId="10" xfId="1" applyNumberFormat="1" applyFont="1" applyFill="1" applyBorder="1" applyAlignment="1">
      <alignment vertical="center" wrapText="1" readingOrder="1"/>
    </xf>
    <xf numFmtId="49" fontId="18" fillId="2" borderId="10" xfId="1" applyNumberFormat="1" applyFont="1" applyFill="1" applyBorder="1" applyAlignment="1">
      <alignment horizontal="center" vertical="center" wrapText="1" readingOrder="1"/>
    </xf>
    <xf numFmtId="0" fontId="11" fillId="0" borderId="40" xfId="0" applyFont="1" applyBorder="1" applyAlignment="1" applyProtection="1">
      <alignment vertical="center" readingOrder="1"/>
      <protection locked="0"/>
    </xf>
    <xf numFmtId="0" fontId="18" fillId="0" borderId="16" xfId="0" applyFont="1" applyBorder="1" applyAlignment="1">
      <alignment horizontal="center" vertical="center"/>
    </xf>
    <xf numFmtId="0" fontId="25" fillId="0" borderId="0" xfId="0" applyFont="1" applyAlignment="1">
      <alignment vertical="center" readingOrder="1"/>
    </xf>
    <xf numFmtId="0" fontId="25" fillId="0" borderId="7" xfId="0" applyFont="1" applyBorder="1" applyAlignment="1">
      <alignment vertical="center" readingOrder="1"/>
    </xf>
    <xf numFmtId="4" fontId="18" fillId="4" borderId="1" xfId="1" applyNumberFormat="1" applyFont="1" applyFill="1" applyBorder="1" applyAlignment="1">
      <alignment horizontal="center" vertical="center" readingOrder="1"/>
    </xf>
    <xf numFmtId="4" fontId="18" fillId="2" borderId="1" xfId="1" applyNumberFormat="1" applyFont="1" applyFill="1" applyBorder="1" applyAlignment="1">
      <alignment horizontal="center" vertical="center" readingOrder="1"/>
    </xf>
    <xf numFmtId="4" fontId="18" fillId="2" borderId="1" xfId="1" applyNumberFormat="1" applyFont="1" applyFill="1" applyBorder="1" applyAlignment="1">
      <alignment horizontal="center" vertical="center"/>
    </xf>
    <xf numFmtId="4" fontId="18" fillId="4" borderId="1" xfId="1" applyNumberFormat="1" applyFont="1" applyFill="1" applyBorder="1" applyAlignment="1">
      <alignment horizontal="center" vertical="center"/>
    </xf>
    <xf numFmtId="1" fontId="18" fillId="2" borderId="25" xfId="1" applyNumberFormat="1" applyFont="1" applyFill="1" applyBorder="1" applyAlignment="1">
      <alignment horizontal="center" vertical="center" readingOrder="1"/>
    </xf>
    <xf numFmtId="49" fontId="18" fillId="2" borderId="2" xfId="1" applyNumberFormat="1" applyFont="1" applyFill="1" applyBorder="1" applyAlignment="1">
      <alignment vertical="center" wrapText="1" readingOrder="1"/>
    </xf>
    <xf numFmtId="49" fontId="18" fillId="2" borderId="4" xfId="1" applyNumberFormat="1" applyFont="1" applyFill="1" applyBorder="1" applyAlignment="1">
      <alignment horizontal="center" vertical="center" wrapText="1" readingOrder="1"/>
    </xf>
    <xf numFmtId="3" fontId="18" fillId="4" borderId="1" xfId="1" applyNumberFormat="1" applyFont="1" applyFill="1" applyBorder="1" applyAlignment="1">
      <alignment horizontal="center" vertical="center" wrapText="1"/>
    </xf>
    <xf numFmtId="1" fontId="18" fillId="2" borderId="1" xfId="1" applyNumberFormat="1" applyFont="1" applyFill="1" applyBorder="1" applyAlignment="1">
      <alignment horizontal="left" vertical="center" wrapText="1" readingOrder="1"/>
    </xf>
    <xf numFmtId="0" fontId="20" fillId="4" borderId="10" xfId="0" applyFont="1" applyFill="1" applyBorder="1" applyAlignment="1" applyProtection="1">
      <alignment horizontal="center" vertical="center" wrapText="1" readingOrder="1"/>
      <protection locked="0"/>
    </xf>
    <xf numFmtId="0" fontId="18" fillId="0" borderId="0" xfId="0" applyFont="1" applyAlignment="1">
      <alignment vertical="center" wrapText="1" readingOrder="1"/>
    </xf>
    <xf numFmtId="0" fontId="19" fillId="5" borderId="0" xfId="0" applyFont="1" applyFill="1" applyAlignment="1" applyProtection="1">
      <alignment horizontal="center" vertical="center" wrapText="1" readingOrder="1"/>
      <protection locked="0"/>
    </xf>
    <xf numFmtId="0" fontId="18" fillId="0" borderId="23" xfId="0" applyFont="1" applyBorder="1" applyAlignment="1">
      <alignment horizontal="center" vertical="center"/>
    </xf>
    <xf numFmtId="4" fontId="18" fillId="2" borderId="6" xfId="1" applyNumberFormat="1" applyFont="1" applyFill="1" applyBorder="1" applyAlignment="1">
      <alignment horizontal="center" vertical="center" readingOrder="1"/>
    </xf>
    <xf numFmtId="0" fontId="20" fillId="0" borderId="5" xfId="0" applyFont="1" applyBorder="1" applyAlignment="1" applyProtection="1">
      <alignment vertical="center" wrapText="1" readingOrder="1"/>
      <protection locked="0"/>
    </xf>
    <xf numFmtId="4" fontId="18" fillId="2" borderId="10" xfId="1" applyNumberFormat="1" applyFont="1" applyFill="1" applyBorder="1" applyAlignment="1">
      <alignment horizontal="center" vertical="center" readingOrder="1"/>
    </xf>
    <xf numFmtId="0" fontId="14" fillId="5" borderId="0" xfId="1" applyFont="1" applyFill="1" applyAlignment="1">
      <alignment horizontal="left" vertical="center" wrapText="1"/>
    </xf>
    <xf numFmtId="0" fontId="21" fillId="0" borderId="0" xfId="4" applyFont="1" applyAlignment="1">
      <alignment horizontal="center" vertical="center"/>
    </xf>
    <xf numFmtId="0" fontId="21" fillId="5" borderId="0" xfId="4" applyFont="1" applyFill="1" applyAlignment="1">
      <alignment horizontal="left" vertical="center" wrapText="1"/>
    </xf>
    <xf numFmtId="0" fontId="22" fillId="0" borderId="0" xfId="0" applyFont="1" applyAlignment="1">
      <alignment vertical="center" wrapText="1"/>
    </xf>
    <xf numFmtId="0" fontId="21" fillId="5" borderId="0" xfId="7" applyNumberFormat="1" applyFont="1" applyFill="1" applyBorder="1" applyAlignment="1">
      <alignment horizontal="left" vertical="center" wrapText="1"/>
    </xf>
    <xf numFmtId="0" fontId="23" fillId="0" borderId="0" xfId="0" applyFont="1" applyAlignment="1">
      <alignment horizontal="left" vertical="center" wrapText="1"/>
    </xf>
    <xf numFmtId="164" fontId="21" fillId="0" borderId="0" xfId="1" applyNumberFormat="1" applyFont="1" applyAlignment="1">
      <alignment horizontal="left" vertical="center"/>
    </xf>
    <xf numFmtId="165" fontId="18" fillId="0" borderId="0" xfId="0" applyNumberFormat="1" applyFont="1" applyAlignment="1">
      <alignment vertical="center"/>
    </xf>
    <xf numFmtId="0" fontId="24" fillId="12" borderId="19" xfId="0" applyFont="1" applyFill="1" applyBorder="1" applyAlignment="1">
      <alignment vertical="center" wrapText="1"/>
    </xf>
    <xf numFmtId="0" fontId="24" fillId="12" borderId="19" xfId="0" applyFont="1" applyFill="1" applyBorder="1" applyAlignment="1">
      <alignment horizontal="left" vertical="center" wrapText="1"/>
    </xf>
    <xf numFmtId="0" fontId="24" fillId="12" borderId="19" xfId="0" applyFont="1" applyFill="1" applyBorder="1" applyAlignment="1">
      <alignment horizontal="center" vertical="center" wrapText="1"/>
    </xf>
    <xf numFmtId="0" fontId="21" fillId="0" borderId="19" xfId="4" applyFont="1" applyBorder="1" applyAlignment="1">
      <alignment horizontal="center" vertical="center" wrapText="1"/>
    </xf>
    <xf numFmtId="0" fontId="18" fillId="0" borderId="10" xfId="0" applyFont="1" applyBorder="1" applyAlignment="1">
      <alignment horizontal="center" vertical="center" wrapText="1"/>
    </xf>
    <xf numFmtId="0" fontId="21" fillId="0" borderId="44" xfId="4" applyFont="1" applyBorder="1" applyAlignment="1">
      <alignment horizontal="center" vertical="center" wrapText="1"/>
    </xf>
    <xf numFmtId="0" fontId="18" fillId="0" borderId="24" xfId="0" applyFont="1" applyBorder="1" applyAlignment="1">
      <alignment horizontal="center" vertical="center" wrapText="1"/>
    </xf>
    <xf numFmtId="0" fontId="9" fillId="0" borderId="0" xfId="0" applyFont="1" applyAlignment="1">
      <alignment wrapText="1"/>
    </xf>
    <xf numFmtId="0" fontId="11" fillId="0" borderId="54" xfId="0" applyFont="1" applyBorder="1" applyAlignment="1" applyProtection="1">
      <alignment vertical="center" readingOrder="1"/>
      <protection locked="0"/>
    </xf>
    <xf numFmtId="0" fontId="11" fillId="0" borderId="22" xfId="0" applyFont="1" applyBorder="1" applyAlignment="1" applyProtection="1">
      <alignment vertical="center" readingOrder="1"/>
      <protection locked="0"/>
    </xf>
    <xf numFmtId="49" fontId="9" fillId="0" borderId="45" xfId="1" applyNumberFormat="1" applyFont="1" applyBorder="1" applyAlignment="1">
      <alignment vertical="center" wrapText="1" readingOrder="1"/>
    </xf>
    <xf numFmtId="49" fontId="18" fillId="0" borderId="45" xfId="1" applyNumberFormat="1" applyFont="1" applyBorder="1" applyAlignment="1">
      <alignment horizontal="center" vertical="center" wrapText="1" readingOrder="1"/>
    </xf>
    <xf numFmtId="0" fontId="9" fillId="0" borderId="0" xfId="0" applyFont="1" applyAlignment="1">
      <alignment vertical="center" wrapText="1"/>
    </xf>
    <xf numFmtId="0" fontId="21" fillId="0" borderId="20" xfId="4" applyFont="1" applyBorder="1" applyAlignment="1">
      <alignment horizontal="center" vertical="center" wrapText="1"/>
    </xf>
    <xf numFmtId="0" fontId="9" fillId="0" borderId="52" xfId="0" applyFont="1" applyBorder="1" applyAlignment="1">
      <alignment vertical="center" wrapText="1"/>
    </xf>
    <xf numFmtId="0" fontId="9" fillId="5" borderId="0" xfId="0" applyFont="1" applyFill="1" applyAlignment="1">
      <alignment vertical="center" wrapText="1"/>
    </xf>
    <xf numFmtId="2" fontId="18" fillId="0" borderId="24" xfId="0" applyNumberFormat="1" applyFont="1" applyBorder="1" applyAlignment="1">
      <alignment vertical="center"/>
    </xf>
    <xf numFmtId="2" fontId="19" fillId="0" borderId="11" xfId="0" applyNumberFormat="1" applyFont="1" applyBorder="1" applyAlignment="1" applyProtection="1">
      <alignment vertical="center" wrapText="1" readingOrder="1"/>
      <protection locked="0"/>
    </xf>
    <xf numFmtId="2" fontId="18" fillId="0" borderId="10" xfId="0" applyNumberFormat="1" applyFont="1" applyBorder="1" applyAlignment="1">
      <alignment vertical="center"/>
    </xf>
    <xf numFmtId="2" fontId="18" fillId="0" borderId="10" xfId="14" applyNumberFormat="1" applyFont="1" applyBorder="1" applyAlignment="1">
      <alignment vertical="center"/>
    </xf>
    <xf numFmtId="2" fontId="11" fillId="0" borderId="11" xfId="0" applyNumberFormat="1" applyFont="1" applyBorder="1" applyAlignment="1" applyProtection="1">
      <alignment vertical="center" wrapText="1" readingOrder="1"/>
      <protection locked="0"/>
    </xf>
    <xf numFmtId="2" fontId="11" fillId="0" borderId="17" xfId="0" applyNumberFormat="1" applyFont="1" applyBorder="1" applyAlignment="1" applyProtection="1">
      <alignment vertical="center" readingOrder="1"/>
      <protection locked="0"/>
    </xf>
    <xf numFmtId="2" fontId="18" fillId="0" borderId="17" xfId="0" applyNumberFormat="1" applyFont="1" applyBorder="1" applyAlignment="1">
      <alignment vertical="center"/>
    </xf>
    <xf numFmtId="2" fontId="11" fillId="0" borderId="17" xfId="0" applyNumberFormat="1" applyFont="1" applyBorder="1" applyAlignment="1" applyProtection="1">
      <alignment horizontal="left" vertical="center" wrapText="1" readingOrder="1"/>
      <protection locked="0"/>
    </xf>
    <xf numFmtId="2" fontId="11" fillId="0" borderId="13" xfId="0" applyNumberFormat="1" applyFont="1" applyBorder="1" applyAlignment="1" applyProtection="1">
      <alignment vertical="center" readingOrder="1"/>
      <protection locked="0"/>
    </xf>
    <xf numFmtId="2" fontId="11" fillId="0" borderId="50" xfId="0" applyNumberFormat="1" applyFont="1" applyBorder="1" applyAlignment="1" applyProtection="1">
      <alignment horizontal="left" vertical="center" wrapText="1" readingOrder="1"/>
      <protection locked="0"/>
    </xf>
    <xf numFmtId="2" fontId="11" fillId="0" borderId="11" xfId="0" applyNumberFormat="1" applyFont="1" applyBorder="1" applyAlignment="1" applyProtection="1">
      <alignment horizontal="left" vertical="center" wrapText="1" readingOrder="1"/>
      <protection locked="0"/>
    </xf>
    <xf numFmtId="2" fontId="11" fillId="0" borderId="26" xfId="0" applyNumberFormat="1" applyFont="1" applyBorder="1" applyAlignment="1" applyProtection="1">
      <alignment horizontal="left" vertical="center" wrapText="1" readingOrder="1"/>
      <protection locked="0"/>
    </xf>
    <xf numFmtId="2" fontId="19" fillId="0" borderId="26" xfId="0" applyNumberFormat="1" applyFont="1" applyBorder="1" applyAlignment="1" applyProtection="1">
      <alignment vertical="center" wrapText="1" readingOrder="1"/>
      <protection locked="0"/>
    </xf>
    <xf numFmtId="2" fontId="19" fillId="0" borderId="17" xfId="0" applyNumberFormat="1" applyFont="1" applyBorder="1" applyAlignment="1" applyProtection="1">
      <alignment horizontal="left" vertical="center" wrapText="1" readingOrder="1"/>
      <protection locked="0"/>
    </xf>
    <xf numFmtId="2" fontId="11" fillId="0" borderId="16" xfId="0" applyNumberFormat="1" applyFont="1" applyBorder="1" applyAlignment="1" applyProtection="1">
      <alignment horizontal="left" vertical="center" wrapText="1" readingOrder="1"/>
      <protection locked="0"/>
    </xf>
    <xf numFmtId="2" fontId="11" fillId="0" borderId="39" xfId="0" applyNumberFormat="1" applyFont="1" applyBorder="1" applyAlignment="1" applyProtection="1">
      <alignment horizontal="left" vertical="center" wrapText="1" readingOrder="1"/>
      <protection locked="0"/>
    </xf>
    <xf numFmtId="2" fontId="11" fillId="0" borderId="13" xfId="0" applyNumberFormat="1" applyFont="1" applyBorder="1" applyAlignment="1" applyProtection="1">
      <alignment horizontal="left" vertical="center" wrapText="1" readingOrder="1"/>
      <protection locked="0"/>
    </xf>
    <xf numFmtId="2" fontId="18" fillId="5" borderId="10" xfId="0" applyNumberFormat="1" applyFont="1" applyFill="1" applyBorder="1" applyAlignment="1">
      <alignment vertical="center"/>
    </xf>
    <xf numFmtId="2" fontId="8" fillId="3" borderId="24" xfId="0" applyNumberFormat="1" applyFont="1" applyFill="1" applyBorder="1" applyAlignment="1">
      <alignment horizontal="right" vertical="center"/>
    </xf>
    <xf numFmtId="2" fontId="18" fillId="8" borderId="10" xfId="0" applyNumberFormat="1" applyFont="1" applyFill="1" applyBorder="1" applyAlignment="1">
      <alignment horizontal="right" vertical="center"/>
    </xf>
    <xf numFmtId="2" fontId="18" fillId="8" borderId="10" xfId="0" applyNumberFormat="1" applyFont="1" applyFill="1" applyBorder="1" applyAlignment="1">
      <alignment vertical="center"/>
    </xf>
    <xf numFmtId="2" fontId="18" fillId="6" borderId="19" xfId="0" applyNumberFormat="1" applyFont="1" applyFill="1" applyBorder="1" applyAlignment="1">
      <alignment vertical="center" wrapText="1" readingOrder="1"/>
    </xf>
    <xf numFmtId="2" fontId="29" fillId="3" borderId="19" xfId="0" applyNumberFormat="1" applyFont="1" applyFill="1" applyBorder="1" applyAlignment="1">
      <alignment vertical="center" wrapText="1" readingOrder="1"/>
    </xf>
    <xf numFmtId="2" fontId="30" fillId="3" borderId="19" xfId="0" applyNumberFormat="1" applyFont="1" applyFill="1" applyBorder="1" applyAlignment="1">
      <alignment vertical="center" wrapText="1" readingOrder="1"/>
    </xf>
    <xf numFmtId="2" fontId="18" fillId="2" borderId="1" xfId="1" applyNumberFormat="1" applyFont="1" applyFill="1" applyBorder="1" applyAlignment="1">
      <alignment horizontal="center" vertical="center"/>
    </xf>
    <xf numFmtId="2" fontId="24" fillId="12" borderId="19" xfId="0" applyNumberFormat="1" applyFont="1" applyFill="1" applyBorder="1" applyAlignment="1">
      <alignment horizontal="center" vertical="center" wrapText="1"/>
    </xf>
    <xf numFmtId="2" fontId="34" fillId="10" borderId="19" xfId="0" applyNumberFormat="1" applyFont="1" applyFill="1" applyBorder="1" applyAlignment="1">
      <alignment horizontal="right"/>
    </xf>
    <xf numFmtId="2" fontId="33" fillId="11" borderId="19" xfId="0" applyNumberFormat="1" applyFont="1" applyFill="1" applyBorder="1" applyAlignment="1">
      <alignment horizontal="right"/>
    </xf>
    <xf numFmtId="2" fontId="34" fillId="10" borderId="28" xfId="0" applyNumberFormat="1" applyFont="1" applyFill="1" applyBorder="1" applyAlignment="1">
      <alignment horizontal="right"/>
    </xf>
    <xf numFmtId="2" fontId="34" fillId="10" borderId="19" xfId="0" applyNumberFormat="1" applyFont="1" applyFill="1" applyBorder="1" applyAlignment="1">
      <alignment vertical="center"/>
    </xf>
    <xf numFmtId="2" fontId="33" fillId="11" borderId="19" xfId="0" applyNumberFormat="1" applyFont="1" applyFill="1" applyBorder="1" applyAlignment="1">
      <alignment vertical="center"/>
    </xf>
    <xf numFmtId="2" fontId="34" fillId="10" borderId="28" xfId="0" applyNumberFormat="1" applyFont="1" applyFill="1" applyBorder="1" applyAlignment="1">
      <alignment vertical="center"/>
    </xf>
    <xf numFmtId="2" fontId="34" fillId="10" borderId="41" xfId="0" applyNumberFormat="1" applyFont="1" applyFill="1" applyBorder="1" applyAlignment="1">
      <alignment vertical="center"/>
    </xf>
    <xf numFmtId="2" fontId="33" fillId="11" borderId="44" xfId="0" applyNumberFormat="1" applyFont="1" applyFill="1" applyBorder="1" applyAlignment="1">
      <alignment vertical="center"/>
    </xf>
    <xf numFmtId="2" fontId="36" fillId="0" borderId="19" xfId="0" applyNumberFormat="1" applyFont="1" applyBorder="1"/>
    <xf numFmtId="2" fontId="0" fillId="0" borderId="0" xfId="0" applyNumberFormat="1"/>
    <xf numFmtId="0" fontId="20" fillId="4" borderId="56" xfId="0" applyFont="1" applyFill="1" applyBorder="1" applyAlignment="1" applyProtection="1">
      <alignment horizontal="center" vertical="center" wrapText="1" readingOrder="1"/>
      <protection locked="0"/>
    </xf>
    <xf numFmtId="0" fontId="20" fillId="4" borderId="57" xfId="0" applyFont="1" applyFill="1" applyBorder="1" applyAlignment="1" applyProtection="1">
      <alignment horizontal="left" vertical="center" wrapText="1" readingOrder="1"/>
      <protection locked="0"/>
    </xf>
    <xf numFmtId="49" fontId="18" fillId="4" borderId="57" xfId="1" applyNumberFormat="1" applyFont="1" applyFill="1" applyBorder="1" applyAlignment="1">
      <alignment horizontal="center" vertical="center" wrapText="1" readingOrder="1"/>
    </xf>
    <xf numFmtId="49" fontId="20" fillId="4" borderId="57" xfId="0" applyNumberFormat="1" applyFont="1" applyFill="1" applyBorder="1" applyAlignment="1" applyProtection="1">
      <alignment horizontal="center" vertical="center" wrapText="1" readingOrder="1"/>
      <protection locked="0"/>
    </xf>
    <xf numFmtId="0" fontId="20" fillId="4" borderId="57" xfId="0" applyFont="1" applyFill="1" applyBorder="1" applyAlignment="1" applyProtection="1">
      <alignment horizontal="center" vertical="center" wrapText="1" readingOrder="1"/>
      <protection locked="0"/>
    </xf>
    <xf numFmtId="4" fontId="20" fillId="4" borderId="57" xfId="0" applyNumberFormat="1" applyFont="1" applyFill="1" applyBorder="1" applyAlignment="1" applyProtection="1">
      <alignment horizontal="center" vertical="center" wrapText="1" readingOrder="1"/>
      <protection locked="0"/>
    </xf>
    <xf numFmtId="3" fontId="18" fillId="4" borderId="58" xfId="1" applyNumberFormat="1" applyFont="1" applyFill="1" applyBorder="1" applyAlignment="1">
      <alignment horizontal="center" vertical="center" wrapText="1"/>
    </xf>
    <xf numFmtId="0" fontId="21" fillId="0" borderId="28" xfId="4" applyFont="1" applyBorder="1" applyAlignment="1">
      <alignment horizontal="center" vertical="center" wrapText="1"/>
    </xf>
    <xf numFmtId="0" fontId="24" fillId="12" borderId="28" xfId="0" applyFont="1" applyFill="1" applyBorder="1" applyAlignment="1">
      <alignment vertical="center" wrapText="1"/>
    </xf>
    <xf numFmtId="0" fontId="24" fillId="12" borderId="28" xfId="0" applyFont="1" applyFill="1" applyBorder="1" applyAlignment="1">
      <alignment horizontal="center" vertical="center" wrapText="1"/>
    </xf>
    <xf numFmtId="2" fontId="24" fillId="12" borderId="28" xfId="0" applyNumberFormat="1"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21" fillId="5" borderId="20" xfId="4" applyFont="1" applyFill="1" applyBorder="1" applyAlignment="1">
      <alignment horizontal="center" vertical="center" wrapText="1"/>
    </xf>
    <xf numFmtId="3" fontId="18" fillId="4" borderId="1" xfId="1" applyNumberFormat="1" applyFont="1" applyFill="1" applyBorder="1" applyAlignment="1">
      <alignment horizontal="center" vertical="center" readingOrder="1"/>
    </xf>
    <xf numFmtId="49" fontId="18" fillId="2" borderId="2" xfId="1" applyNumberFormat="1" applyFont="1" applyFill="1" applyBorder="1" applyAlignment="1">
      <alignment horizontal="center" vertical="center" wrapText="1" readingOrder="1"/>
    </xf>
    <xf numFmtId="4" fontId="20" fillId="4" borderId="60" xfId="0" applyNumberFormat="1" applyFont="1" applyFill="1" applyBorder="1" applyAlignment="1" applyProtection="1">
      <alignment horizontal="center" vertical="center" wrapText="1" readingOrder="1"/>
      <protection locked="0"/>
    </xf>
    <xf numFmtId="49" fontId="18" fillId="2" borderId="62" xfId="1" applyNumberFormat="1" applyFont="1" applyFill="1" applyBorder="1" applyAlignment="1">
      <alignment horizontal="center" vertical="center" wrapText="1" readingOrder="1"/>
    </xf>
    <xf numFmtId="4" fontId="20" fillId="4" borderId="63" xfId="0" applyNumberFormat="1" applyFont="1" applyFill="1" applyBorder="1" applyAlignment="1" applyProtection="1">
      <alignment horizontal="center" vertical="center" wrapText="1" readingOrder="1"/>
      <protection locked="0"/>
    </xf>
    <xf numFmtId="3" fontId="18" fillId="4" borderId="68" xfId="1" applyNumberFormat="1" applyFont="1" applyFill="1" applyBorder="1" applyAlignment="1">
      <alignment horizontal="center" vertical="center" wrapText="1"/>
    </xf>
    <xf numFmtId="2" fontId="18" fillId="0" borderId="67" xfId="0" applyNumberFormat="1" applyFont="1" applyBorder="1" applyAlignment="1">
      <alignment vertical="center"/>
    </xf>
    <xf numFmtId="0" fontId="20" fillId="5" borderId="0" xfId="0" applyFont="1" applyFill="1" applyAlignment="1" applyProtection="1">
      <alignment vertical="center" wrapText="1" readingOrder="1"/>
      <protection locked="0"/>
    </xf>
    <xf numFmtId="0" fontId="18" fillId="0" borderId="28" xfId="0" applyFont="1" applyBorder="1" applyAlignment="1">
      <alignment horizontal="center" vertical="center" wrapText="1"/>
    </xf>
    <xf numFmtId="0" fontId="21" fillId="0" borderId="59" xfId="4" applyFont="1" applyBorder="1" applyAlignment="1">
      <alignment horizontal="center" vertical="center" wrapText="1"/>
    </xf>
    <xf numFmtId="0" fontId="24" fillId="12" borderId="61" xfId="0" applyFont="1" applyFill="1" applyBorder="1" applyAlignment="1">
      <alignment vertical="center" wrapText="1"/>
    </xf>
    <xf numFmtId="0" fontId="24" fillId="12" borderId="61" xfId="0" applyFont="1" applyFill="1" applyBorder="1" applyAlignment="1">
      <alignment horizontal="center" vertical="center" wrapText="1"/>
    </xf>
    <xf numFmtId="2" fontId="24" fillId="12" borderId="61" xfId="0" applyNumberFormat="1" applyFont="1" applyFill="1" applyBorder="1" applyAlignment="1">
      <alignment horizontal="center" vertical="center" wrapText="1"/>
    </xf>
    <xf numFmtId="0" fontId="18" fillId="0" borderId="61" xfId="0" applyFont="1" applyBorder="1" applyAlignment="1">
      <alignment horizontal="center" vertical="center" wrapText="1"/>
    </xf>
    <xf numFmtId="0" fontId="23" fillId="0" borderId="28" xfId="4" applyFont="1" applyBorder="1" applyAlignment="1">
      <alignment horizontal="center" vertical="center" wrapText="1"/>
    </xf>
    <xf numFmtId="0" fontId="20" fillId="5" borderId="10" xfId="0" applyFont="1" applyFill="1" applyBorder="1" applyAlignment="1" applyProtection="1">
      <alignment horizontal="center" vertical="center" wrapText="1" readingOrder="1"/>
      <protection locked="0"/>
    </xf>
    <xf numFmtId="2" fontId="18" fillId="0" borderId="10" xfId="0" applyNumberFormat="1" applyFont="1" applyBorder="1" applyAlignment="1">
      <alignment horizontal="right"/>
    </xf>
    <xf numFmtId="2" fontId="18" fillId="0" borderId="10" xfId="0" applyNumberFormat="1" applyFont="1" applyBorder="1" applyAlignment="1">
      <alignment horizontal="right" vertical="center"/>
    </xf>
    <xf numFmtId="2" fontId="18" fillId="0" borderId="10" xfId="15" applyNumberFormat="1" applyFont="1" applyBorder="1" applyAlignment="1">
      <alignment vertical="center"/>
    </xf>
    <xf numFmtId="0" fontId="21" fillId="5" borderId="0" xfId="8" applyNumberFormat="1" applyFont="1" applyFill="1" applyBorder="1" applyAlignment="1">
      <alignment horizontal="left" vertical="center" wrapText="1"/>
    </xf>
    <xf numFmtId="2" fontId="18" fillId="0" borderId="10" xfId="14" applyNumberFormat="1" applyFont="1" applyBorder="1" applyAlignment="1">
      <alignment horizontal="right" vertical="center"/>
    </xf>
    <xf numFmtId="2" fontId="11" fillId="0" borderId="17" xfId="0" applyNumberFormat="1" applyFont="1" applyBorder="1" applyAlignment="1" applyProtection="1">
      <alignment vertical="center" wrapText="1" readingOrder="1"/>
      <protection locked="0"/>
    </xf>
    <xf numFmtId="2" fontId="11" fillId="0" borderId="50" xfId="0" applyNumberFormat="1" applyFont="1" applyBorder="1" applyAlignment="1" applyProtection="1">
      <alignment vertical="center" wrapText="1" readingOrder="1"/>
      <protection locked="0"/>
    </xf>
    <xf numFmtId="2" fontId="11" fillId="0" borderId="26" xfId="0" applyNumberFormat="1" applyFont="1" applyBorder="1" applyAlignment="1" applyProtection="1">
      <alignment vertical="center" wrapText="1" readingOrder="1"/>
      <protection locked="0"/>
    </xf>
    <xf numFmtId="2" fontId="19" fillId="0" borderId="17" xfId="0" applyNumberFormat="1" applyFont="1" applyBorder="1" applyAlignment="1" applyProtection="1">
      <alignment vertical="center" wrapText="1" readingOrder="1"/>
      <protection locked="0"/>
    </xf>
    <xf numFmtId="2" fontId="11" fillId="0" borderId="16" xfId="0" applyNumberFormat="1" applyFont="1" applyBorder="1" applyAlignment="1" applyProtection="1">
      <alignment vertical="center" wrapText="1" readingOrder="1"/>
      <protection locked="0"/>
    </xf>
    <xf numFmtId="2" fontId="11" fillId="0" borderId="39" xfId="0" applyNumberFormat="1" applyFont="1" applyBorder="1" applyAlignment="1" applyProtection="1">
      <alignment vertical="center" wrapText="1" readingOrder="1"/>
      <protection locked="0"/>
    </xf>
    <xf numFmtId="2" fontId="11" fillId="0" borderId="13" xfId="0" applyNumberFormat="1" applyFont="1" applyBorder="1" applyAlignment="1" applyProtection="1">
      <alignment vertical="center" wrapText="1" readingOrder="1"/>
      <protection locked="0"/>
    </xf>
    <xf numFmtId="0" fontId="19" fillId="5" borderId="36" xfId="0" applyFont="1" applyFill="1" applyBorder="1" applyAlignment="1" applyProtection="1">
      <alignment horizontal="center" vertical="center" wrapText="1" readingOrder="1"/>
      <protection locked="0"/>
    </xf>
    <xf numFmtId="0" fontId="19" fillId="5" borderId="17" xfId="0" applyFont="1" applyFill="1" applyBorder="1" applyAlignment="1" applyProtection="1">
      <alignment horizontal="center" vertical="center" wrapText="1" readingOrder="1"/>
      <protection locked="0"/>
    </xf>
    <xf numFmtId="0" fontId="19" fillId="5" borderId="10" xfId="0" applyFont="1" applyFill="1" applyBorder="1" applyAlignment="1" applyProtection="1">
      <alignment horizontal="center" vertical="center" wrapText="1" readingOrder="1"/>
      <protection locked="0"/>
    </xf>
    <xf numFmtId="0" fontId="16" fillId="5" borderId="0" xfId="1" applyFont="1" applyFill="1" applyAlignment="1">
      <alignment horizontal="center" vertical="center" readingOrder="1"/>
    </xf>
    <xf numFmtId="0" fontId="19" fillId="3" borderId="36" xfId="0" applyFont="1" applyFill="1" applyBorder="1" applyAlignment="1" applyProtection="1">
      <alignment horizontal="center" vertical="center" wrapText="1" readingOrder="1"/>
      <protection locked="0"/>
    </xf>
    <xf numFmtId="0" fontId="19" fillId="3" borderId="17" xfId="0" applyFont="1" applyFill="1" applyBorder="1" applyAlignment="1" applyProtection="1">
      <alignment horizontal="center" vertical="center" wrapText="1" readingOrder="1"/>
      <protection locked="0"/>
    </xf>
    <xf numFmtId="0" fontId="28" fillId="5" borderId="20" xfId="0" applyFont="1" applyFill="1" applyBorder="1" applyAlignment="1" applyProtection="1">
      <alignment horizontal="center" vertical="center" wrapText="1" readingOrder="1"/>
      <protection locked="0"/>
    </xf>
    <xf numFmtId="0" fontId="28" fillId="5" borderId="21" xfId="0" applyFont="1" applyFill="1" applyBorder="1" applyAlignment="1" applyProtection="1">
      <alignment horizontal="center" vertical="center" wrapText="1" readingOrder="1"/>
      <protection locked="0"/>
    </xf>
    <xf numFmtId="0" fontId="30" fillId="5" borderId="20" xfId="0" applyFont="1" applyFill="1" applyBorder="1" applyAlignment="1" applyProtection="1">
      <alignment horizontal="center" vertical="center" wrapText="1" readingOrder="1"/>
      <protection locked="0"/>
    </xf>
    <xf numFmtId="0" fontId="30" fillId="5" borderId="21" xfId="0" applyFont="1" applyFill="1" applyBorder="1" applyAlignment="1" applyProtection="1">
      <alignment horizontal="center" vertical="center" wrapText="1" readingOrder="1"/>
      <protection locked="0"/>
    </xf>
    <xf numFmtId="1" fontId="18" fillId="2" borderId="10" xfId="1" applyNumberFormat="1" applyFont="1" applyFill="1" applyBorder="1" applyAlignment="1">
      <alignment horizontal="center" vertical="center" readingOrder="1"/>
    </xf>
    <xf numFmtId="4" fontId="18" fillId="2" borderId="23" xfId="1" applyNumberFormat="1" applyFont="1" applyFill="1" applyBorder="1" applyAlignment="1">
      <alignment horizontal="center" vertical="center"/>
    </xf>
    <xf numFmtId="4" fontId="18" fillId="2" borderId="24" xfId="1" applyNumberFormat="1" applyFont="1" applyFill="1" applyBorder="1" applyAlignment="1">
      <alignment horizontal="center" vertical="center"/>
    </xf>
    <xf numFmtId="3" fontId="18" fillId="4" borderId="23" xfId="1" applyNumberFormat="1" applyFont="1" applyFill="1" applyBorder="1" applyAlignment="1">
      <alignment horizontal="center" vertical="center" wrapText="1"/>
    </xf>
    <xf numFmtId="3" fontId="18" fillId="4" borderId="24" xfId="1" applyNumberFormat="1" applyFont="1" applyFill="1" applyBorder="1" applyAlignment="1">
      <alignment horizontal="center" vertical="center" wrapText="1"/>
    </xf>
    <xf numFmtId="0" fontId="27" fillId="7" borderId="3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27" fillId="7" borderId="36"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16" fillId="5" borderId="0" xfId="1" applyFont="1" applyFill="1" applyAlignment="1">
      <alignment horizontal="center" vertical="center"/>
    </xf>
    <xf numFmtId="0" fontId="11" fillId="0" borderId="2" xfId="0" applyFont="1" applyBorder="1" applyAlignment="1" applyProtection="1">
      <alignment vertical="center" wrapText="1" readingOrder="1"/>
      <protection locked="0"/>
    </xf>
    <xf numFmtId="0" fontId="11" fillId="0" borderId="45" xfId="0" applyFont="1" applyBorder="1" applyAlignment="1" applyProtection="1">
      <alignment vertical="center" wrapText="1" readingOrder="1"/>
      <protection locked="0"/>
    </xf>
    <xf numFmtId="0" fontId="11" fillId="0" borderId="4" xfId="0" applyFont="1" applyBorder="1" applyAlignment="1" applyProtection="1">
      <alignment vertical="center" wrapText="1" readingOrder="1"/>
      <protection locked="0"/>
    </xf>
    <xf numFmtId="0" fontId="11" fillId="0" borderId="64" xfId="0" applyFont="1" applyBorder="1" applyAlignment="1" applyProtection="1">
      <alignment vertical="center" wrapText="1" readingOrder="1"/>
      <protection locked="0"/>
    </xf>
    <xf numFmtId="0" fontId="11" fillId="0" borderId="65" xfId="0" applyFont="1" applyBorder="1" applyAlignment="1" applyProtection="1">
      <alignment vertical="center" wrapText="1" readingOrder="1"/>
      <protection locked="0"/>
    </xf>
    <xf numFmtId="0" fontId="11" fillId="0" borderId="66" xfId="0" applyFont="1" applyBorder="1" applyAlignment="1" applyProtection="1">
      <alignment vertical="center" wrapText="1" readingOrder="1"/>
      <protection locked="0"/>
    </xf>
    <xf numFmtId="1" fontId="18" fillId="2" borderId="3" xfId="1" applyNumberFormat="1" applyFont="1" applyFill="1" applyBorder="1" applyAlignment="1">
      <alignment horizontal="center" vertical="center" readingOrder="1"/>
    </xf>
    <xf numFmtId="1" fontId="18" fillId="2" borderId="5" xfId="1" applyNumberFormat="1" applyFont="1" applyFill="1" applyBorder="1" applyAlignment="1">
      <alignment horizontal="center" vertical="center" readingOrder="1"/>
    </xf>
    <xf numFmtId="4" fontId="18" fillId="2" borderId="3" xfId="1" applyNumberFormat="1" applyFont="1" applyFill="1" applyBorder="1" applyAlignment="1">
      <alignment horizontal="center" vertical="center"/>
    </xf>
    <xf numFmtId="4" fontId="18" fillId="2" borderId="5" xfId="1" applyNumberFormat="1" applyFont="1" applyFill="1" applyBorder="1" applyAlignment="1">
      <alignment horizontal="center" vertical="center"/>
    </xf>
    <xf numFmtId="3" fontId="18" fillId="4" borderId="47" xfId="1" applyNumberFormat="1" applyFont="1" applyFill="1" applyBorder="1" applyAlignment="1">
      <alignment horizontal="center" vertical="center" wrapText="1"/>
    </xf>
    <xf numFmtId="3" fontId="18" fillId="4" borderId="48" xfId="1" applyNumberFormat="1" applyFont="1" applyFill="1" applyBorder="1" applyAlignment="1">
      <alignment horizontal="center" vertical="center" wrapText="1"/>
    </xf>
    <xf numFmtId="2" fontId="18" fillId="0" borderId="23" xfId="0" applyNumberFormat="1" applyFont="1" applyBorder="1" applyAlignment="1">
      <alignment horizontal="right" vertical="center"/>
    </xf>
    <xf numFmtId="2" fontId="18" fillId="0" borderId="24" xfId="0" applyNumberFormat="1" applyFont="1" applyBorder="1" applyAlignment="1">
      <alignment horizontal="right" vertical="center"/>
    </xf>
    <xf numFmtId="0" fontId="20" fillId="4" borderId="3" xfId="0" applyFont="1" applyFill="1" applyBorder="1" applyAlignment="1" applyProtection="1">
      <alignment horizontal="center" vertical="center" wrapText="1" readingOrder="1"/>
      <protection locked="0"/>
    </xf>
    <xf numFmtId="0" fontId="20" fillId="4" borderId="5" xfId="0" applyFont="1" applyFill="1" applyBorder="1" applyAlignment="1" applyProtection="1">
      <alignment horizontal="center" vertical="center" wrapText="1" readingOrder="1"/>
      <protection locked="0"/>
    </xf>
    <xf numFmtId="4" fontId="20" fillId="4" borderId="3" xfId="0" applyNumberFormat="1" applyFont="1" applyFill="1" applyBorder="1" applyAlignment="1" applyProtection="1">
      <alignment horizontal="center" vertical="center" wrapText="1" readingOrder="1"/>
      <protection locked="0"/>
    </xf>
    <xf numFmtId="4" fontId="20" fillId="4" borderId="5" xfId="0" applyNumberFormat="1" applyFont="1" applyFill="1" applyBorder="1" applyAlignment="1" applyProtection="1">
      <alignment horizontal="center" vertical="center" wrapText="1" readingOrder="1"/>
      <protection locked="0"/>
    </xf>
    <xf numFmtId="0" fontId="11" fillId="0" borderId="2" xfId="0" applyFont="1" applyBorder="1" applyAlignment="1" applyProtection="1">
      <alignment horizontal="left" vertical="center" wrapText="1" readingOrder="1"/>
      <protection locked="0"/>
    </xf>
    <xf numFmtId="0" fontId="11" fillId="0" borderId="45" xfId="0" applyFont="1" applyBorder="1" applyAlignment="1" applyProtection="1">
      <alignment horizontal="left" vertical="center" wrapText="1" readingOrder="1"/>
      <protection locked="0"/>
    </xf>
    <xf numFmtId="4" fontId="18" fillId="2" borderId="3" xfId="1" applyNumberFormat="1" applyFont="1" applyFill="1" applyBorder="1" applyAlignment="1">
      <alignment horizontal="center" vertical="center" readingOrder="1"/>
    </xf>
    <xf numFmtId="4" fontId="18" fillId="2" borderId="5" xfId="1" applyNumberFormat="1" applyFont="1" applyFill="1" applyBorder="1" applyAlignment="1">
      <alignment horizontal="center" vertical="center" readingOrder="1"/>
    </xf>
    <xf numFmtId="1" fontId="18" fillId="4" borderId="3" xfId="1" applyNumberFormat="1" applyFont="1" applyFill="1" applyBorder="1" applyAlignment="1">
      <alignment horizontal="center" vertical="center" readingOrder="1"/>
    </xf>
    <xf numFmtId="1" fontId="18" fillId="4" borderId="5" xfId="1" applyNumberFormat="1" applyFont="1" applyFill="1" applyBorder="1" applyAlignment="1">
      <alignment horizontal="center" vertical="center" readingOrder="1"/>
    </xf>
    <xf numFmtId="4" fontId="18" fillId="4" borderId="3" xfId="1" applyNumberFormat="1" applyFont="1" applyFill="1" applyBorder="1" applyAlignment="1">
      <alignment horizontal="center" vertical="center" readingOrder="1"/>
    </xf>
    <xf numFmtId="4" fontId="18" fillId="4" borderId="5" xfId="1" applyNumberFormat="1" applyFont="1" applyFill="1" applyBorder="1" applyAlignment="1">
      <alignment horizontal="center" vertical="center" readingOrder="1"/>
    </xf>
    <xf numFmtId="1" fontId="9" fillId="2" borderId="3" xfId="1" applyNumberFormat="1" applyFont="1" applyFill="1" applyBorder="1" applyAlignment="1">
      <alignment horizontal="center" vertical="center" readingOrder="1"/>
    </xf>
    <xf numFmtId="1" fontId="9" fillId="2" borderId="5" xfId="1" applyNumberFormat="1" applyFont="1" applyFill="1" applyBorder="1" applyAlignment="1">
      <alignment horizontal="center" vertical="center" readingOrder="1"/>
    </xf>
    <xf numFmtId="49" fontId="27" fillId="2" borderId="27" xfId="1" applyNumberFormat="1" applyFont="1" applyFill="1" applyBorder="1" applyAlignment="1">
      <alignment horizontal="center" vertical="center" wrapText="1" readingOrder="1"/>
    </xf>
    <xf numFmtId="49" fontId="27" fillId="2" borderId="38" xfId="1" applyNumberFormat="1" applyFont="1" applyFill="1" applyBorder="1" applyAlignment="1">
      <alignment horizontal="center" vertical="center" wrapText="1" readingOrder="1"/>
    </xf>
    <xf numFmtId="0" fontId="39" fillId="5" borderId="0" xfId="1" applyFont="1" applyFill="1" applyAlignment="1">
      <alignment horizontal="left" vertical="center"/>
    </xf>
    <xf numFmtId="0" fontId="25" fillId="0" borderId="0" xfId="0" applyFont="1" applyAlignment="1">
      <alignment horizontal="left" vertical="center" readingOrder="1"/>
    </xf>
    <xf numFmtId="0" fontId="11" fillId="0" borderId="6" xfId="0" applyFont="1" applyBorder="1" applyAlignment="1" applyProtection="1">
      <alignment vertical="center" wrapText="1" readingOrder="1"/>
      <protection locked="0"/>
    </xf>
    <xf numFmtId="2" fontId="18" fillId="0" borderId="23" xfId="0" applyNumberFormat="1" applyFont="1" applyBorder="1" applyAlignment="1">
      <alignment horizontal="center" vertical="center"/>
    </xf>
    <xf numFmtId="2" fontId="18" fillId="0" borderId="24" xfId="0" applyNumberFormat="1" applyFont="1" applyBorder="1" applyAlignment="1">
      <alignment horizontal="center" vertical="center"/>
    </xf>
    <xf numFmtId="0" fontId="11" fillId="0" borderId="27" xfId="0" applyFont="1" applyBorder="1" applyAlignment="1" applyProtection="1">
      <alignment horizontal="left" vertical="center" wrapText="1" readingOrder="1"/>
      <protection locked="0"/>
    </xf>
    <xf numFmtId="0" fontId="11" fillId="0" borderId="40" xfId="0" applyFont="1" applyBorder="1" applyAlignment="1" applyProtection="1">
      <alignment horizontal="left" vertical="center" wrapText="1" readingOrder="1"/>
      <protection locked="0"/>
    </xf>
    <xf numFmtId="165" fontId="18" fillId="0" borderId="23" xfId="0" applyNumberFormat="1" applyFont="1" applyBorder="1" applyAlignment="1">
      <alignment horizontal="center" vertical="center"/>
    </xf>
    <xf numFmtId="165" fontId="18" fillId="0" borderId="24" xfId="0" applyNumberFormat="1" applyFont="1" applyBorder="1" applyAlignment="1">
      <alignment horizontal="center" vertical="center"/>
    </xf>
    <xf numFmtId="2" fontId="18" fillId="0" borderId="23" xfId="0" applyNumberFormat="1" applyFont="1" applyBorder="1" applyAlignment="1">
      <alignment horizontal="right"/>
    </xf>
    <xf numFmtId="2" fontId="18" fillId="0" borderId="24" xfId="0" applyNumberFormat="1" applyFont="1" applyBorder="1" applyAlignment="1">
      <alignment horizontal="right"/>
    </xf>
    <xf numFmtId="4" fontId="18" fillId="2" borderId="47" xfId="1" applyNumberFormat="1" applyFont="1" applyFill="1" applyBorder="1" applyAlignment="1">
      <alignment horizontal="center" vertical="center"/>
    </xf>
    <xf numFmtId="4" fontId="18" fillId="2" borderId="48" xfId="1" applyNumberFormat="1" applyFont="1" applyFill="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1" fontId="18" fillId="2" borderId="34" xfId="1" applyNumberFormat="1" applyFont="1" applyFill="1" applyBorder="1" applyAlignment="1">
      <alignment horizontal="center" vertical="center" readingOrder="1"/>
    </xf>
    <xf numFmtId="4" fontId="18" fillId="2" borderId="69" xfId="1" applyNumberFormat="1" applyFont="1" applyFill="1" applyBorder="1" applyAlignment="1">
      <alignment horizontal="center" vertical="center"/>
    </xf>
    <xf numFmtId="4" fontId="18" fillId="2" borderId="6" xfId="1" applyNumberFormat="1" applyFont="1" applyFill="1" applyBorder="1" applyAlignment="1">
      <alignment horizontal="center" vertical="center"/>
    </xf>
    <xf numFmtId="4" fontId="18" fillId="2" borderId="15" xfId="1" applyNumberFormat="1" applyFont="1" applyFill="1" applyBorder="1" applyAlignment="1">
      <alignment horizontal="center" vertical="center"/>
    </xf>
    <xf numFmtId="1" fontId="18" fillId="2" borderId="8" xfId="1" applyNumberFormat="1" applyFont="1" applyFill="1" applyBorder="1" applyAlignment="1">
      <alignment horizontal="center" vertical="center" readingOrder="1"/>
    </xf>
    <xf numFmtId="0" fontId="11" fillId="0" borderId="0" xfId="0" applyFont="1" applyAlignment="1" applyProtection="1">
      <alignment vertical="center" wrapText="1" readingOrder="1"/>
      <protection locked="0"/>
    </xf>
    <xf numFmtId="0" fontId="11" fillId="0" borderId="49" xfId="0" applyFont="1" applyBorder="1" applyAlignment="1" applyProtection="1">
      <alignment vertical="center" wrapText="1" readingOrder="1"/>
      <protection locked="0"/>
    </xf>
    <xf numFmtId="0" fontId="11" fillId="0" borderId="7" xfId="0" applyFont="1" applyBorder="1" applyAlignment="1" applyProtection="1">
      <alignment vertical="center" wrapText="1" readingOrder="1"/>
      <protection locked="0"/>
    </xf>
    <xf numFmtId="0" fontId="11" fillId="0" borderId="6" xfId="0" applyFont="1" applyBorder="1" applyAlignment="1" applyProtection="1">
      <alignment horizontal="left" vertical="center" wrapText="1" readingOrder="1"/>
      <protection locked="0"/>
    </xf>
    <xf numFmtId="0" fontId="11" fillId="0" borderId="22" xfId="0" applyFont="1" applyBorder="1" applyAlignment="1" applyProtection="1">
      <alignment horizontal="left" vertical="center" wrapText="1" readingOrder="1"/>
      <protection locked="0"/>
    </xf>
    <xf numFmtId="4" fontId="18" fillId="2" borderId="47" xfId="1" applyNumberFormat="1" applyFont="1" applyFill="1" applyBorder="1" applyAlignment="1">
      <alignment horizontal="center" vertical="center" readingOrder="1"/>
    </xf>
    <xf numFmtId="4" fontId="18" fillId="2" borderId="48" xfId="1" applyNumberFormat="1" applyFont="1" applyFill="1" applyBorder="1" applyAlignment="1">
      <alignment horizontal="center" vertical="center" readingOrder="1"/>
    </xf>
    <xf numFmtId="0" fontId="11" fillId="0" borderId="22" xfId="0" applyFont="1" applyBorder="1" applyAlignment="1" applyProtection="1">
      <alignment vertical="center" wrapText="1" readingOrder="1"/>
      <protection locked="0"/>
    </xf>
    <xf numFmtId="0" fontId="11" fillId="0" borderId="53" xfId="0" applyFont="1" applyBorder="1" applyAlignment="1" applyProtection="1">
      <alignment vertical="center" wrapText="1" readingOrder="1"/>
      <protection locked="0"/>
    </xf>
    <xf numFmtId="4" fontId="18" fillId="2" borderId="69" xfId="1" applyNumberFormat="1" applyFont="1" applyFill="1" applyBorder="1" applyAlignment="1">
      <alignment horizontal="center" vertical="center" readingOrder="1"/>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26" xfId="0" applyFont="1" applyBorder="1" applyAlignment="1">
      <alignment horizontal="center" vertical="center"/>
    </xf>
    <xf numFmtId="0" fontId="18" fillId="0" borderId="13" xfId="0" applyFont="1" applyBorder="1" applyAlignment="1">
      <alignment horizontal="center" vertical="center"/>
    </xf>
    <xf numFmtId="3" fontId="18" fillId="5" borderId="69" xfId="1" applyNumberFormat="1" applyFont="1" applyFill="1" applyBorder="1" applyAlignment="1">
      <alignment horizontal="center" vertical="center" wrapText="1"/>
    </xf>
    <xf numFmtId="3" fontId="18" fillId="5" borderId="48" xfId="1" applyNumberFormat="1" applyFont="1" applyFill="1" applyBorder="1" applyAlignment="1">
      <alignment horizontal="center" vertical="center" wrapText="1"/>
    </xf>
    <xf numFmtId="0" fontId="11" fillId="0" borderId="47" xfId="0" applyFont="1" applyBorder="1" applyAlignment="1" applyProtection="1">
      <alignment horizontal="center" vertical="center" wrapText="1" readingOrder="1"/>
      <protection locked="0"/>
    </xf>
    <xf numFmtId="0" fontId="11" fillId="0" borderId="70" xfId="0" applyFont="1" applyBorder="1" applyAlignment="1" applyProtection="1">
      <alignment horizontal="center" vertical="center" wrapText="1" readingOrder="1"/>
      <protection locked="0"/>
    </xf>
    <xf numFmtId="4" fontId="18" fillId="4" borderId="34" xfId="1" applyNumberFormat="1" applyFont="1" applyFill="1" applyBorder="1" applyAlignment="1">
      <alignment horizontal="center" vertical="center" readingOrder="1"/>
    </xf>
    <xf numFmtId="4" fontId="20" fillId="4" borderId="47" xfId="0" applyNumberFormat="1" applyFont="1" applyFill="1" applyBorder="1" applyAlignment="1" applyProtection="1">
      <alignment horizontal="center" vertical="center" wrapText="1" readingOrder="1"/>
      <protection locked="0"/>
    </xf>
    <xf numFmtId="4" fontId="20" fillId="4" borderId="48" xfId="0" applyNumberFormat="1" applyFont="1" applyFill="1" applyBorder="1" applyAlignment="1" applyProtection="1">
      <alignment horizontal="center" vertical="center" wrapText="1" readingOrder="1"/>
      <protection locked="0"/>
    </xf>
    <xf numFmtId="2" fontId="18" fillId="0" borderId="23" xfId="0" applyNumberFormat="1" applyFont="1" applyBorder="1" applyAlignment="1">
      <alignment vertical="center"/>
    </xf>
    <xf numFmtId="2" fontId="18" fillId="0" borderId="24" xfId="0" applyNumberFormat="1" applyFont="1" applyBorder="1" applyAlignment="1">
      <alignment vertical="center"/>
    </xf>
    <xf numFmtId="4" fontId="18" fillId="4" borderId="47" xfId="1" applyNumberFormat="1" applyFont="1" applyFill="1" applyBorder="1" applyAlignment="1">
      <alignment horizontal="center" vertical="center" readingOrder="1"/>
    </xf>
    <xf numFmtId="4" fontId="18" fillId="4" borderId="48" xfId="1" applyNumberFormat="1" applyFont="1" applyFill="1" applyBorder="1" applyAlignment="1">
      <alignment horizontal="center" vertical="center" readingOrder="1"/>
    </xf>
    <xf numFmtId="0" fontId="11" fillId="0" borderId="12" xfId="0" applyFont="1" applyBorder="1" applyAlignment="1" applyProtection="1">
      <alignment horizontal="left" vertical="center" wrapText="1" readingOrder="1"/>
      <protection locked="0"/>
    </xf>
    <xf numFmtId="0" fontId="11" fillId="0" borderId="9" xfId="0" applyFont="1" applyBorder="1" applyAlignment="1" applyProtection="1">
      <alignment horizontal="left" vertical="center" wrapText="1" readingOrder="1"/>
      <protection locked="0"/>
    </xf>
    <xf numFmtId="0" fontId="11" fillId="0" borderId="37" xfId="0" applyFont="1" applyBorder="1" applyAlignment="1" applyProtection="1">
      <alignment horizontal="left" vertical="center" wrapText="1" readingOrder="1"/>
      <protection locked="0"/>
    </xf>
    <xf numFmtId="4" fontId="18" fillId="4" borderId="69" xfId="1" applyNumberFormat="1" applyFont="1" applyFill="1" applyBorder="1" applyAlignment="1">
      <alignment horizontal="center" vertical="center" readingOrder="1"/>
    </xf>
    <xf numFmtId="0" fontId="11" fillId="0" borderId="55" xfId="0" applyFont="1" applyBorder="1" applyAlignment="1" applyProtection="1">
      <alignment horizontal="left" vertical="center" wrapText="1" readingOrder="1"/>
      <protection locked="0"/>
    </xf>
    <xf numFmtId="0" fontId="11" fillId="0" borderId="16" xfId="0" applyFont="1" applyBorder="1" applyAlignment="1" applyProtection="1">
      <alignment horizontal="left" vertical="center" wrapText="1" readingOrder="1"/>
      <protection locked="0"/>
    </xf>
    <xf numFmtId="2" fontId="18" fillId="0" borderId="23" xfId="15" applyNumberFormat="1" applyFont="1" applyBorder="1" applyAlignment="1">
      <alignment horizontal="right"/>
    </xf>
    <xf numFmtId="2" fontId="18" fillId="0" borderId="24" xfId="15" applyNumberFormat="1" applyFont="1" applyBorder="1" applyAlignment="1">
      <alignment horizontal="right"/>
    </xf>
    <xf numFmtId="0" fontId="10" fillId="0" borderId="0" xfId="0" applyFont="1" applyAlignment="1">
      <alignment horizontal="center" vertical="center" readingOrder="1"/>
    </xf>
    <xf numFmtId="0" fontId="11" fillId="0" borderId="24" xfId="0" applyFont="1" applyBorder="1" applyAlignment="1" applyProtection="1">
      <alignment horizontal="left" vertical="center" readingOrder="1"/>
      <protection locked="0"/>
    </xf>
    <xf numFmtId="0" fontId="11" fillId="0" borderId="10" xfId="0" applyFont="1" applyBorder="1" applyAlignment="1" applyProtection="1">
      <alignment horizontal="left" vertical="center" wrapText="1" readingOrder="1"/>
      <protection locked="0"/>
    </xf>
    <xf numFmtId="0" fontId="11" fillId="0" borderId="36" xfId="0" applyFont="1" applyBorder="1" applyAlignment="1" applyProtection="1">
      <alignment horizontal="left" vertical="center" wrapText="1" readingOrder="1"/>
      <protection locked="0"/>
    </xf>
    <xf numFmtId="1" fontId="18" fillId="4" borderId="8" xfId="1" applyNumberFormat="1" applyFont="1" applyFill="1" applyBorder="1" applyAlignment="1">
      <alignment horizontal="center" vertical="center" readingOrder="1"/>
    </xf>
    <xf numFmtId="2" fontId="18" fillId="0" borderId="23" xfId="14" applyNumberFormat="1" applyFont="1" applyBorder="1" applyAlignment="1">
      <alignment horizontal="right"/>
    </xf>
    <xf numFmtId="2" fontId="18" fillId="0" borderId="24" xfId="14" applyNumberFormat="1" applyFont="1" applyBorder="1" applyAlignment="1">
      <alignment horizontal="right"/>
    </xf>
    <xf numFmtId="2" fontId="18" fillId="0" borderId="23" xfId="14" applyNumberFormat="1" applyFont="1" applyBorder="1" applyAlignment="1">
      <alignment horizontal="right" vertical="center"/>
    </xf>
    <xf numFmtId="2" fontId="18" fillId="0" borderId="24" xfId="14" applyNumberFormat="1" applyFont="1" applyBorder="1" applyAlignment="1">
      <alignment horizontal="right" vertical="center"/>
    </xf>
    <xf numFmtId="2" fontId="18" fillId="0" borderId="23" xfId="14" applyNumberFormat="1" applyFont="1" applyBorder="1" applyAlignment="1">
      <alignment vertical="center"/>
    </xf>
    <xf numFmtId="2" fontId="18" fillId="0" borderId="24" xfId="14" applyNumberFormat="1" applyFont="1" applyBorder="1" applyAlignment="1">
      <alignment vertical="center"/>
    </xf>
    <xf numFmtId="0" fontId="34" fillId="10" borderId="20" xfId="0" applyFont="1" applyFill="1" applyBorder="1" applyAlignment="1">
      <alignment horizontal="right"/>
    </xf>
    <xf numFmtId="0" fontId="34" fillId="10" borderId="21" xfId="0" applyFont="1" applyFill="1" applyBorder="1" applyAlignment="1">
      <alignment horizontal="right"/>
    </xf>
    <xf numFmtId="0" fontId="35" fillId="11" borderId="42" xfId="0" applyFont="1" applyFill="1" applyBorder="1" applyAlignment="1">
      <alignment horizontal="right" vertical="center"/>
    </xf>
    <xf numFmtId="0" fontId="35" fillId="11" borderId="43" xfId="0" applyFont="1" applyFill="1" applyBorder="1" applyAlignment="1">
      <alignment horizontal="right" vertical="center"/>
    </xf>
  </cellXfs>
  <cellStyles count="16">
    <cellStyle name="Hyperlink 2" xfId="3" xr:uid="{00000000-0005-0000-0000-000000000000}"/>
    <cellStyle name="Normal 2" xfId="1" xr:uid="{00000000-0005-0000-0000-000001000000}"/>
    <cellStyle name="Normal 2 2" xfId="4" xr:uid="{00000000-0005-0000-0000-000002000000}"/>
    <cellStyle name="Normalno" xfId="0" builtinId="0"/>
    <cellStyle name="Normalno 2" xfId="2" xr:uid="{00000000-0005-0000-0000-000004000000}"/>
    <cellStyle name="Normalno 2 2" xfId="6" xr:uid="{00000000-0005-0000-0000-000005000000}"/>
    <cellStyle name="Normalno 2 3" xfId="9" xr:uid="{00000000-0005-0000-0000-000006000000}"/>
    <cellStyle name="Normalno 2 4" xfId="11" xr:uid="{00000000-0005-0000-0000-000007000000}"/>
    <cellStyle name="Normalno 2 5" xfId="13" xr:uid="{00000000-0005-0000-0000-000008000000}"/>
    <cellStyle name="Normalno 3" xfId="10" xr:uid="{00000000-0005-0000-0000-000009000000}"/>
    <cellStyle name="Normalno 4" xfId="12" xr:uid="{00000000-0005-0000-0000-00000A000000}"/>
    <cellStyle name="Obično_List1" xfId="5" xr:uid="{00000000-0005-0000-0000-00000B000000}"/>
    <cellStyle name="Postotak" xfId="7" builtinId="5"/>
    <cellStyle name="Postotak 2" xfId="8" xr:uid="{00000000-0005-0000-0000-00000D000000}"/>
    <cellStyle name="Valuta" xfId="14" builtinId="4"/>
    <cellStyle name="Valuta 2" xfId="15" xr:uid="{1F86D6E7-5BB0-4E6A-AE75-783065E9AD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CDCDC"/>
      <rgbColor rgb="00A3ACC6"/>
      <rgbColor rgb="00808080"/>
      <rgbColor rgb="00FFFFFF"/>
      <rgbColor rgb="00B9BFD0"/>
      <rgbColor rgb="00C5CAD9"/>
      <rgbColor rgb="00E2E4EB"/>
      <rgbColor rgb="00D3D3D3"/>
      <rgbColor rgb="00E9E9E9"/>
      <rgbColor rgb="00C0FFC0"/>
      <rgbColor rgb="00696969"/>
      <rgbColor rgb="005056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99FF"/>
      <color rgb="FF00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id="{F1E0F67C-A8F8-47A6-A949-EC3FAEA01F3E}"/>
            </a:ext>
          </a:extLst>
        </xdr:cNvPr>
        <xdr:cNvSpPr/>
      </xdr:nvSpPr>
      <xdr:spPr>
        <a:xfrm>
          <a:off x="12247245" y="222250635"/>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id="{B4A22672-E0D5-4566-A1D8-936B1B0E07E3}"/>
            </a:ext>
          </a:extLst>
        </xdr:cNvPr>
        <xdr:cNvSpPr txBox="1"/>
      </xdr:nvSpPr>
      <xdr:spPr>
        <a:xfrm>
          <a:off x="12428220" y="222044895"/>
          <a:ext cx="82486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1370</xdr:row>
      <xdr:rowOff>205740</xdr:rowOff>
    </xdr:from>
    <xdr:to>
      <xdr:col>12</xdr:col>
      <xdr:colOff>403860</xdr:colOff>
      <xdr:row>1370</xdr:row>
      <xdr:rowOff>449580</xdr:rowOff>
    </xdr:to>
    <xdr:sp macro="" textlink="">
      <xdr:nvSpPr>
        <xdr:cNvPr id="4" name="Strelica ulijevo 3">
          <a:extLst>
            <a:ext uri="{FF2B5EF4-FFF2-40B4-BE49-F238E27FC236}">
              <a16:creationId xmlns:a16="http://schemas.microsoft.com/office/drawing/2014/main" id="{04176690-A06D-47E2-A9BD-FB68B999B870}"/>
            </a:ext>
          </a:extLst>
        </xdr:cNvPr>
        <xdr:cNvSpPr/>
      </xdr:nvSpPr>
      <xdr:spPr>
        <a:xfrm>
          <a:off x="12430125" y="578668515"/>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1365</xdr:row>
      <xdr:rowOff>135466</xdr:rowOff>
    </xdr:from>
    <xdr:to>
      <xdr:col>13</xdr:col>
      <xdr:colOff>84666</xdr:colOff>
      <xdr:row>1370</xdr:row>
      <xdr:rowOff>220980</xdr:rowOff>
    </xdr:to>
    <xdr:sp macro="" textlink="">
      <xdr:nvSpPr>
        <xdr:cNvPr id="5" name="TekstniOkvir 4">
          <a:extLst>
            <a:ext uri="{FF2B5EF4-FFF2-40B4-BE49-F238E27FC236}">
              <a16:creationId xmlns:a16="http://schemas.microsoft.com/office/drawing/2014/main" id="{E1338E42-C025-4381-9CDB-B8E8EAF8D8F7}"/>
            </a:ext>
          </a:extLst>
        </xdr:cNvPr>
        <xdr:cNvSpPr txBox="1"/>
      </xdr:nvSpPr>
      <xdr:spPr>
        <a:xfrm>
          <a:off x="12643485" y="577874341"/>
          <a:ext cx="1090506" cy="80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866</xdr:row>
      <xdr:rowOff>205740</xdr:rowOff>
    </xdr:from>
    <xdr:to>
      <xdr:col>12</xdr:col>
      <xdr:colOff>405553</xdr:colOff>
      <xdr:row>866</xdr:row>
      <xdr:rowOff>449580</xdr:rowOff>
    </xdr:to>
    <xdr:sp macro="" textlink="">
      <xdr:nvSpPr>
        <xdr:cNvPr id="6" name="Strelica ulijevo 5">
          <a:extLst>
            <a:ext uri="{FF2B5EF4-FFF2-40B4-BE49-F238E27FC236}">
              <a16:creationId xmlns:a16="http://schemas.microsoft.com/office/drawing/2014/main" id="{7E2E7A8F-E5AB-4F0D-AEF5-39B48B48919F}"/>
            </a:ext>
          </a:extLst>
        </xdr:cNvPr>
        <xdr:cNvSpPr/>
      </xdr:nvSpPr>
      <xdr:spPr>
        <a:xfrm>
          <a:off x="12430125" y="335981040"/>
          <a:ext cx="101515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865</xdr:row>
      <xdr:rowOff>270933</xdr:rowOff>
    </xdr:from>
    <xdr:to>
      <xdr:col>15</xdr:col>
      <xdr:colOff>118533</xdr:colOff>
      <xdr:row>866</xdr:row>
      <xdr:rowOff>220980</xdr:rowOff>
    </xdr:to>
    <xdr:sp macro="" textlink="">
      <xdr:nvSpPr>
        <xdr:cNvPr id="7" name="TekstniOkvir 6">
          <a:extLst>
            <a:ext uri="{FF2B5EF4-FFF2-40B4-BE49-F238E27FC236}">
              <a16:creationId xmlns:a16="http://schemas.microsoft.com/office/drawing/2014/main" id="{420D0A49-4743-4E9B-8DF2-4B51135AC6CC}"/>
            </a:ext>
          </a:extLst>
        </xdr:cNvPr>
        <xdr:cNvSpPr txBox="1"/>
      </xdr:nvSpPr>
      <xdr:spPr>
        <a:xfrm>
          <a:off x="12620625" y="335760483"/>
          <a:ext cx="2366433" cy="235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870</xdr:row>
      <xdr:rowOff>256541</xdr:rowOff>
    </xdr:from>
    <xdr:to>
      <xdr:col>12</xdr:col>
      <xdr:colOff>371686</xdr:colOff>
      <xdr:row>870</xdr:row>
      <xdr:rowOff>500381</xdr:rowOff>
    </xdr:to>
    <xdr:sp macro="" textlink="">
      <xdr:nvSpPr>
        <xdr:cNvPr id="8" name="Strelica ulijevo 7">
          <a:extLst>
            <a:ext uri="{FF2B5EF4-FFF2-40B4-BE49-F238E27FC236}">
              <a16:creationId xmlns:a16="http://schemas.microsoft.com/office/drawing/2014/main" id="{C40956AA-AD68-41C2-9ED5-A0B994CFED79}"/>
            </a:ext>
          </a:extLst>
        </xdr:cNvPr>
        <xdr:cNvSpPr/>
      </xdr:nvSpPr>
      <xdr:spPr>
        <a:xfrm>
          <a:off x="12413191" y="337555841"/>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870</xdr:row>
      <xdr:rowOff>1</xdr:rowOff>
    </xdr:from>
    <xdr:to>
      <xdr:col>15</xdr:col>
      <xdr:colOff>118533</xdr:colOff>
      <xdr:row>870</xdr:row>
      <xdr:rowOff>245535</xdr:rowOff>
    </xdr:to>
    <xdr:sp macro="" textlink="">
      <xdr:nvSpPr>
        <xdr:cNvPr id="9" name="TekstniOkvir 8">
          <a:extLst>
            <a:ext uri="{FF2B5EF4-FFF2-40B4-BE49-F238E27FC236}">
              <a16:creationId xmlns:a16="http://schemas.microsoft.com/office/drawing/2014/main" id="{5E662F11-7BF7-47D9-859E-B02DBF751EF9}"/>
            </a:ext>
          </a:extLst>
        </xdr:cNvPr>
        <xdr:cNvSpPr txBox="1"/>
      </xdr:nvSpPr>
      <xdr:spPr>
        <a:xfrm>
          <a:off x="12620625" y="337299301"/>
          <a:ext cx="2366433"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1375</xdr:row>
      <xdr:rowOff>197274</xdr:rowOff>
    </xdr:from>
    <xdr:to>
      <xdr:col>12</xdr:col>
      <xdr:colOff>437726</xdr:colOff>
      <xdr:row>1375</xdr:row>
      <xdr:rowOff>441114</xdr:rowOff>
    </xdr:to>
    <xdr:sp macro="" textlink="">
      <xdr:nvSpPr>
        <xdr:cNvPr id="10" name="Strelica ulijevo 11">
          <a:extLst>
            <a:ext uri="{FF2B5EF4-FFF2-40B4-BE49-F238E27FC236}">
              <a16:creationId xmlns:a16="http://schemas.microsoft.com/office/drawing/2014/main" id="{F7BEE3B2-8759-40AA-B56D-C98F5D3F5801}"/>
            </a:ext>
          </a:extLst>
        </xdr:cNvPr>
        <xdr:cNvSpPr/>
      </xdr:nvSpPr>
      <xdr:spPr>
        <a:xfrm>
          <a:off x="12463991" y="579974499"/>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1371</xdr:row>
      <xdr:rowOff>33867</xdr:rowOff>
    </xdr:from>
    <xdr:to>
      <xdr:col>13</xdr:col>
      <xdr:colOff>118532</xdr:colOff>
      <xdr:row>1375</xdr:row>
      <xdr:rowOff>212514</xdr:rowOff>
    </xdr:to>
    <xdr:sp macro="" textlink="">
      <xdr:nvSpPr>
        <xdr:cNvPr id="11" name="TekstniOkvir 10">
          <a:extLst>
            <a:ext uri="{FF2B5EF4-FFF2-40B4-BE49-F238E27FC236}">
              <a16:creationId xmlns:a16="http://schemas.microsoft.com/office/drawing/2014/main" id="{D0D2CF7F-2A38-479E-A2BC-BC4990E1889F}"/>
            </a:ext>
          </a:extLst>
        </xdr:cNvPr>
        <xdr:cNvSpPr txBox="1"/>
      </xdr:nvSpPr>
      <xdr:spPr>
        <a:xfrm>
          <a:off x="12677351" y="579191967"/>
          <a:ext cx="1090506" cy="797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id="{D0A8B36E-75FF-4AC5-BDB2-5A9014D2C8B8}"/>
            </a:ext>
          </a:extLst>
        </xdr:cNvPr>
        <xdr:cNvSpPr/>
      </xdr:nvSpPr>
      <xdr:spPr>
        <a:xfrm>
          <a:off x="12247245" y="222098235"/>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id="{7BB06D72-7B9F-4210-9C0E-F76D339E0283}"/>
            </a:ext>
          </a:extLst>
        </xdr:cNvPr>
        <xdr:cNvSpPr txBox="1"/>
      </xdr:nvSpPr>
      <xdr:spPr>
        <a:xfrm>
          <a:off x="12428220" y="221892495"/>
          <a:ext cx="82486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1370</xdr:row>
      <xdr:rowOff>205740</xdr:rowOff>
    </xdr:from>
    <xdr:to>
      <xdr:col>12</xdr:col>
      <xdr:colOff>403860</xdr:colOff>
      <xdr:row>1370</xdr:row>
      <xdr:rowOff>449580</xdr:rowOff>
    </xdr:to>
    <xdr:sp macro="" textlink="">
      <xdr:nvSpPr>
        <xdr:cNvPr id="4" name="Strelica ulijevo 3">
          <a:extLst>
            <a:ext uri="{FF2B5EF4-FFF2-40B4-BE49-F238E27FC236}">
              <a16:creationId xmlns:a16="http://schemas.microsoft.com/office/drawing/2014/main" id="{299C154D-32B6-4E26-BC89-6E299C96A673}"/>
            </a:ext>
          </a:extLst>
        </xdr:cNvPr>
        <xdr:cNvSpPr/>
      </xdr:nvSpPr>
      <xdr:spPr>
        <a:xfrm>
          <a:off x="12430125" y="578516115"/>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1365</xdr:row>
      <xdr:rowOff>135466</xdr:rowOff>
    </xdr:from>
    <xdr:to>
      <xdr:col>13</xdr:col>
      <xdr:colOff>84666</xdr:colOff>
      <xdr:row>1370</xdr:row>
      <xdr:rowOff>220980</xdr:rowOff>
    </xdr:to>
    <xdr:sp macro="" textlink="">
      <xdr:nvSpPr>
        <xdr:cNvPr id="5" name="TekstniOkvir 4">
          <a:extLst>
            <a:ext uri="{FF2B5EF4-FFF2-40B4-BE49-F238E27FC236}">
              <a16:creationId xmlns:a16="http://schemas.microsoft.com/office/drawing/2014/main" id="{0FC086A9-2E4E-4B00-A554-CD9129500D97}"/>
            </a:ext>
          </a:extLst>
        </xdr:cNvPr>
        <xdr:cNvSpPr txBox="1"/>
      </xdr:nvSpPr>
      <xdr:spPr>
        <a:xfrm>
          <a:off x="12643485" y="577721941"/>
          <a:ext cx="1090506" cy="80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866</xdr:row>
      <xdr:rowOff>205740</xdr:rowOff>
    </xdr:from>
    <xdr:to>
      <xdr:col>12</xdr:col>
      <xdr:colOff>405553</xdr:colOff>
      <xdr:row>866</xdr:row>
      <xdr:rowOff>449580</xdr:rowOff>
    </xdr:to>
    <xdr:sp macro="" textlink="">
      <xdr:nvSpPr>
        <xdr:cNvPr id="6" name="Strelica ulijevo 5">
          <a:extLst>
            <a:ext uri="{FF2B5EF4-FFF2-40B4-BE49-F238E27FC236}">
              <a16:creationId xmlns:a16="http://schemas.microsoft.com/office/drawing/2014/main" id="{21BA4EDF-C893-4C21-B907-685C20FA5353}"/>
            </a:ext>
          </a:extLst>
        </xdr:cNvPr>
        <xdr:cNvSpPr/>
      </xdr:nvSpPr>
      <xdr:spPr>
        <a:xfrm>
          <a:off x="12430125" y="335828640"/>
          <a:ext cx="101515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865</xdr:row>
      <xdr:rowOff>270933</xdr:rowOff>
    </xdr:from>
    <xdr:to>
      <xdr:col>15</xdr:col>
      <xdr:colOff>118533</xdr:colOff>
      <xdr:row>866</xdr:row>
      <xdr:rowOff>220980</xdr:rowOff>
    </xdr:to>
    <xdr:sp macro="" textlink="">
      <xdr:nvSpPr>
        <xdr:cNvPr id="7" name="TekstniOkvir 6">
          <a:extLst>
            <a:ext uri="{FF2B5EF4-FFF2-40B4-BE49-F238E27FC236}">
              <a16:creationId xmlns:a16="http://schemas.microsoft.com/office/drawing/2014/main" id="{8ECAF82F-8888-41E5-9112-A3D9093A2EF5}"/>
            </a:ext>
          </a:extLst>
        </xdr:cNvPr>
        <xdr:cNvSpPr txBox="1"/>
      </xdr:nvSpPr>
      <xdr:spPr>
        <a:xfrm>
          <a:off x="12620625" y="335608083"/>
          <a:ext cx="2366433" cy="235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870</xdr:row>
      <xdr:rowOff>256541</xdr:rowOff>
    </xdr:from>
    <xdr:to>
      <xdr:col>12</xdr:col>
      <xdr:colOff>371686</xdr:colOff>
      <xdr:row>870</xdr:row>
      <xdr:rowOff>500381</xdr:rowOff>
    </xdr:to>
    <xdr:sp macro="" textlink="">
      <xdr:nvSpPr>
        <xdr:cNvPr id="8" name="Strelica ulijevo 7">
          <a:extLst>
            <a:ext uri="{FF2B5EF4-FFF2-40B4-BE49-F238E27FC236}">
              <a16:creationId xmlns:a16="http://schemas.microsoft.com/office/drawing/2014/main" id="{9035AFA8-C49F-4D21-9AE6-779EBACFAD5B}"/>
            </a:ext>
          </a:extLst>
        </xdr:cNvPr>
        <xdr:cNvSpPr/>
      </xdr:nvSpPr>
      <xdr:spPr>
        <a:xfrm>
          <a:off x="12413191" y="337403441"/>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870</xdr:row>
      <xdr:rowOff>1</xdr:rowOff>
    </xdr:from>
    <xdr:to>
      <xdr:col>15</xdr:col>
      <xdr:colOff>118533</xdr:colOff>
      <xdr:row>870</xdr:row>
      <xdr:rowOff>245535</xdr:rowOff>
    </xdr:to>
    <xdr:sp macro="" textlink="">
      <xdr:nvSpPr>
        <xdr:cNvPr id="9" name="TekstniOkvir 8">
          <a:extLst>
            <a:ext uri="{FF2B5EF4-FFF2-40B4-BE49-F238E27FC236}">
              <a16:creationId xmlns:a16="http://schemas.microsoft.com/office/drawing/2014/main" id="{22D54B9D-CE3F-401A-988F-30B3F3F788CC}"/>
            </a:ext>
          </a:extLst>
        </xdr:cNvPr>
        <xdr:cNvSpPr txBox="1"/>
      </xdr:nvSpPr>
      <xdr:spPr>
        <a:xfrm>
          <a:off x="12620625" y="337146901"/>
          <a:ext cx="2366433"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1375</xdr:row>
      <xdr:rowOff>197274</xdr:rowOff>
    </xdr:from>
    <xdr:to>
      <xdr:col>12</xdr:col>
      <xdr:colOff>437726</xdr:colOff>
      <xdr:row>1375</xdr:row>
      <xdr:rowOff>441114</xdr:rowOff>
    </xdr:to>
    <xdr:sp macro="" textlink="">
      <xdr:nvSpPr>
        <xdr:cNvPr id="10" name="Strelica ulijevo 11">
          <a:extLst>
            <a:ext uri="{FF2B5EF4-FFF2-40B4-BE49-F238E27FC236}">
              <a16:creationId xmlns:a16="http://schemas.microsoft.com/office/drawing/2014/main" id="{3E283238-C90A-4AE1-B17D-7D3E264B0C6B}"/>
            </a:ext>
          </a:extLst>
        </xdr:cNvPr>
        <xdr:cNvSpPr/>
      </xdr:nvSpPr>
      <xdr:spPr>
        <a:xfrm>
          <a:off x="12463991" y="579822099"/>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1371</xdr:row>
      <xdr:rowOff>33867</xdr:rowOff>
    </xdr:from>
    <xdr:to>
      <xdr:col>13</xdr:col>
      <xdr:colOff>118532</xdr:colOff>
      <xdr:row>1375</xdr:row>
      <xdr:rowOff>212514</xdr:rowOff>
    </xdr:to>
    <xdr:sp macro="" textlink="">
      <xdr:nvSpPr>
        <xdr:cNvPr id="11" name="TekstniOkvir 10">
          <a:extLst>
            <a:ext uri="{FF2B5EF4-FFF2-40B4-BE49-F238E27FC236}">
              <a16:creationId xmlns:a16="http://schemas.microsoft.com/office/drawing/2014/main" id="{1AD62C76-94D6-4D0E-B94B-CED77E8C18F3}"/>
            </a:ext>
          </a:extLst>
        </xdr:cNvPr>
        <xdr:cNvSpPr txBox="1"/>
      </xdr:nvSpPr>
      <xdr:spPr>
        <a:xfrm>
          <a:off x="12677351" y="579039567"/>
          <a:ext cx="1090506" cy="797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id="{00000000-0008-0000-0000-000002000000}"/>
            </a:ext>
          </a:extLst>
        </xdr:cNvPr>
        <xdr:cNvSpPr/>
      </xdr:nvSpPr>
      <xdr:spPr>
        <a:xfrm>
          <a:off x="12104370" y="224708085"/>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id="{00000000-0008-0000-0000-000003000000}"/>
            </a:ext>
          </a:extLst>
        </xdr:cNvPr>
        <xdr:cNvSpPr txBox="1"/>
      </xdr:nvSpPr>
      <xdr:spPr>
        <a:xfrm>
          <a:off x="12285345" y="224502345"/>
          <a:ext cx="82486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1370</xdr:row>
      <xdr:rowOff>205740</xdr:rowOff>
    </xdr:from>
    <xdr:to>
      <xdr:col>12</xdr:col>
      <xdr:colOff>403860</xdr:colOff>
      <xdr:row>1370</xdr:row>
      <xdr:rowOff>449580</xdr:rowOff>
    </xdr:to>
    <xdr:sp macro="" textlink="">
      <xdr:nvSpPr>
        <xdr:cNvPr id="4" name="Strelica ulijevo 3">
          <a:extLst>
            <a:ext uri="{FF2B5EF4-FFF2-40B4-BE49-F238E27FC236}">
              <a16:creationId xmlns:a16="http://schemas.microsoft.com/office/drawing/2014/main" id="{00000000-0008-0000-0000-000004000000}"/>
            </a:ext>
          </a:extLst>
        </xdr:cNvPr>
        <xdr:cNvSpPr/>
      </xdr:nvSpPr>
      <xdr:spPr>
        <a:xfrm>
          <a:off x="12776200" y="466922273"/>
          <a:ext cx="103039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1365</xdr:row>
      <xdr:rowOff>135466</xdr:rowOff>
    </xdr:from>
    <xdr:to>
      <xdr:col>13</xdr:col>
      <xdr:colOff>84666</xdr:colOff>
      <xdr:row>1370</xdr:row>
      <xdr:rowOff>220980</xdr:rowOff>
    </xdr:to>
    <xdr:sp macro="" textlink="">
      <xdr:nvSpPr>
        <xdr:cNvPr id="5" name="TekstniOkvir 4">
          <a:extLst>
            <a:ext uri="{FF2B5EF4-FFF2-40B4-BE49-F238E27FC236}">
              <a16:creationId xmlns:a16="http://schemas.microsoft.com/office/drawing/2014/main" id="{00000000-0008-0000-0000-000005000000}"/>
            </a:ext>
          </a:extLst>
        </xdr:cNvPr>
        <xdr:cNvSpPr txBox="1"/>
      </xdr:nvSpPr>
      <xdr:spPr>
        <a:xfrm>
          <a:off x="12989560" y="466157733"/>
          <a:ext cx="1124373" cy="77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866</xdr:row>
      <xdr:rowOff>205740</xdr:rowOff>
    </xdr:from>
    <xdr:to>
      <xdr:col>12</xdr:col>
      <xdr:colOff>405553</xdr:colOff>
      <xdr:row>866</xdr:row>
      <xdr:rowOff>449580</xdr:rowOff>
    </xdr:to>
    <xdr:sp macro="" textlink="">
      <xdr:nvSpPr>
        <xdr:cNvPr id="6" name="Strelica ulijevo 5">
          <a:extLst>
            <a:ext uri="{FF2B5EF4-FFF2-40B4-BE49-F238E27FC236}">
              <a16:creationId xmlns:a16="http://schemas.microsoft.com/office/drawing/2014/main" id="{00000000-0008-0000-0000-000006000000}"/>
            </a:ext>
          </a:extLst>
        </xdr:cNvPr>
        <xdr:cNvSpPr/>
      </xdr:nvSpPr>
      <xdr:spPr>
        <a:xfrm>
          <a:off x="12716933" y="298791207"/>
          <a:ext cx="1032087"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865</xdr:row>
      <xdr:rowOff>270933</xdr:rowOff>
    </xdr:from>
    <xdr:to>
      <xdr:col>15</xdr:col>
      <xdr:colOff>118533</xdr:colOff>
      <xdr:row>866</xdr:row>
      <xdr:rowOff>220980</xdr:rowOff>
    </xdr:to>
    <xdr:sp macro="" textlink="">
      <xdr:nvSpPr>
        <xdr:cNvPr id="7" name="TekstniOkvir 6">
          <a:extLst>
            <a:ext uri="{FF2B5EF4-FFF2-40B4-BE49-F238E27FC236}">
              <a16:creationId xmlns:a16="http://schemas.microsoft.com/office/drawing/2014/main" id="{00000000-0008-0000-0000-000007000000}"/>
            </a:ext>
          </a:extLst>
        </xdr:cNvPr>
        <xdr:cNvSpPr txBox="1"/>
      </xdr:nvSpPr>
      <xdr:spPr>
        <a:xfrm>
          <a:off x="12907433" y="298577000"/>
          <a:ext cx="2434167" cy="229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870</xdr:row>
      <xdr:rowOff>256541</xdr:rowOff>
    </xdr:from>
    <xdr:to>
      <xdr:col>12</xdr:col>
      <xdr:colOff>371686</xdr:colOff>
      <xdr:row>870</xdr:row>
      <xdr:rowOff>500381</xdr:rowOff>
    </xdr:to>
    <xdr:sp macro="" textlink="">
      <xdr:nvSpPr>
        <xdr:cNvPr id="8" name="Strelica ulijevo 7">
          <a:extLst>
            <a:ext uri="{FF2B5EF4-FFF2-40B4-BE49-F238E27FC236}">
              <a16:creationId xmlns:a16="http://schemas.microsoft.com/office/drawing/2014/main" id="{00000000-0008-0000-0000-000008000000}"/>
            </a:ext>
          </a:extLst>
        </xdr:cNvPr>
        <xdr:cNvSpPr/>
      </xdr:nvSpPr>
      <xdr:spPr>
        <a:xfrm>
          <a:off x="12742333" y="324631474"/>
          <a:ext cx="1032086"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870</xdr:row>
      <xdr:rowOff>1</xdr:rowOff>
    </xdr:from>
    <xdr:to>
      <xdr:col>15</xdr:col>
      <xdr:colOff>118533</xdr:colOff>
      <xdr:row>870</xdr:row>
      <xdr:rowOff>245535</xdr:rowOff>
    </xdr:to>
    <xdr:sp macro="" textlink="">
      <xdr:nvSpPr>
        <xdr:cNvPr id="9" name="TekstniOkvir 8">
          <a:extLst>
            <a:ext uri="{FF2B5EF4-FFF2-40B4-BE49-F238E27FC236}">
              <a16:creationId xmlns:a16="http://schemas.microsoft.com/office/drawing/2014/main" id="{00000000-0008-0000-0000-000009000000}"/>
            </a:ext>
          </a:extLst>
        </xdr:cNvPr>
        <xdr:cNvSpPr txBox="1"/>
      </xdr:nvSpPr>
      <xdr:spPr>
        <a:xfrm>
          <a:off x="12966700" y="324374934"/>
          <a:ext cx="2434166"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1375</xdr:row>
      <xdr:rowOff>197274</xdr:rowOff>
    </xdr:from>
    <xdr:to>
      <xdr:col>12</xdr:col>
      <xdr:colOff>437726</xdr:colOff>
      <xdr:row>1375</xdr:row>
      <xdr:rowOff>441114</xdr:rowOff>
    </xdr:to>
    <xdr:sp macro="" textlink="">
      <xdr:nvSpPr>
        <xdr:cNvPr id="12" name="Strelica ulijevo 11">
          <a:extLst>
            <a:ext uri="{FF2B5EF4-FFF2-40B4-BE49-F238E27FC236}">
              <a16:creationId xmlns:a16="http://schemas.microsoft.com/office/drawing/2014/main" id="{00000000-0008-0000-0000-00000C000000}"/>
            </a:ext>
          </a:extLst>
        </xdr:cNvPr>
        <xdr:cNvSpPr/>
      </xdr:nvSpPr>
      <xdr:spPr>
        <a:xfrm>
          <a:off x="12810066" y="468217674"/>
          <a:ext cx="103039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1371</xdr:row>
      <xdr:rowOff>33867</xdr:rowOff>
    </xdr:from>
    <xdr:to>
      <xdr:col>13</xdr:col>
      <xdr:colOff>118532</xdr:colOff>
      <xdr:row>1375</xdr:row>
      <xdr:rowOff>212514</xdr:rowOff>
    </xdr:to>
    <xdr:sp macro="" textlink="">
      <xdr:nvSpPr>
        <xdr:cNvPr id="13" name="TekstniOkvir 12">
          <a:extLst>
            <a:ext uri="{FF2B5EF4-FFF2-40B4-BE49-F238E27FC236}">
              <a16:creationId xmlns:a16="http://schemas.microsoft.com/office/drawing/2014/main" id="{00000000-0008-0000-0000-00000D000000}"/>
            </a:ext>
          </a:extLst>
        </xdr:cNvPr>
        <xdr:cNvSpPr txBox="1"/>
      </xdr:nvSpPr>
      <xdr:spPr>
        <a:xfrm>
          <a:off x="13023426" y="467453134"/>
          <a:ext cx="1124373" cy="77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id="{EF182BA1-2725-4AB4-81C4-39F9E8CFF178}"/>
            </a:ext>
          </a:extLst>
        </xdr:cNvPr>
        <xdr:cNvSpPr/>
      </xdr:nvSpPr>
      <xdr:spPr>
        <a:xfrm>
          <a:off x="12247245" y="222098235"/>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id="{B520035B-DFFF-400F-BAB1-6226C2108246}"/>
            </a:ext>
          </a:extLst>
        </xdr:cNvPr>
        <xdr:cNvSpPr txBox="1"/>
      </xdr:nvSpPr>
      <xdr:spPr>
        <a:xfrm>
          <a:off x="12428220" y="221892495"/>
          <a:ext cx="82486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1370</xdr:row>
      <xdr:rowOff>205740</xdr:rowOff>
    </xdr:from>
    <xdr:to>
      <xdr:col>12</xdr:col>
      <xdr:colOff>403860</xdr:colOff>
      <xdr:row>1370</xdr:row>
      <xdr:rowOff>449580</xdr:rowOff>
    </xdr:to>
    <xdr:sp macro="" textlink="">
      <xdr:nvSpPr>
        <xdr:cNvPr id="4" name="Strelica ulijevo 3">
          <a:extLst>
            <a:ext uri="{FF2B5EF4-FFF2-40B4-BE49-F238E27FC236}">
              <a16:creationId xmlns:a16="http://schemas.microsoft.com/office/drawing/2014/main" id="{42BA0915-7656-47C2-8445-7F10437A1DE2}"/>
            </a:ext>
          </a:extLst>
        </xdr:cNvPr>
        <xdr:cNvSpPr/>
      </xdr:nvSpPr>
      <xdr:spPr>
        <a:xfrm>
          <a:off x="12430125" y="578516115"/>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1365</xdr:row>
      <xdr:rowOff>135466</xdr:rowOff>
    </xdr:from>
    <xdr:to>
      <xdr:col>13</xdr:col>
      <xdr:colOff>84666</xdr:colOff>
      <xdr:row>1370</xdr:row>
      <xdr:rowOff>220980</xdr:rowOff>
    </xdr:to>
    <xdr:sp macro="" textlink="">
      <xdr:nvSpPr>
        <xdr:cNvPr id="5" name="TekstniOkvir 4">
          <a:extLst>
            <a:ext uri="{FF2B5EF4-FFF2-40B4-BE49-F238E27FC236}">
              <a16:creationId xmlns:a16="http://schemas.microsoft.com/office/drawing/2014/main" id="{44666F57-8017-4472-8D8B-6B16C70BFEB7}"/>
            </a:ext>
          </a:extLst>
        </xdr:cNvPr>
        <xdr:cNvSpPr txBox="1"/>
      </xdr:nvSpPr>
      <xdr:spPr>
        <a:xfrm>
          <a:off x="12643485" y="577721941"/>
          <a:ext cx="1090506" cy="80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866</xdr:row>
      <xdr:rowOff>205740</xdr:rowOff>
    </xdr:from>
    <xdr:to>
      <xdr:col>12</xdr:col>
      <xdr:colOff>405553</xdr:colOff>
      <xdr:row>866</xdr:row>
      <xdr:rowOff>449580</xdr:rowOff>
    </xdr:to>
    <xdr:sp macro="" textlink="">
      <xdr:nvSpPr>
        <xdr:cNvPr id="6" name="Strelica ulijevo 5">
          <a:extLst>
            <a:ext uri="{FF2B5EF4-FFF2-40B4-BE49-F238E27FC236}">
              <a16:creationId xmlns:a16="http://schemas.microsoft.com/office/drawing/2014/main" id="{FBA704AB-2899-4AD5-AE42-31483CA9B1CF}"/>
            </a:ext>
          </a:extLst>
        </xdr:cNvPr>
        <xdr:cNvSpPr/>
      </xdr:nvSpPr>
      <xdr:spPr>
        <a:xfrm>
          <a:off x="12430125" y="335828640"/>
          <a:ext cx="101515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865</xdr:row>
      <xdr:rowOff>270933</xdr:rowOff>
    </xdr:from>
    <xdr:to>
      <xdr:col>15</xdr:col>
      <xdr:colOff>118533</xdr:colOff>
      <xdr:row>866</xdr:row>
      <xdr:rowOff>220980</xdr:rowOff>
    </xdr:to>
    <xdr:sp macro="" textlink="">
      <xdr:nvSpPr>
        <xdr:cNvPr id="7" name="TekstniOkvir 6">
          <a:extLst>
            <a:ext uri="{FF2B5EF4-FFF2-40B4-BE49-F238E27FC236}">
              <a16:creationId xmlns:a16="http://schemas.microsoft.com/office/drawing/2014/main" id="{300211ED-DAF5-4B2F-95B3-199BF7EEFC05}"/>
            </a:ext>
          </a:extLst>
        </xdr:cNvPr>
        <xdr:cNvSpPr txBox="1"/>
      </xdr:nvSpPr>
      <xdr:spPr>
        <a:xfrm>
          <a:off x="12620625" y="335608083"/>
          <a:ext cx="2366433" cy="235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870</xdr:row>
      <xdr:rowOff>256541</xdr:rowOff>
    </xdr:from>
    <xdr:to>
      <xdr:col>12</xdr:col>
      <xdr:colOff>371686</xdr:colOff>
      <xdr:row>870</xdr:row>
      <xdr:rowOff>500381</xdr:rowOff>
    </xdr:to>
    <xdr:sp macro="" textlink="">
      <xdr:nvSpPr>
        <xdr:cNvPr id="8" name="Strelica ulijevo 7">
          <a:extLst>
            <a:ext uri="{FF2B5EF4-FFF2-40B4-BE49-F238E27FC236}">
              <a16:creationId xmlns:a16="http://schemas.microsoft.com/office/drawing/2014/main" id="{93B53B41-1C82-409A-ABB9-14EBFFB0EC54}"/>
            </a:ext>
          </a:extLst>
        </xdr:cNvPr>
        <xdr:cNvSpPr/>
      </xdr:nvSpPr>
      <xdr:spPr>
        <a:xfrm>
          <a:off x="12413191" y="337403441"/>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870</xdr:row>
      <xdr:rowOff>1</xdr:rowOff>
    </xdr:from>
    <xdr:to>
      <xdr:col>15</xdr:col>
      <xdr:colOff>118533</xdr:colOff>
      <xdr:row>870</xdr:row>
      <xdr:rowOff>245535</xdr:rowOff>
    </xdr:to>
    <xdr:sp macro="" textlink="">
      <xdr:nvSpPr>
        <xdr:cNvPr id="9" name="TekstniOkvir 8">
          <a:extLst>
            <a:ext uri="{FF2B5EF4-FFF2-40B4-BE49-F238E27FC236}">
              <a16:creationId xmlns:a16="http://schemas.microsoft.com/office/drawing/2014/main" id="{566B8A45-56CB-43C6-8B1E-B9F042E3FC8D}"/>
            </a:ext>
          </a:extLst>
        </xdr:cNvPr>
        <xdr:cNvSpPr txBox="1"/>
      </xdr:nvSpPr>
      <xdr:spPr>
        <a:xfrm>
          <a:off x="12620625" y="337146901"/>
          <a:ext cx="2366433"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1375</xdr:row>
      <xdr:rowOff>197274</xdr:rowOff>
    </xdr:from>
    <xdr:to>
      <xdr:col>12</xdr:col>
      <xdr:colOff>437726</xdr:colOff>
      <xdr:row>1375</xdr:row>
      <xdr:rowOff>441114</xdr:rowOff>
    </xdr:to>
    <xdr:sp macro="" textlink="">
      <xdr:nvSpPr>
        <xdr:cNvPr id="10" name="Strelica ulijevo 11">
          <a:extLst>
            <a:ext uri="{FF2B5EF4-FFF2-40B4-BE49-F238E27FC236}">
              <a16:creationId xmlns:a16="http://schemas.microsoft.com/office/drawing/2014/main" id="{16B4BCD8-0BEB-4B3F-9D0C-1CD50C34F5E1}"/>
            </a:ext>
          </a:extLst>
        </xdr:cNvPr>
        <xdr:cNvSpPr/>
      </xdr:nvSpPr>
      <xdr:spPr>
        <a:xfrm>
          <a:off x="12463991" y="579822099"/>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1371</xdr:row>
      <xdr:rowOff>33867</xdr:rowOff>
    </xdr:from>
    <xdr:to>
      <xdr:col>13</xdr:col>
      <xdr:colOff>118532</xdr:colOff>
      <xdr:row>1375</xdr:row>
      <xdr:rowOff>212514</xdr:rowOff>
    </xdr:to>
    <xdr:sp macro="" textlink="">
      <xdr:nvSpPr>
        <xdr:cNvPr id="11" name="TekstniOkvir 10">
          <a:extLst>
            <a:ext uri="{FF2B5EF4-FFF2-40B4-BE49-F238E27FC236}">
              <a16:creationId xmlns:a16="http://schemas.microsoft.com/office/drawing/2014/main" id="{C0259188-E9BF-45D2-9FD0-8E83E2125FE1}"/>
            </a:ext>
          </a:extLst>
        </xdr:cNvPr>
        <xdr:cNvSpPr txBox="1"/>
      </xdr:nvSpPr>
      <xdr:spPr>
        <a:xfrm>
          <a:off x="12677351" y="579039567"/>
          <a:ext cx="1090506" cy="797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id="{D91FBDB0-A3C1-4F71-BA23-40A8E58FD7C1}"/>
            </a:ext>
          </a:extLst>
        </xdr:cNvPr>
        <xdr:cNvSpPr/>
      </xdr:nvSpPr>
      <xdr:spPr>
        <a:xfrm>
          <a:off x="12247245" y="222098235"/>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id="{203C1126-8310-413B-A091-CF900EE574B3}"/>
            </a:ext>
          </a:extLst>
        </xdr:cNvPr>
        <xdr:cNvSpPr txBox="1"/>
      </xdr:nvSpPr>
      <xdr:spPr>
        <a:xfrm>
          <a:off x="12428220" y="221892495"/>
          <a:ext cx="82486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1370</xdr:row>
      <xdr:rowOff>205740</xdr:rowOff>
    </xdr:from>
    <xdr:to>
      <xdr:col>12</xdr:col>
      <xdr:colOff>403860</xdr:colOff>
      <xdr:row>1370</xdr:row>
      <xdr:rowOff>449580</xdr:rowOff>
    </xdr:to>
    <xdr:sp macro="" textlink="">
      <xdr:nvSpPr>
        <xdr:cNvPr id="4" name="Strelica ulijevo 3">
          <a:extLst>
            <a:ext uri="{FF2B5EF4-FFF2-40B4-BE49-F238E27FC236}">
              <a16:creationId xmlns:a16="http://schemas.microsoft.com/office/drawing/2014/main" id="{19B5C7CB-06DF-4EB7-8C44-0004F135051C}"/>
            </a:ext>
          </a:extLst>
        </xdr:cNvPr>
        <xdr:cNvSpPr/>
      </xdr:nvSpPr>
      <xdr:spPr>
        <a:xfrm>
          <a:off x="12430125" y="578516115"/>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1365</xdr:row>
      <xdr:rowOff>135466</xdr:rowOff>
    </xdr:from>
    <xdr:to>
      <xdr:col>13</xdr:col>
      <xdr:colOff>84666</xdr:colOff>
      <xdr:row>1370</xdr:row>
      <xdr:rowOff>220980</xdr:rowOff>
    </xdr:to>
    <xdr:sp macro="" textlink="">
      <xdr:nvSpPr>
        <xdr:cNvPr id="5" name="TekstniOkvir 4">
          <a:extLst>
            <a:ext uri="{FF2B5EF4-FFF2-40B4-BE49-F238E27FC236}">
              <a16:creationId xmlns:a16="http://schemas.microsoft.com/office/drawing/2014/main" id="{FA399DD8-4AB1-44B0-B9E5-C05BDBA6692E}"/>
            </a:ext>
          </a:extLst>
        </xdr:cNvPr>
        <xdr:cNvSpPr txBox="1"/>
      </xdr:nvSpPr>
      <xdr:spPr>
        <a:xfrm>
          <a:off x="12643485" y="577721941"/>
          <a:ext cx="1090506" cy="80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866</xdr:row>
      <xdr:rowOff>205740</xdr:rowOff>
    </xdr:from>
    <xdr:to>
      <xdr:col>12</xdr:col>
      <xdr:colOff>405553</xdr:colOff>
      <xdr:row>866</xdr:row>
      <xdr:rowOff>449580</xdr:rowOff>
    </xdr:to>
    <xdr:sp macro="" textlink="">
      <xdr:nvSpPr>
        <xdr:cNvPr id="6" name="Strelica ulijevo 5">
          <a:extLst>
            <a:ext uri="{FF2B5EF4-FFF2-40B4-BE49-F238E27FC236}">
              <a16:creationId xmlns:a16="http://schemas.microsoft.com/office/drawing/2014/main" id="{85D70EBB-17DE-4493-83AD-54186C1B0D69}"/>
            </a:ext>
          </a:extLst>
        </xdr:cNvPr>
        <xdr:cNvSpPr/>
      </xdr:nvSpPr>
      <xdr:spPr>
        <a:xfrm>
          <a:off x="12430125" y="335828640"/>
          <a:ext cx="101515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865</xdr:row>
      <xdr:rowOff>270933</xdr:rowOff>
    </xdr:from>
    <xdr:to>
      <xdr:col>15</xdr:col>
      <xdr:colOff>118533</xdr:colOff>
      <xdr:row>866</xdr:row>
      <xdr:rowOff>220980</xdr:rowOff>
    </xdr:to>
    <xdr:sp macro="" textlink="">
      <xdr:nvSpPr>
        <xdr:cNvPr id="7" name="TekstniOkvir 6">
          <a:extLst>
            <a:ext uri="{FF2B5EF4-FFF2-40B4-BE49-F238E27FC236}">
              <a16:creationId xmlns:a16="http://schemas.microsoft.com/office/drawing/2014/main" id="{4314B416-8D1C-40F5-B47B-824D923AA32C}"/>
            </a:ext>
          </a:extLst>
        </xdr:cNvPr>
        <xdr:cNvSpPr txBox="1"/>
      </xdr:nvSpPr>
      <xdr:spPr>
        <a:xfrm>
          <a:off x="12620625" y="335608083"/>
          <a:ext cx="2366433" cy="235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870</xdr:row>
      <xdr:rowOff>256541</xdr:rowOff>
    </xdr:from>
    <xdr:to>
      <xdr:col>12</xdr:col>
      <xdr:colOff>371686</xdr:colOff>
      <xdr:row>870</xdr:row>
      <xdr:rowOff>500381</xdr:rowOff>
    </xdr:to>
    <xdr:sp macro="" textlink="">
      <xdr:nvSpPr>
        <xdr:cNvPr id="8" name="Strelica ulijevo 7">
          <a:extLst>
            <a:ext uri="{FF2B5EF4-FFF2-40B4-BE49-F238E27FC236}">
              <a16:creationId xmlns:a16="http://schemas.microsoft.com/office/drawing/2014/main" id="{BBEE6F6C-EAB0-4F76-9354-884D139560D4}"/>
            </a:ext>
          </a:extLst>
        </xdr:cNvPr>
        <xdr:cNvSpPr/>
      </xdr:nvSpPr>
      <xdr:spPr>
        <a:xfrm>
          <a:off x="12413191" y="337403441"/>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870</xdr:row>
      <xdr:rowOff>1</xdr:rowOff>
    </xdr:from>
    <xdr:to>
      <xdr:col>15</xdr:col>
      <xdr:colOff>118533</xdr:colOff>
      <xdr:row>870</xdr:row>
      <xdr:rowOff>245535</xdr:rowOff>
    </xdr:to>
    <xdr:sp macro="" textlink="">
      <xdr:nvSpPr>
        <xdr:cNvPr id="9" name="TekstniOkvir 8">
          <a:extLst>
            <a:ext uri="{FF2B5EF4-FFF2-40B4-BE49-F238E27FC236}">
              <a16:creationId xmlns:a16="http://schemas.microsoft.com/office/drawing/2014/main" id="{EE04D5D0-B185-4A5C-86B5-90473150A177}"/>
            </a:ext>
          </a:extLst>
        </xdr:cNvPr>
        <xdr:cNvSpPr txBox="1"/>
      </xdr:nvSpPr>
      <xdr:spPr>
        <a:xfrm>
          <a:off x="12620625" y="337146901"/>
          <a:ext cx="2366433"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1375</xdr:row>
      <xdr:rowOff>197274</xdr:rowOff>
    </xdr:from>
    <xdr:to>
      <xdr:col>12</xdr:col>
      <xdr:colOff>437726</xdr:colOff>
      <xdr:row>1375</xdr:row>
      <xdr:rowOff>441114</xdr:rowOff>
    </xdr:to>
    <xdr:sp macro="" textlink="">
      <xdr:nvSpPr>
        <xdr:cNvPr id="10" name="Strelica ulijevo 11">
          <a:extLst>
            <a:ext uri="{FF2B5EF4-FFF2-40B4-BE49-F238E27FC236}">
              <a16:creationId xmlns:a16="http://schemas.microsoft.com/office/drawing/2014/main" id="{CE018027-DAC8-4621-82E3-C7064C47E16C}"/>
            </a:ext>
          </a:extLst>
        </xdr:cNvPr>
        <xdr:cNvSpPr/>
      </xdr:nvSpPr>
      <xdr:spPr>
        <a:xfrm>
          <a:off x="12463991" y="579822099"/>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1371</xdr:row>
      <xdr:rowOff>33867</xdr:rowOff>
    </xdr:from>
    <xdr:to>
      <xdr:col>13</xdr:col>
      <xdr:colOff>118532</xdr:colOff>
      <xdr:row>1375</xdr:row>
      <xdr:rowOff>212514</xdr:rowOff>
    </xdr:to>
    <xdr:sp macro="" textlink="">
      <xdr:nvSpPr>
        <xdr:cNvPr id="11" name="TekstniOkvir 10">
          <a:extLst>
            <a:ext uri="{FF2B5EF4-FFF2-40B4-BE49-F238E27FC236}">
              <a16:creationId xmlns:a16="http://schemas.microsoft.com/office/drawing/2014/main" id="{5469B26A-1649-40DC-A483-E5F4DEFFC84F}"/>
            </a:ext>
          </a:extLst>
        </xdr:cNvPr>
        <xdr:cNvSpPr txBox="1"/>
      </xdr:nvSpPr>
      <xdr:spPr>
        <a:xfrm>
          <a:off x="12677351" y="579039567"/>
          <a:ext cx="1090506" cy="797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id="{4019059C-0FAD-435F-B820-A3E9B35D2C02}"/>
            </a:ext>
          </a:extLst>
        </xdr:cNvPr>
        <xdr:cNvSpPr/>
      </xdr:nvSpPr>
      <xdr:spPr>
        <a:xfrm>
          <a:off x="12247245" y="222098235"/>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id="{545CE5B9-5ED9-4583-8871-E61569993718}"/>
            </a:ext>
          </a:extLst>
        </xdr:cNvPr>
        <xdr:cNvSpPr txBox="1"/>
      </xdr:nvSpPr>
      <xdr:spPr>
        <a:xfrm>
          <a:off x="12428220" y="221892495"/>
          <a:ext cx="82486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1370</xdr:row>
      <xdr:rowOff>205740</xdr:rowOff>
    </xdr:from>
    <xdr:to>
      <xdr:col>12</xdr:col>
      <xdr:colOff>403860</xdr:colOff>
      <xdr:row>1370</xdr:row>
      <xdr:rowOff>449580</xdr:rowOff>
    </xdr:to>
    <xdr:sp macro="" textlink="">
      <xdr:nvSpPr>
        <xdr:cNvPr id="4" name="Strelica ulijevo 3">
          <a:extLst>
            <a:ext uri="{FF2B5EF4-FFF2-40B4-BE49-F238E27FC236}">
              <a16:creationId xmlns:a16="http://schemas.microsoft.com/office/drawing/2014/main" id="{AABA537A-D3EB-49C8-80BA-62E640218F42}"/>
            </a:ext>
          </a:extLst>
        </xdr:cNvPr>
        <xdr:cNvSpPr/>
      </xdr:nvSpPr>
      <xdr:spPr>
        <a:xfrm>
          <a:off x="12430125" y="578516115"/>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1365</xdr:row>
      <xdr:rowOff>135466</xdr:rowOff>
    </xdr:from>
    <xdr:to>
      <xdr:col>13</xdr:col>
      <xdr:colOff>84666</xdr:colOff>
      <xdr:row>1370</xdr:row>
      <xdr:rowOff>220980</xdr:rowOff>
    </xdr:to>
    <xdr:sp macro="" textlink="">
      <xdr:nvSpPr>
        <xdr:cNvPr id="5" name="TekstniOkvir 4">
          <a:extLst>
            <a:ext uri="{FF2B5EF4-FFF2-40B4-BE49-F238E27FC236}">
              <a16:creationId xmlns:a16="http://schemas.microsoft.com/office/drawing/2014/main" id="{E04EC193-0207-437B-BEE6-A5D3C36870BD}"/>
            </a:ext>
          </a:extLst>
        </xdr:cNvPr>
        <xdr:cNvSpPr txBox="1"/>
      </xdr:nvSpPr>
      <xdr:spPr>
        <a:xfrm>
          <a:off x="12643485" y="577721941"/>
          <a:ext cx="1090506" cy="80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866</xdr:row>
      <xdr:rowOff>205740</xdr:rowOff>
    </xdr:from>
    <xdr:to>
      <xdr:col>12</xdr:col>
      <xdr:colOff>405553</xdr:colOff>
      <xdr:row>866</xdr:row>
      <xdr:rowOff>449580</xdr:rowOff>
    </xdr:to>
    <xdr:sp macro="" textlink="">
      <xdr:nvSpPr>
        <xdr:cNvPr id="6" name="Strelica ulijevo 5">
          <a:extLst>
            <a:ext uri="{FF2B5EF4-FFF2-40B4-BE49-F238E27FC236}">
              <a16:creationId xmlns:a16="http://schemas.microsoft.com/office/drawing/2014/main" id="{4929C315-C520-49DD-B785-0606C1054558}"/>
            </a:ext>
          </a:extLst>
        </xdr:cNvPr>
        <xdr:cNvSpPr/>
      </xdr:nvSpPr>
      <xdr:spPr>
        <a:xfrm>
          <a:off x="12430125" y="335828640"/>
          <a:ext cx="101515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865</xdr:row>
      <xdr:rowOff>270933</xdr:rowOff>
    </xdr:from>
    <xdr:to>
      <xdr:col>15</xdr:col>
      <xdr:colOff>118533</xdr:colOff>
      <xdr:row>866</xdr:row>
      <xdr:rowOff>220980</xdr:rowOff>
    </xdr:to>
    <xdr:sp macro="" textlink="">
      <xdr:nvSpPr>
        <xdr:cNvPr id="7" name="TekstniOkvir 6">
          <a:extLst>
            <a:ext uri="{FF2B5EF4-FFF2-40B4-BE49-F238E27FC236}">
              <a16:creationId xmlns:a16="http://schemas.microsoft.com/office/drawing/2014/main" id="{FC29E7DF-EF9A-4A74-8810-8A257AD1FB03}"/>
            </a:ext>
          </a:extLst>
        </xdr:cNvPr>
        <xdr:cNvSpPr txBox="1"/>
      </xdr:nvSpPr>
      <xdr:spPr>
        <a:xfrm>
          <a:off x="12620625" y="335608083"/>
          <a:ext cx="2366433" cy="235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870</xdr:row>
      <xdr:rowOff>256541</xdr:rowOff>
    </xdr:from>
    <xdr:to>
      <xdr:col>12</xdr:col>
      <xdr:colOff>371686</xdr:colOff>
      <xdr:row>870</xdr:row>
      <xdr:rowOff>500381</xdr:rowOff>
    </xdr:to>
    <xdr:sp macro="" textlink="">
      <xdr:nvSpPr>
        <xdr:cNvPr id="8" name="Strelica ulijevo 7">
          <a:extLst>
            <a:ext uri="{FF2B5EF4-FFF2-40B4-BE49-F238E27FC236}">
              <a16:creationId xmlns:a16="http://schemas.microsoft.com/office/drawing/2014/main" id="{AEFAD006-ADC2-4455-A102-5675911F6427}"/>
            </a:ext>
          </a:extLst>
        </xdr:cNvPr>
        <xdr:cNvSpPr/>
      </xdr:nvSpPr>
      <xdr:spPr>
        <a:xfrm>
          <a:off x="12413191" y="337403441"/>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870</xdr:row>
      <xdr:rowOff>1</xdr:rowOff>
    </xdr:from>
    <xdr:to>
      <xdr:col>15</xdr:col>
      <xdr:colOff>118533</xdr:colOff>
      <xdr:row>870</xdr:row>
      <xdr:rowOff>245535</xdr:rowOff>
    </xdr:to>
    <xdr:sp macro="" textlink="">
      <xdr:nvSpPr>
        <xdr:cNvPr id="9" name="TekstniOkvir 8">
          <a:extLst>
            <a:ext uri="{FF2B5EF4-FFF2-40B4-BE49-F238E27FC236}">
              <a16:creationId xmlns:a16="http://schemas.microsoft.com/office/drawing/2014/main" id="{7017D0E4-A892-4D77-9DDD-ED5279176DCC}"/>
            </a:ext>
          </a:extLst>
        </xdr:cNvPr>
        <xdr:cNvSpPr txBox="1"/>
      </xdr:nvSpPr>
      <xdr:spPr>
        <a:xfrm>
          <a:off x="12620625" y="337146901"/>
          <a:ext cx="2366433"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1375</xdr:row>
      <xdr:rowOff>197274</xdr:rowOff>
    </xdr:from>
    <xdr:to>
      <xdr:col>12</xdr:col>
      <xdr:colOff>437726</xdr:colOff>
      <xdr:row>1375</xdr:row>
      <xdr:rowOff>441114</xdr:rowOff>
    </xdr:to>
    <xdr:sp macro="" textlink="">
      <xdr:nvSpPr>
        <xdr:cNvPr id="10" name="Strelica ulijevo 11">
          <a:extLst>
            <a:ext uri="{FF2B5EF4-FFF2-40B4-BE49-F238E27FC236}">
              <a16:creationId xmlns:a16="http://schemas.microsoft.com/office/drawing/2014/main" id="{306842B5-B143-4114-AE3C-401D6A2C406C}"/>
            </a:ext>
          </a:extLst>
        </xdr:cNvPr>
        <xdr:cNvSpPr/>
      </xdr:nvSpPr>
      <xdr:spPr>
        <a:xfrm>
          <a:off x="12463991" y="579822099"/>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1371</xdr:row>
      <xdr:rowOff>33867</xdr:rowOff>
    </xdr:from>
    <xdr:to>
      <xdr:col>13</xdr:col>
      <xdr:colOff>118532</xdr:colOff>
      <xdr:row>1375</xdr:row>
      <xdr:rowOff>212514</xdr:rowOff>
    </xdr:to>
    <xdr:sp macro="" textlink="">
      <xdr:nvSpPr>
        <xdr:cNvPr id="11" name="TekstniOkvir 10">
          <a:extLst>
            <a:ext uri="{FF2B5EF4-FFF2-40B4-BE49-F238E27FC236}">
              <a16:creationId xmlns:a16="http://schemas.microsoft.com/office/drawing/2014/main" id="{FF8DC870-BA28-47D6-BAC9-44166E9ACD3A}"/>
            </a:ext>
          </a:extLst>
        </xdr:cNvPr>
        <xdr:cNvSpPr txBox="1"/>
      </xdr:nvSpPr>
      <xdr:spPr>
        <a:xfrm>
          <a:off x="12677351" y="579039567"/>
          <a:ext cx="1090506" cy="797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id="{71E4AF1C-BE79-4FA7-91A9-D7E2E6A3AA37}"/>
            </a:ext>
          </a:extLst>
        </xdr:cNvPr>
        <xdr:cNvSpPr/>
      </xdr:nvSpPr>
      <xdr:spPr>
        <a:xfrm>
          <a:off x="12247245" y="222098235"/>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id="{892FE240-8378-4CDA-819C-75D8F2F5127E}"/>
            </a:ext>
          </a:extLst>
        </xdr:cNvPr>
        <xdr:cNvSpPr txBox="1"/>
      </xdr:nvSpPr>
      <xdr:spPr>
        <a:xfrm>
          <a:off x="12428220" y="221892495"/>
          <a:ext cx="82486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1370</xdr:row>
      <xdr:rowOff>205740</xdr:rowOff>
    </xdr:from>
    <xdr:to>
      <xdr:col>12</xdr:col>
      <xdr:colOff>403860</xdr:colOff>
      <xdr:row>1370</xdr:row>
      <xdr:rowOff>449580</xdr:rowOff>
    </xdr:to>
    <xdr:sp macro="" textlink="">
      <xdr:nvSpPr>
        <xdr:cNvPr id="4" name="Strelica ulijevo 3">
          <a:extLst>
            <a:ext uri="{FF2B5EF4-FFF2-40B4-BE49-F238E27FC236}">
              <a16:creationId xmlns:a16="http://schemas.microsoft.com/office/drawing/2014/main" id="{6CD647C9-D297-4D26-8D54-781EEEC5901B}"/>
            </a:ext>
          </a:extLst>
        </xdr:cNvPr>
        <xdr:cNvSpPr/>
      </xdr:nvSpPr>
      <xdr:spPr>
        <a:xfrm>
          <a:off x="12430125" y="578516115"/>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1365</xdr:row>
      <xdr:rowOff>135466</xdr:rowOff>
    </xdr:from>
    <xdr:to>
      <xdr:col>13</xdr:col>
      <xdr:colOff>84666</xdr:colOff>
      <xdr:row>1370</xdr:row>
      <xdr:rowOff>220980</xdr:rowOff>
    </xdr:to>
    <xdr:sp macro="" textlink="">
      <xdr:nvSpPr>
        <xdr:cNvPr id="5" name="TekstniOkvir 4">
          <a:extLst>
            <a:ext uri="{FF2B5EF4-FFF2-40B4-BE49-F238E27FC236}">
              <a16:creationId xmlns:a16="http://schemas.microsoft.com/office/drawing/2014/main" id="{781CFCFB-21F1-4087-9590-B7AA9402E24A}"/>
            </a:ext>
          </a:extLst>
        </xdr:cNvPr>
        <xdr:cNvSpPr txBox="1"/>
      </xdr:nvSpPr>
      <xdr:spPr>
        <a:xfrm>
          <a:off x="12643485" y="577721941"/>
          <a:ext cx="1090506" cy="80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866</xdr:row>
      <xdr:rowOff>205740</xdr:rowOff>
    </xdr:from>
    <xdr:to>
      <xdr:col>12</xdr:col>
      <xdr:colOff>405553</xdr:colOff>
      <xdr:row>866</xdr:row>
      <xdr:rowOff>449580</xdr:rowOff>
    </xdr:to>
    <xdr:sp macro="" textlink="">
      <xdr:nvSpPr>
        <xdr:cNvPr id="6" name="Strelica ulijevo 5">
          <a:extLst>
            <a:ext uri="{FF2B5EF4-FFF2-40B4-BE49-F238E27FC236}">
              <a16:creationId xmlns:a16="http://schemas.microsoft.com/office/drawing/2014/main" id="{851E37B9-7021-4601-9C51-65D9D71DB5CF}"/>
            </a:ext>
          </a:extLst>
        </xdr:cNvPr>
        <xdr:cNvSpPr/>
      </xdr:nvSpPr>
      <xdr:spPr>
        <a:xfrm>
          <a:off x="12430125" y="335828640"/>
          <a:ext cx="101515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865</xdr:row>
      <xdr:rowOff>270933</xdr:rowOff>
    </xdr:from>
    <xdr:to>
      <xdr:col>15</xdr:col>
      <xdr:colOff>118533</xdr:colOff>
      <xdr:row>866</xdr:row>
      <xdr:rowOff>220980</xdr:rowOff>
    </xdr:to>
    <xdr:sp macro="" textlink="">
      <xdr:nvSpPr>
        <xdr:cNvPr id="7" name="TekstniOkvir 6">
          <a:extLst>
            <a:ext uri="{FF2B5EF4-FFF2-40B4-BE49-F238E27FC236}">
              <a16:creationId xmlns:a16="http://schemas.microsoft.com/office/drawing/2014/main" id="{8CAB674E-3E2F-40C6-96E0-4250C7363F05}"/>
            </a:ext>
          </a:extLst>
        </xdr:cNvPr>
        <xdr:cNvSpPr txBox="1"/>
      </xdr:nvSpPr>
      <xdr:spPr>
        <a:xfrm>
          <a:off x="12620625" y="335608083"/>
          <a:ext cx="2366433" cy="235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870</xdr:row>
      <xdr:rowOff>256541</xdr:rowOff>
    </xdr:from>
    <xdr:to>
      <xdr:col>12</xdr:col>
      <xdr:colOff>371686</xdr:colOff>
      <xdr:row>870</xdr:row>
      <xdr:rowOff>500381</xdr:rowOff>
    </xdr:to>
    <xdr:sp macro="" textlink="">
      <xdr:nvSpPr>
        <xdr:cNvPr id="8" name="Strelica ulijevo 7">
          <a:extLst>
            <a:ext uri="{FF2B5EF4-FFF2-40B4-BE49-F238E27FC236}">
              <a16:creationId xmlns:a16="http://schemas.microsoft.com/office/drawing/2014/main" id="{32763A98-C287-4A94-9E0A-A9FCBDE3A819}"/>
            </a:ext>
          </a:extLst>
        </xdr:cNvPr>
        <xdr:cNvSpPr/>
      </xdr:nvSpPr>
      <xdr:spPr>
        <a:xfrm>
          <a:off x="12413191" y="337403441"/>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870</xdr:row>
      <xdr:rowOff>1</xdr:rowOff>
    </xdr:from>
    <xdr:to>
      <xdr:col>15</xdr:col>
      <xdr:colOff>118533</xdr:colOff>
      <xdr:row>870</xdr:row>
      <xdr:rowOff>245535</xdr:rowOff>
    </xdr:to>
    <xdr:sp macro="" textlink="">
      <xdr:nvSpPr>
        <xdr:cNvPr id="9" name="TekstniOkvir 8">
          <a:extLst>
            <a:ext uri="{FF2B5EF4-FFF2-40B4-BE49-F238E27FC236}">
              <a16:creationId xmlns:a16="http://schemas.microsoft.com/office/drawing/2014/main" id="{0A86AD0E-1446-486D-8468-0B20B2A3D3F0}"/>
            </a:ext>
          </a:extLst>
        </xdr:cNvPr>
        <xdr:cNvSpPr txBox="1"/>
      </xdr:nvSpPr>
      <xdr:spPr>
        <a:xfrm>
          <a:off x="12620625" y="337146901"/>
          <a:ext cx="2366433"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1375</xdr:row>
      <xdr:rowOff>197274</xdr:rowOff>
    </xdr:from>
    <xdr:to>
      <xdr:col>12</xdr:col>
      <xdr:colOff>437726</xdr:colOff>
      <xdr:row>1375</xdr:row>
      <xdr:rowOff>441114</xdr:rowOff>
    </xdr:to>
    <xdr:sp macro="" textlink="">
      <xdr:nvSpPr>
        <xdr:cNvPr id="10" name="Strelica ulijevo 11">
          <a:extLst>
            <a:ext uri="{FF2B5EF4-FFF2-40B4-BE49-F238E27FC236}">
              <a16:creationId xmlns:a16="http://schemas.microsoft.com/office/drawing/2014/main" id="{A0718D48-EB79-41D4-A1A4-17027F98E2AB}"/>
            </a:ext>
          </a:extLst>
        </xdr:cNvPr>
        <xdr:cNvSpPr/>
      </xdr:nvSpPr>
      <xdr:spPr>
        <a:xfrm>
          <a:off x="12463991" y="579822099"/>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1371</xdr:row>
      <xdr:rowOff>33867</xdr:rowOff>
    </xdr:from>
    <xdr:to>
      <xdr:col>13</xdr:col>
      <xdr:colOff>118532</xdr:colOff>
      <xdr:row>1375</xdr:row>
      <xdr:rowOff>212514</xdr:rowOff>
    </xdr:to>
    <xdr:sp macro="" textlink="">
      <xdr:nvSpPr>
        <xdr:cNvPr id="11" name="TekstniOkvir 10">
          <a:extLst>
            <a:ext uri="{FF2B5EF4-FFF2-40B4-BE49-F238E27FC236}">
              <a16:creationId xmlns:a16="http://schemas.microsoft.com/office/drawing/2014/main" id="{D818B3A0-ABFF-43B3-9797-0032DA39E371}"/>
            </a:ext>
          </a:extLst>
        </xdr:cNvPr>
        <xdr:cNvSpPr txBox="1"/>
      </xdr:nvSpPr>
      <xdr:spPr>
        <a:xfrm>
          <a:off x="12677351" y="579039567"/>
          <a:ext cx="1090506" cy="797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id="{34ECCAC1-DFD4-435C-BB24-682E59068D27}"/>
            </a:ext>
          </a:extLst>
        </xdr:cNvPr>
        <xdr:cNvSpPr/>
      </xdr:nvSpPr>
      <xdr:spPr>
        <a:xfrm>
          <a:off x="12247245" y="222098235"/>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id="{A8E24977-97A8-42CA-9A8B-BE3D2C83F8A5}"/>
            </a:ext>
          </a:extLst>
        </xdr:cNvPr>
        <xdr:cNvSpPr txBox="1"/>
      </xdr:nvSpPr>
      <xdr:spPr>
        <a:xfrm>
          <a:off x="12428220" y="221892495"/>
          <a:ext cx="82486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1370</xdr:row>
      <xdr:rowOff>205740</xdr:rowOff>
    </xdr:from>
    <xdr:to>
      <xdr:col>12</xdr:col>
      <xdr:colOff>403860</xdr:colOff>
      <xdr:row>1370</xdr:row>
      <xdr:rowOff>449580</xdr:rowOff>
    </xdr:to>
    <xdr:sp macro="" textlink="">
      <xdr:nvSpPr>
        <xdr:cNvPr id="4" name="Strelica ulijevo 3">
          <a:extLst>
            <a:ext uri="{FF2B5EF4-FFF2-40B4-BE49-F238E27FC236}">
              <a16:creationId xmlns:a16="http://schemas.microsoft.com/office/drawing/2014/main" id="{964CD705-0B49-41FF-A628-25336624A60E}"/>
            </a:ext>
          </a:extLst>
        </xdr:cNvPr>
        <xdr:cNvSpPr/>
      </xdr:nvSpPr>
      <xdr:spPr>
        <a:xfrm>
          <a:off x="12430125" y="578516115"/>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1365</xdr:row>
      <xdr:rowOff>135466</xdr:rowOff>
    </xdr:from>
    <xdr:to>
      <xdr:col>13</xdr:col>
      <xdr:colOff>84666</xdr:colOff>
      <xdr:row>1370</xdr:row>
      <xdr:rowOff>220980</xdr:rowOff>
    </xdr:to>
    <xdr:sp macro="" textlink="">
      <xdr:nvSpPr>
        <xdr:cNvPr id="5" name="TekstniOkvir 4">
          <a:extLst>
            <a:ext uri="{FF2B5EF4-FFF2-40B4-BE49-F238E27FC236}">
              <a16:creationId xmlns:a16="http://schemas.microsoft.com/office/drawing/2014/main" id="{DE9FBDA3-DAE6-4614-9B88-E9A23879C444}"/>
            </a:ext>
          </a:extLst>
        </xdr:cNvPr>
        <xdr:cNvSpPr txBox="1"/>
      </xdr:nvSpPr>
      <xdr:spPr>
        <a:xfrm>
          <a:off x="12643485" y="577721941"/>
          <a:ext cx="1090506" cy="80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866</xdr:row>
      <xdr:rowOff>205740</xdr:rowOff>
    </xdr:from>
    <xdr:to>
      <xdr:col>12</xdr:col>
      <xdr:colOff>405553</xdr:colOff>
      <xdr:row>866</xdr:row>
      <xdr:rowOff>449580</xdr:rowOff>
    </xdr:to>
    <xdr:sp macro="" textlink="">
      <xdr:nvSpPr>
        <xdr:cNvPr id="6" name="Strelica ulijevo 5">
          <a:extLst>
            <a:ext uri="{FF2B5EF4-FFF2-40B4-BE49-F238E27FC236}">
              <a16:creationId xmlns:a16="http://schemas.microsoft.com/office/drawing/2014/main" id="{1E330CBF-BE7B-4A61-99FF-DC43EA4BBC0A}"/>
            </a:ext>
          </a:extLst>
        </xdr:cNvPr>
        <xdr:cNvSpPr/>
      </xdr:nvSpPr>
      <xdr:spPr>
        <a:xfrm>
          <a:off x="12430125" y="335828640"/>
          <a:ext cx="101515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865</xdr:row>
      <xdr:rowOff>270933</xdr:rowOff>
    </xdr:from>
    <xdr:to>
      <xdr:col>15</xdr:col>
      <xdr:colOff>118533</xdr:colOff>
      <xdr:row>866</xdr:row>
      <xdr:rowOff>220980</xdr:rowOff>
    </xdr:to>
    <xdr:sp macro="" textlink="">
      <xdr:nvSpPr>
        <xdr:cNvPr id="7" name="TekstniOkvir 6">
          <a:extLst>
            <a:ext uri="{FF2B5EF4-FFF2-40B4-BE49-F238E27FC236}">
              <a16:creationId xmlns:a16="http://schemas.microsoft.com/office/drawing/2014/main" id="{0E8ED1C1-41F1-49CD-9C8C-BE94B4971F9D}"/>
            </a:ext>
          </a:extLst>
        </xdr:cNvPr>
        <xdr:cNvSpPr txBox="1"/>
      </xdr:nvSpPr>
      <xdr:spPr>
        <a:xfrm>
          <a:off x="12620625" y="335608083"/>
          <a:ext cx="2366433" cy="235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870</xdr:row>
      <xdr:rowOff>256541</xdr:rowOff>
    </xdr:from>
    <xdr:to>
      <xdr:col>12</xdr:col>
      <xdr:colOff>371686</xdr:colOff>
      <xdr:row>870</xdr:row>
      <xdr:rowOff>500381</xdr:rowOff>
    </xdr:to>
    <xdr:sp macro="" textlink="">
      <xdr:nvSpPr>
        <xdr:cNvPr id="8" name="Strelica ulijevo 7">
          <a:extLst>
            <a:ext uri="{FF2B5EF4-FFF2-40B4-BE49-F238E27FC236}">
              <a16:creationId xmlns:a16="http://schemas.microsoft.com/office/drawing/2014/main" id="{ECB7D64C-8835-450B-A2E1-1C09DAC0EA27}"/>
            </a:ext>
          </a:extLst>
        </xdr:cNvPr>
        <xdr:cNvSpPr/>
      </xdr:nvSpPr>
      <xdr:spPr>
        <a:xfrm>
          <a:off x="12413191" y="337403441"/>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870</xdr:row>
      <xdr:rowOff>1</xdr:rowOff>
    </xdr:from>
    <xdr:to>
      <xdr:col>15</xdr:col>
      <xdr:colOff>118533</xdr:colOff>
      <xdr:row>870</xdr:row>
      <xdr:rowOff>245535</xdr:rowOff>
    </xdr:to>
    <xdr:sp macro="" textlink="">
      <xdr:nvSpPr>
        <xdr:cNvPr id="9" name="TekstniOkvir 8">
          <a:extLst>
            <a:ext uri="{FF2B5EF4-FFF2-40B4-BE49-F238E27FC236}">
              <a16:creationId xmlns:a16="http://schemas.microsoft.com/office/drawing/2014/main" id="{E119E861-AA53-47FD-863B-5E84AEB4FD43}"/>
            </a:ext>
          </a:extLst>
        </xdr:cNvPr>
        <xdr:cNvSpPr txBox="1"/>
      </xdr:nvSpPr>
      <xdr:spPr>
        <a:xfrm>
          <a:off x="12620625" y="337146901"/>
          <a:ext cx="2366433"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1375</xdr:row>
      <xdr:rowOff>197274</xdr:rowOff>
    </xdr:from>
    <xdr:to>
      <xdr:col>12</xdr:col>
      <xdr:colOff>437726</xdr:colOff>
      <xdr:row>1375</xdr:row>
      <xdr:rowOff>441114</xdr:rowOff>
    </xdr:to>
    <xdr:sp macro="" textlink="">
      <xdr:nvSpPr>
        <xdr:cNvPr id="10" name="Strelica ulijevo 11">
          <a:extLst>
            <a:ext uri="{FF2B5EF4-FFF2-40B4-BE49-F238E27FC236}">
              <a16:creationId xmlns:a16="http://schemas.microsoft.com/office/drawing/2014/main" id="{EC443D77-CE00-49B2-8AD6-5F9501454C31}"/>
            </a:ext>
          </a:extLst>
        </xdr:cNvPr>
        <xdr:cNvSpPr/>
      </xdr:nvSpPr>
      <xdr:spPr>
        <a:xfrm>
          <a:off x="12463991" y="579822099"/>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1371</xdr:row>
      <xdr:rowOff>33867</xdr:rowOff>
    </xdr:from>
    <xdr:to>
      <xdr:col>13</xdr:col>
      <xdr:colOff>118532</xdr:colOff>
      <xdr:row>1375</xdr:row>
      <xdr:rowOff>212514</xdr:rowOff>
    </xdr:to>
    <xdr:sp macro="" textlink="">
      <xdr:nvSpPr>
        <xdr:cNvPr id="11" name="TekstniOkvir 10">
          <a:extLst>
            <a:ext uri="{FF2B5EF4-FFF2-40B4-BE49-F238E27FC236}">
              <a16:creationId xmlns:a16="http://schemas.microsoft.com/office/drawing/2014/main" id="{49EC9F04-105B-4A78-9A56-52AD51014A71}"/>
            </a:ext>
          </a:extLst>
        </xdr:cNvPr>
        <xdr:cNvSpPr txBox="1"/>
      </xdr:nvSpPr>
      <xdr:spPr>
        <a:xfrm>
          <a:off x="12677351" y="579039567"/>
          <a:ext cx="1090506" cy="797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id="{6E519628-C948-4BF8-8EA0-7208A1998CAA}"/>
            </a:ext>
          </a:extLst>
        </xdr:cNvPr>
        <xdr:cNvSpPr/>
      </xdr:nvSpPr>
      <xdr:spPr>
        <a:xfrm>
          <a:off x="12247245" y="222098235"/>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id="{0CEBA27A-4D49-4071-8329-61496025F200}"/>
            </a:ext>
          </a:extLst>
        </xdr:cNvPr>
        <xdr:cNvSpPr txBox="1"/>
      </xdr:nvSpPr>
      <xdr:spPr>
        <a:xfrm>
          <a:off x="12428220" y="221892495"/>
          <a:ext cx="82486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1370</xdr:row>
      <xdr:rowOff>205740</xdr:rowOff>
    </xdr:from>
    <xdr:to>
      <xdr:col>12</xdr:col>
      <xdr:colOff>403860</xdr:colOff>
      <xdr:row>1370</xdr:row>
      <xdr:rowOff>449580</xdr:rowOff>
    </xdr:to>
    <xdr:sp macro="" textlink="">
      <xdr:nvSpPr>
        <xdr:cNvPr id="4" name="Strelica ulijevo 3">
          <a:extLst>
            <a:ext uri="{FF2B5EF4-FFF2-40B4-BE49-F238E27FC236}">
              <a16:creationId xmlns:a16="http://schemas.microsoft.com/office/drawing/2014/main" id="{9EB72604-7C7E-407D-AD14-1C372976D847}"/>
            </a:ext>
          </a:extLst>
        </xdr:cNvPr>
        <xdr:cNvSpPr/>
      </xdr:nvSpPr>
      <xdr:spPr>
        <a:xfrm>
          <a:off x="12430125" y="578516115"/>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1365</xdr:row>
      <xdr:rowOff>135466</xdr:rowOff>
    </xdr:from>
    <xdr:to>
      <xdr:col>13</xdr:col>
      <xdr:colOff>84666</xdr:colOff>
      <xdr:row>1370</xdr:row>
      <xdr:rowOff>220980</xdr:rowOff>
    </xdr:to>
    <xdr:sp macro="" textlink="">
      <xdr:nvSpPr>
        <xdr:cNvPr id="5" name="TekstniOkvir 4">
          <a:extLst>
            <a:ext uri="{FF2B5EF4-FFF2-40B4-BE49-F238E27FC236}">
              <a16:creationId xmlns:a16="http://schemas.microsoft.com/office/drawing/2014/main" id="{A855F1DA-BB18-4CA7-AA62-71593E80063C}"/>
            </a:ext>
          </a:extLst>
        </xdr:cNvPr>
        <xdr:cNvSpPr txBox="1"/>
      </xdr:nvSpPr>
      <xdr:spPr>
        <a:xfrm>
          <a:off x="12643485" y="577721941"/>
          <a:ext cx="1090506" cy="80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866</xdr:row>
      <xdr:rowOff>205740</xdr:rowOff>
    </xdr:from>
    <xdr:to>
      <xdr:col>12</xdr:col>
      <xdr:colOff>405553</xdr:colOff>
      <xdr:row>866</xdr:row>
      <xdr:rowOff>449580</xdr:rowOff>
    </xdr:to>
    <xdr:sp macro="" textlink="">
      <xdr:nvSpPr>
        <xdr:cNvPr id="6" name="Strelica ulijevo 5">
          <a:extLst>
            <a:ext uri="{FF2B5EF4-FFF2-40B4-BE49-F238E27FC236}">
              <a16:creationId xmlns:a16="http://schemas.microsoft.com/office/drawing/2014/main" id="{6836C6B5-8753-44C2-8395-34D1B3B0CDDF}"/>
            </a:ext>
          </a:extLst>
        </xdr:cNvPr>
        <xdr:cNvSpPr/>
      </xdr:nvSpPr>
      <xdr:spPr>
        <a:xfrm>
          <a:off x="12430125" y="335828640"/>
          <a:ext cx="101515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865</xdr:row>
      <xdr:rowOff>270933</xdr:rowOff>
    </xdr:from>
    <xdr:to>
      <xdr:col>15</xdr:col>
      <xdr:colOff>118533</xdr:colOff>
      <xdr:row>866</xdr:row>
      <xdr:rowOff>220980</xdr:rowOff>
    </xdr:to>
    <xdr:sp macro="" textlink="">
      <xdr:nvSpPr>
        <xdr:cNvPr id="7" name="TekstniOkvir 6">
          <a:extLst>
            <a:ext uri="{FF2B5EF4-FFF2-40B4-BE49-F238E27FC236}">
              <a16:creationId xmlns:a16="http://schemas.microsoft.com/office/drawing/2014/main" id="{BE7E724D-CFD9-4E6C-9CCB-D057093E836B}"/>
            </a:ext>
          </a:extLst>
        </xdr:cNvPr>
        <xdr:cNvSpPr txBox="1"/>
      </xdr:nvSpPr>
      <xdr:spPr>
        <a:xfrm>
          <a:off x="12620625" y="335608083"/>
          <a:ext cx="2366433" cy="235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870</xdr:row>
      <xdr:rowOff>256541</xdr:rowOff>
    </xdr:from>
    <xdr:to>
      <xdr:col>12</xdr:col>
      <xdr:colOff>371686</xdr:colOff>
      <xdr:row>870</xdr:row>
      <xdr:rowOff>500381</xdr:rowOff>
    </xdr:to>
    <xdr:sp macro="" textlink="">
      <xdr:nvSpPr>
        <xdr:cNvPr id="8" name="Strelica ulijevo 7">
          <a:extLst>
            <a:ext uri="{FF2B5EF4-FFF2-40B4-BE49-F238E27FC236}">
              <a16:creationId xmlns:a16="http://schemas.microsoft.com/office/drawing/2014/main" id="{441B6B98-339E-42DB-A73B-2EEC04931627}"/>
            </a:ext>
          </a:extLst>
        </xdr:cNvPr>
        <xdr:cNvSpPr/>
      </xdr:nvSpPr>
      <xdr:spPr>
        <a:xfrm>
          <a:off x="12413191" y="337403441"/>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870</xdr:row>
      <xdr:rowOff>1</xdr:rowOff>
    </xdr:from>
    <xdr:to>
      <xdr:col>15</xdr:col>
      <xdr:colOff>118533</xdr:colOff>
      <xdr:row>870</xdr:row>
      <xdr:rowOff>245535</xdr:rowOff>
    </xdr:to>
    <xdr:sp macro="" textlink="">
      <xdr:nvSpPr>
        <xdr:cNvPr id="9" name="TekstniOkvir 8">
          <a:extLst>
            <a:ext uri="{FF2B5EF4-FFF2-40B4-BE49-F238E27FC236}">
              <a16:creationId xmlns:a16="http://schemas.microsoft.com/office/drawing/2014/main" id="{AB30507E-66FF-4817-9114-54AD106DD80C}"/>
            </a:ext>
          </a:extLst>
        </xdr:cNvPr>
        <xdr:cNvSpPr txBox="1"/>
      </xdr:nvSpPr>
      <xdr:spPr>
        <a:xfrm>
          <a:off x="12620625" y="337146901"/>
          <a:ext cx="2366433"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1375</xdr:row>
      <xdr:rowOff>197274</xdr:rowOff>
    </xdr:from>
    <xdr:to>
      <xdr:col>12</xdr:col>
      <xdr:colOff>437726</xdr:colOff>
      <xdr:row>1375</xdr:row>
      <xdr:rowOff>441114</xdr:rowOff>
    </xdr:to>
    <xdr:sp macro="" textlink="">
      <xdr:nvSpPr>
        <xdr:cNvPr id="10" name="Strelica ulijevo 11">
          <a:extLst>
            <a:ext uri="{FF2B5EF4-FFF2-40B4-BE49-F238E27FC236}">
              <a16:creationId xmlns:a16="http://schemas.microsoft.com/office/drawing/2014/main" id="{7F76C049-745E-48DA-ABF5-17FBC9D56154}"/>
            </a:ext>
          </a:extLst>
        </xdr:cNvPr>
        <xdr:cNvSpPr/>
      </xdr:nvSpPr>
      <xdr:spPr>
        <a:xfrm>
          <a:off x="12463991" y="579822099"/>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1371</xdr:row>
      <xdr:rowOff>33867</xdr:rowOff>
    </xdr:from>
    <xdr:to>
      <xdr:col>13</xdr:col>
      <xdr:colOff>118532</xdr:colOff>
      <xdr:row>1375</xdr:row>
      <xdr:rowOff>212514</xdr:rowOff>
    </xdr:to>
    <xdr:sp macro="" textlink="">
      <xdr:nvSpPr>
        <xdr:cNvPr id="11" name="TekstniOkvir 10">
          <a:extLst>
            <a:ext uri="{FF2B5EF4-FFF2-40B4-BE49-F238E27FC236}">
              <a16:creationId xmlns:a16="http://schemas.microsoft.com/office/drawing/2014/main" id="{4323F9CA-DB62-439E-877B-EE0E116E04D6}"/>
            </a:ext>
          </a:extLst>
        </xdr:cNvPr>
        <xdr:cNvSpPr txBox="1"/>
      </xdr:nvSpPr>
      <xdr:spPr>
        <a:xfrm>
          <a:off x="12677351" y="579039567"/>
          <a:ext cx="1090506" cy="797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426720</xdr:colOff>
      <xdr:row>596</xdr:row>
      <xdr:rowOff>213360</xdr:rowOff>
    </xdr:from>
    <xdr:to>
      <xdr:col>12</xdr:col>
      <xdr:colOff>205740</xdr:colOff>
      <xdr:row>596</xdr:row>
      <xdr:rowOff>457200</xdr:rowOff>
    </xdr:to>
    <xdr:sp macro="" textlink="">
      <xdr:nvSpPr>
        <xdr:cNvPr id="2" name="Strelica ulijevo 1">
          <a:extLst>
            <a:ext uri="{FF2B5EF4-FFF2-40B4-BE49-F238E27FC236}">
              <a16:creationId xmlns:a16="http://schemas.microsoft.com/office/drawing/2014/main" id="{F9DC67F2-3066-4BE7-AAD2-2214E9FF60E2}"/>
            </a:ext>
          </a:extLst>
        </xdr:cNvPr>
        <xdr:cNvSpPr/>
      </xdr:nvSpPr>
      <xdr:spPr>
        <a:xfrm>
          <a:off x="12247245" y="222098235"/>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10</xdr:col>
      <xdr:colOff>617220</xdr:colOff>
      <xdr:row>596</xdr:row>
      <xdr:rowOff>7620</xdr:rowOff>
    </xdr:from>
    <xdr:to>
      <xdr:col>12</xdr:col>
      <xdr:colOff>213360</xdr:colOff>
      <xdr:row>596</xdr:row>
      <xdr:rowOff>228600</xdr:rowOff>
    </xdr:to>
    <xdr:sp macro="" textlink="">
      <xdr:nvSpPr>
        <xdr:cNvPr id="3" name="TekstniOkvir 2">
          <a:extLst>
            <a:ext uri="{FF2B5EF4-FFF2-40B4-BE49-F238E27FC236}">
              <a16:creationId xmlns:a16="http://schemas.microsoft.com/office/drawing/2014/main" id="{F0C4DA76-4135-43F3-99DC-05B70B535480}"/>
            </a:ext>
          </a:extLst>
        </xdr:cNvPr>
        <xdr:cNvSpPr txBox="1"/>
      </xdr:nvSpPr>
      <xdr:spPr>
        <a:xfrm>
          <a:off x="12428220" y="221892495"/>
          <a:ext cx="824865" cy="22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a:t>
          </a:r>
        </a:p>
      </xdr:txBody>
    </xdr:sp>
    <xdr:clientData/>
  </xdr:twoCellAnchor>
  <xdr:twoCellAnchor>
    <xdr:from>
      <xdr:col>11</xdr:col>
      <xdr:colOff>0</xdr:colOff>
      <xdr:row>1370</xdr:row>
      <xdr:rowOff>205740</xdr:rowOff>
    </xdr:from>
    <xdr:to>
      <xdr:col>12</xdr:col>
      <xdr:colOff>403860</xdr:colOff>
      <xdr:row>1370</xdr:row>
      <xdr:rowOff>449580</xdr:rowOff>
    </xdr:to>
    <xdr:sp macro="" textlink="">
      <xdr:nvSpPr>
        <xdr:cNvPr id="4" name="Strelica ulijevo 3">
          <a:extLst>
            <a:ext uri="{FF2B5EF4-FFF2-40B4-BE49-F238E27FC236}">
              <a16:creationId xmlns:a16="http://schemas.microsoft.com/office/drawing/2014/main" id="{353DCC64-7DC5-4F66-8007-44C700F8AF19}"/>
            </a:ext>
          </a:extLst>
        </xdr:cNvPr>
        <xdr:cNvSpPr/>
      </xdr:nvSpPr>
      <xdr:spPr>
        <a:xfrm>
          <a:off x="12430125" y="578516115"/>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213360</xdr:colOff>
      <xdr:row>1365</xdr:row>
      <xdr:rowOff>135466</xdr:rowOff>
    </xdr:from>
    <xdr:to>
      <xdr:col>13</xdr:col>
      <xdr:colOff>84666</xdr:colOff>
      <xdr:row>1370</xdr:row>
      <xdr:rowOff>220980</xdr:rowOff>
    </xdr:to>
    <xdr:sp macro="" textlink="">
      <xdr:nvSpPr>
        <xdr:cNvPr id="5" name="TekstniOkvir 4">
          <a:extLst>
            <a:ext uri="{FF2B5EF4-FFF2-40B4-BE49-F238E27FC236}">
              <a16:creationId xmlns:a16="http://schemas.microsoft.com/office/drawing/2014/main" id="{EA5667FA-3211-4FC4-A0ED-8F8AB92EBDE3}"/>
            </a:ext>
          </a:extLst>
        </xdr:cNvPr>
        <xdr:cNvSpPr txBox="1"/>
      </xdr:nvSpPr>
      <xdr:spPr>
        <a:xfrm>
          <a:off x="12643485" y="577721941"/>
          <a:ext cx="1090506" cy="809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DOM + LIKOVNE MAPE (UKUPNO)</a:t>
          </a:r>
        </a:p>
      </xdr:txBody>
    </xdr:sp>
    <xdr:clientData/>
  </xdr:twoCellAnchor>
  <xdr:twoCellAnchor>
    <xdr:from>
      <xdr:col>11</xdr:col>
      <xdr:colOff>0</xdr:colOff>
      <xdr:row>866</xdr:row>
      <xdr:rowOff>205740</xdr:rowOff>
    </xdr:from>
    <xdr:to>
      <xdr:col>12</xdr:col>
      <xdr:colOff>405553</xdr:colOff>
      <xdr:row>866</xdr:row>
      <xdr:rowOff>449580</xdr:rowOff>
    </xdr:to>
    <xdr:sp macro="" textlink="">
      <xdr:nvSpPr>
        <xdr:cNvPr id="6" name="Strelica ulijevo 5">
          <a:extLst>
            <a:ext uri="{FF2B5EF4-FFF2-40B4-BE49-F238E27FC236}">
              <a16:creationId xmlns:a16="http://schemas.microsoft.com/office/drawing/2014/main" id="{24B56AF8-DFDA-4921-9033-C546DD616081}"/>
            </a:ext>
          </a:extLst>
        </xdr:cNvPr>
        <xdr:cNvSpPr/>
      </xdr:nvSpPr>
      <xdr:spPr>
        <a:xfrm>
          <a:off x="12430125" y="335828640"/>
          <a:ext cx="1015153"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865</xdr:row>
      <xdr:rowOff>270933</xdr:rowOff>
    </xdr:from>
    <xdr:to>
      <xdr:col>15</xdr:col>
      <xdr:colOff>118533</xdr:colOff>
      <xdr:row>866</xdr:row>
      <xdr:rowOff>220980</xdr:rowOff>
    </xdr:to>
    <xdr:sp macro="" textlink="">
      <xdr:nvSpPr>
        <xdr:cNvPr id="7" name="TekstniOkvir 6">
          <a:extLst>
            <a:ext uri="{FF2B5EF4-FFF2-40B4-BE49-F238E27FC236}">
              <a16:creationId xmlns:a16="http://schemas.microsoft.com/office/drawing/2014/main" id="{C764FA84-EFC1-40EC-9AD6-4BFC70637F2C}"/>
            </a:ext>
          </a:extLst>
        </xdr:cNvPr>
        <xdr:cNvSpPr txBox="1"/>
      </xdr:nvSpPr>
      <xdr:spPr>
        <a:xfrm>
          <a:off x="12620625" y="335608083"/>
          <a:ext cx="2366433" cy="235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TEŠKOĆE I DAROVITI</a:t>
          </a:r>
        </a:p>
      </xdr:txBody>
    </xdr:sp>
    <xdr:clientData/>
  </xdr:twoCellAnchor>
  <xdr:twoCellAnchor>
    <xdr:from>
      <xdr:col>10</xdr:col>
      <xdr:colOff>592666</xdr:colOff>
      <xdr:row>870</xdr:row>
      <xdr:rowOff>256541</xdr:rowOff>
    </xdr:from>
    <xdr:to>
      <xdr:col>12</xdr:col>
      <xdr:colOff>371686</xdr:colOff>
      <xdr:row>870</xdr:row>
      <xdr:rowOff>500381</xdr:rowOff>
    </xdr:to>
    <xdr:sp macro="" textlink="">
      <xdr:nvSpPr>
        <xdr:cNvPr id="8" name="Strelica ulijevo 7">
          <a:extLst>
            <a:ext uri="{FF2B5EF4-FFF2-40B4-BE49-F238E27FC236}">
              <a16:creationId xmlns:a16="http://schemas.microsoft.com/office/drawing/2014/main" id="{81F8A997-4672-4DE0-8833-089F13E3825C}"/>
            </a:ext>
          </a:extLst>
        </xdr:cNvPr>
        <xdr:cNvSpPr/>
      </xdr:nvSpPr>
      <xdr:spPr>
        <a:xfrm>
          <a:off x="12413191" y="337403441"/>
          <a:ext cx="99822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190500</xdr:colOff>
      <xdr:row>870</xdr:row>
      <xdr:rowOff>1</xdr:rowOff>
    </xdr:from>
    <xdr:to>
      <xdr:col>15</xdr:col>
      <xdr:colOff>118533</xdr:colOff>
      <xdr:row>870</xdr:row>
      <xdr:rowOff>245535</xdr:rowOff>
    </xdr:to>
    <xdr:sp macro="" textlink="">
      <xdr:nvSpPr>
        <xdr:cNvPr id="9" name="TekstniOkvir 8">
          <a:extLst>
            <a:ext uri="{FF2B5EF4-FFF2-40B4-BE49-F238E27FC236}">
              <a16:creationId xmlns:a16="http://schemas.microsoft.com/office/drawing/2014/main" id="{646D1EF9-9644-44BB-A925-CCBA19178BA6}"/>
            </a:ext>
          </a:extLst>
        </xdr:cNvPr>
        <xdr:cNvSpPr txBox="1"/>
      </xdr:nvSpPr>
      <xdr:spPr>
        <a:xfrm>
          <a:off x="12620625" y="337146901"/>
          <a:ext cx="2366433" cy="24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b="1"/>
            <a:t>UDŽBENICI - UKUPNO</a:t>
          </a:r>
        </a:p>
      </xdr:txBody>
    </xdr:sp>
    <xdr:clientData/>
  </xdr:twoCellAnchor>
  <xdr:twoCellAnchor>
    <xdr:from>
      <xdr:col>11</xdr:col>
      <xdr:colOff>33866</xdr:colOff>
      <xdr:row>1375</xdr:row>
      <xdr:rowOff>197274</xdr:rowOff>
    </xdr:from>
    <xdr:to>
      <xdr:col>12</xdr:col>
      <xdr:colOff>437726</xdr:colOff>
      <xdr:row>1375</xdr:row>
      <xdr:rowOff>441114</xdr:rowOff>
    </xdr:to>
    <xdr:sp macro="" textlink="">
      <xdr:nvSpPr>
        <xdr:cNvPr id="10" name="Strelica ulijevo 11">
          <a:extLst>
            <a:ext uri="{FF2B5EF4-FFF2-40B4-BE49-F238E27FC236}">
              <a16:creationId xmlns:a16="http://schemas.microsoft.com/office/drawing/2014/main" id="{C50452FD-B096-4180-8C18-7334A0B66E7C}"/>
            </a:ext>
          </a:extLst>
        </xdr:cNvPr>
        <xdr:cNvSpPr/>
      </xdr:nvSpPr>
      <xdr:spPr>
        <a:xfrm>
          <a:off x="12463991" y="579822099"/>
          <a:ext cx="1013460" cy="243840"/>
        </a:xfrm>
        <a:prstGeom prst="lef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hr-HR" sz="1100"/>
        </a:p>
      </xdr:txBody>
    </xdr:sp>
    <xdr:clientData/>
  </xdr:twoCellAnchor>
  <xdr:twoCellAnchor>
    <xdr:from>
      <xdr:col>11</xdr:col>
      <xdr:colOff>247226</xdr:colOff>
      <xdr:row>1371</xdr:row>
      <xdr:rowOff>33867</xdr:rowOff>
    </xdr:from>
    <xdr:to>
      <xdr:col>13</xdr:col>
      <xdr:colOff>118532</xdr:colOff>
      <xdr:row>1375</xdr:row>
      <xdr:rowOff>212514</xdr:rowOff>
    </xdr:to>
    <xdr:sp macro="" textlink="">
      <xdr:nvSpPr>
        <xdr:cNvPr id="11" name="TekstniOkvir 10">
          <a:extLst>
            <a:ext uri="{FF2B5EF4-FFF2-40B4-BE49-F238E27FC236}">
              <a16:creationId xmlns:a16="http://schemas.microsoft.com/office/drawing/2014/main" id="{31041449-B18E-4C12-B316-D667BE188BD4}"/>
            </a:ext>
          </a:extLst>
        </xdr:cNvPr>
        <xdr:cNvSpPr txBox="1"/>
      </xdr:nvSpPr>
      <xdr:spPr>
        <a:xfrm>
          <a:off x="12677351" y="579039567"/>
          <a:ext cx="1090506" cy="797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r-HR" sz="1100" b="1"/>
            <a:t>UDŽBENICI</a:t>
          </a:r>
          <a:r>
            <a:rPr lang="hr-HR" sz="1100" b="1" baseline="0"/>
            <a:t> + DOM + MAPE</a:t>
          </a:r>
        </a:p>
        <a:p>
          <a:pPr algn="ctr"/>
          <a:r>
            <a:rPr lang="hr-HR" sz="1100" b="1"/>
            <a:t>(UKUPNO)</a:t>
          </a:r>
        </a:p>
      </xdr:txBody>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2A99A-6123-4EF3-9A5E-50F911FD0DF0}">
  <sheetPr>
    <pageSetUpPr fitToPage="1"/>
  </sheetPr>
  <dimension ref="A1:L1376"/>
  <sheetViews>
    <sheetView showGridLines="0" zoomScale="90" zoomScaleNormal="90" zoomScaleSheetLayoutView="100" workbookViewId="0">
      <pane ySplit="3" topLeftCell="A4" activePane="bottomLeft" state="frozen"/>
      <selection pane="bottomLeft" activeCell="H12" sqref="H12:H13"/>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33"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96" t="s">
        <v>1746</v>
      </c>
      <c r="B1" s="396"/>
      <c r="C1" s="396"/>
      <c r="D1" s="396"/>
      <c r="E1" s="396"/>
      <c r="F1" s="396"/>
      <c r="G1" s="396"/>
      <c r="H1" s="396"/>
    </row>
    <row r="2" spans="1:10" ht="30" customHeight="1" x14ac:dyDescent="0.2">
      <c r="A2" s="58" t="s">
        <v>701</v>
      </c>
      <c r="B2" s="59"/>
      <c r="C2" s="60"/>
      <c r="D2" s="59"/>
      <c r="E2" s="59"/>
      <c r="F2" s="158"/>
      <c r="G2" s="59"/>
      <c r="H2" s="59"/>
    </row>
    <row r="3" spans="1:10" ht="33.75" customHeight="1" x14ac:dyDescent="0.2">
      <c r="A3" s="47" t="s">
        <v>0</v>
      </c>
      <c r="B3" s="47" t="s">
        <v>28</v>
      </c>
      <c r="C3" s="47" t="s">
        <v>1</v>
      </c>
      <c r="D3" s="47" t="s">
        <v>2</v>
      </c>
      <c r="E3" s="47" t="s">
        <v>3</v>
      </c>
      <c r="F3" s="48" t="s">
        <v>4</v>
      </c>
      <c r="G3" s="47" t="s">
        <v>5</v>
      </c>
      <c r="H3" s="49" t="s">
        <v>27</v>
      </c>
      <c r="I3" s="159" t="s">
        <v>689</v>
      </c>
      <c r="J3" s="49" t="s">
        <v>690</v>
      </c>
    </row>
    <row r="4" spans="1:10" ht="24.95" customHeight="1" x14ac:dyDescent="0.2">
      <c r="A4" s="160"/>
      <c r="B4" s="397" t="s">
        <v>20</v>
      </c>
      <c r="C4" s="397"/>
      <c r="D4" s="397"/>
      <c r="E4" s="397"/>
      <c r="F4" s="397"/>
      <c r="G4" s="397"/>
      <c r="H4" s="397"/>
      <c r="I4" s="397"/>
      <c r="J4" s="397"/>
    </row>
    <row r="5" spans="1:10" ht="24.95" customHeight="1" x14ac:dyDescent="0.2">
      <c r="A5" s="157"/>
      <c r="B5" s="398" t="s">
        <v>6</v>
      </c>
      <c r="C5" s="398"/>
      <c r="D5" s="398"/>
      <c r="E5" s="398"/>
      <c r="F5" s="398"/>
      <c r="G5" s="398"/>
      <c r="H5" s="399"/>
      <c r="I5" s="129"/>
      <c r="J5" s="57"/>
    </row>
    <row r="6" spans="1:10" ht="34.15" customHeight="1" x14ac:dyDescent="0.2">
      <c r="A6" s="148">
        <v>6028</v>
      </c>
      <c r="B6" s="400">
        <v>3868</v>
      </c>
      <c r="C6" s="68" t="s">
        <v>439</v>
      </c>
      <c r="D6" s="69" t="s">
        <v>52</v>
      </c>
      <c r="E6" s="69" t="s">
        <v>440</v>
      </c>
      <c r="F6" s="70" t="s">
        <v>40</v>
      </c>
      <c r="G6" s="70" t="s">
        <v>441</v>
      </c>
      <c r="H6" s="391"/>
      <c r="I6" s="356"/>
      <c r="J6" s="352">
        <f>H6*I6</f>
        <v>0</v>
      </c>
    </row>
    <row r="7" spans="1:10" ht="36" customHeight="1" x14ac:dyDescent="0.2">
      <c r="A7" s="13">
        <v>6029</v>
      </c>
      <c r="B7" s="336"/>
      <c r="C7" s="14" t="s">
        <v>442</v>
      </c>
      <c r="D7" s="15" t="s">
        <v>52</v>
      </c>
      <c r="E7" s="15" t="s">
        <v>440</v>
      </c>
      <c r="F7" s="16" t="s">
        <v>40</v>
      </c>
      <c r="G7" s="16" t="s">
        <v>441</v>
      </c>
      <c r="H7" s="387"/>
      <c r="I7" s="357"/>
      <c r="J7" s="353"/>
    </row>
    <row r="8" spans="1:10" ht="24.95" customHeight="1" x14ac:dyDescent="0.2">
      <c r="A8" s="13">
        <v>6030</v>
      </c>
      <c r="B8" s="335">
        <v>3869</v>
      </c>
      <c r="C8" s="14" t="s">
        <v>443</v>
      </c>
      <c r="D8" s="15" t="s">
        <v>57</v>
      </c>
      <c r="E8" s="15" t="s">
        <v>440</v>
      </c>
      <c r="F8" s="16" t="s">
        <v>40</v>
      </c>
      <c r="G8" s="16" t="s">
        <v>441</v>
      </c>
      <c r="H8" s="386"/>
      <c r="I8" s="356"/>
      <c r="J8" s="352">
        <f t="shared" ref="J8:J19" si="0">H8*I8</f>
        <v>0</v>
      </c>
    </row>
    <row r="9" spans="1:10" ht="24.95" customHeight="1" x14ac:dyDescent="0.2">
      <c r="A9" s="13">
        <v>6031</v>
      </c>
      <c r="B9" s="336"/>
      <c r="C9" s="14" t="s">
        <v>444</v>
      </c>
      <c r="D9" s="15" t="s">
        <v>57</v>
      </c>
      <c r="E9" s="15" t="s">
        <v>440</v>
      </c>
      <c r="F9" s="16" t="s">
        <v>40</v>
      </c>
      <c r="G9" s="16" t="s">
        <v>441</v>
      </c>
      <c r="H9" s="387"/>
      <c r="I9" s="357"/>
      <c r="J9" s="353"/>
    </row>
    <row r="10" spans="1:10" ht="24.95" customHeight="1" x14ac:dyDescent="0.2">
      <c r="A10" s="13">
        <v>6032</v>
      </c>
      <c r="B10" s="335">
        <v>3870</v>
      </c>
      <c r="C10" s="14" t="s">
        <v>445</v>
      </c>
      <c r="D10" s="15" t="s">
        <v>446</v>
      </c>
      <c r="E10" s="15" t="s">
        <v>440</v>
      </c>
      <c r="F10" s="16" t="s">
        <v>40</v>
      </c>
      <c r="G10" s="16" t="s">
        <v>447</v>
      </c>
      <c r="H10" s="386"/>
      <c r="I10" s="356"/>
      <c r="J10" s="352">
        <f t="shared" si="0"/>
        <v>0</v>
      </c>
    </row>
    <row r="11" spans="1:10" ht="24.95" customHeight="1" x14ac:dyDescent="0.2">
      <c r="A11" s="13">
        <v>6033</v>
      </c>
      <c r="B11" s="336"/>
      <c r="C11" s="14" t="s">
        <v>448</v>
      </c>
      <c r="D11" s="15" t="s">
        <v>446</v>
      </c>
      <c r="E11" s="15" t="s">
        <v>440</v>
      </c>
      <c r="F11" s="16" t="s">
        <v>40</v>
      </c>
      <c r="G11" s="16" t="s">
        <v>447</v>
      </c>
      <c r="H11" s="387"/>
      <c r="I11" s="357"/>
      <c r="J11" s="353"/>
    </row>
    <row r="12" spans="1:10" ht="32.450000000000003" customHeight="1" x14ac:dyDescent="0.2">
      <c r="A12" s="13">
        <v>6036</v>
      </c>
      <c r="B12" s="335">
        <v>3872</v>
      </c>
      <c r="C12" s="14" t="s">
        <v>449</v>
      </c>
      <c r="D12" s="15" t="s">
        <v>450</v>
      </c>
      <c r="E12" s="15" t="s">
        <v>440</v>
      </c>
      <c r="F12" s="16" t="s">
        <v>40</v>
      </c>
      <c r="G12" s="16" t="s">
        <v>451</v>
      </c>
      <c r="H12" s="386"/>
      <c r="I12" s="356"/>
      <c r="J12" s="352">
        <f t="shared" si="0"/>
        <v>0</v>
      </c>
    </row>
    <row r="13" spans="1:10" ht="34.15" customHeight="1" x14ac:dyDescent="0.2">
      <c r="A13" s="13">
        <v>6037</v>
      </c>
      <c r="B13" s="336"/>
      <c r="C13" s="14" t="s">
        <v>452</v>
      </c>
      <c r="D13" s="15" t="s">
        <v>450</v>
      </c>
      <c r="E13" s="15" t="s">
        <v>440</v>
      </c>
      <c r="F13" s="16" t="s">
        <v>40</v>
      </c>
      <c r="G13" s="16" t="s">
        <v>451</v>
      </c>
      <c r="H13" s="387"/>
      <c r="I13" s="357"/>
      <c r="J13" s="353"/>
    </row>
    <row r="14" spans="1:10" ht="24.95" customHeight="1" x14ac:dyDescent="0.2">
      <c r="A14" s="18">
        <v>6038</v>
      </c>
      <c r="B14" s="18">
        <v>3873</v>
      </c>
      <c r="C14" s="19" t="s">
        <v>453</v>
      </c>
      <c r="D14" s="19" t="s">
        <v>71</v>
      </c>
      <c r="E14" s="19" t="s">
        <v>440</v>
      </c>
      <c r="F14" s="20" t="s">
        <v>40</v>
      </c>
      <c r="G14" s="18" t="s">
        <v>454</v>
      </c>
      <c r="H14" s="21"/>
      <c r="I14" s="17"/>
      <c r="J14" s="215">
        <f t="shared" si="0"/>
        <v>0</v>
      </c>
    </row>
    <row r="15" spans="1:10" ht="24.95" customHeight="1" x14ac:dyDescent="0.2">
      <c r="A15" s="18">
        <v>6039</v>
      </c>
      <c r="B15" s="327">
        <v>3874</v>
      </c>
      <c r="C15" s="19" t="s">
        <v>455</v>
      </c>
      <c r="D15" s="19" t="s">
        <v>456</v>
      </c>
      <c r="E15" s="19" t="s">
        <v>440</v>
      </c>
      <c r="F15" s="20" t="s">
        <v>40</v>
      </c>
      <c r="G15" s="18" t="s">
        <v>454</v>
      </c>
      <c r="H15" s="382"/>
      <c r="I15" s="356"/>
      <c r="J15" s="352">
        <f t="shared" si="0"/>
        <v>0</v>
      </c>
    </row>
    <row r="16" spans="1:10" ht="24.95" customHeight="1" x14ac:dyDescent="0.2">
      <c r="A16" s="18">
        <v>6040</v>
      </c>
      <c r="B16" s="328"/>
      <c r="C16" s="19" t="s">
        <v>457</v>
      </c>
      <c r="D16" s="19" t="s">
        <v>456</v>
      </c>
      <c r="E16" s="19" t="s">
        <v>440</v>
      </c>
      <c r="F16" s="20" t="s">
        <v>40</v>
      </c>
      <c r="G16" s="18" t="s">
        <v>454</v>
      </c>
      <c r="H16" s="383"/>
      <c r="I16" s="357"/>
      <c r="J16" s="353"/>
    </row>
    <row r="17" spans="1:10" ht="33.6" customHeight="1" x14ac:dyDescent="0.2">
      <c r="A17" s="18">
        <v>6041</v>
      </c>
      <c r="B17" s="327">
        <v>3875</v>
      </c>
      <c r="C17" s="19" t="s">
        <v>458</v>
      </c>
      <c r="D17" s="19" t="s">
        <v>74</v>
      </c>
      <c r="E17" s="19" t="s">
        <v>440</v>
      </c>
      <c r="F17" s="20" t="s">
        <v>40</v>
      </c>
      <c r="G17" s="18" t="s">
        <v>459</v>
      </c>
      <c r="H17" s="382"/>
      <c r="I17" s="356"/>
      <c r="J17" s="352">
        <f t="shared" si="0"/>
        <v>0</v>
      </c>
    </row>
    <row r="18" spans="1:10" ht="34.15" customHeight="1" x14ac:dyDescent="0.2">
      <c r="A18" s="18">
        <v>6042</v>
      </c>
      <c r="B18" s="328"/>
      <c r="C18" s="19" t="s">
        <v>460</v>
      </c>
      <c r="D18" s="19" t="s">
        <v>74</v>
      </c>
      <c r="E18" s="19" t="s">
        <v>440</v>
      </c>
      <c r="F18" s="20" t="s">
        <v>40</v>
      </c>
      <c r="G18" s="18" t="s">
        <v>459</v>
      </c>
      <c r="H18" s="383"/>
      <c r="I18" s="357"/>
      <c r="J18" s="353"/>
    </row>
    <row r="19" spans="1:10" ht="31.9" customHeight="1" x14ac:dyDescent="0.2">
      <c r="A19" s="18">
        <v>6043</v>
      </c>
      <c r="B19" s="327">
        <v>3876</v>
      </c>
      <c r="C19" s="19" t="s">
        <v>461</v>
      </c>
      <c r="D19" s="19" t="s">
        <v>76</v>
      </c>
      <c r="E19" s="19" t="s">
        <v>440</v>
      </c>
      <c r="F19" s="20" t="s">
        <v>40</v>
      </c>
      <c r="G19" s="18" t="s">
        <v>459</v>
      </c>
      <c r="H19" s="382"/>
      <c r="I19" s="356"/>
      <c r="J19" s="352">
        <f t="shared" si="0"/>
        <v>0</v>
      </c>
    </row>
    <row r="20" spans="1:10" ht="31.9" customHeight="1" x14ac:dyDescent="0.2">
      <c r="A20" s="13">
        <v>6044</v>
      </c>
      <c r="B20" s="328"/>
      <c r="C20" s="14" t="s">
        <v>462</v>
      </c>
      <c r="D20" s="15" t="s">
        <v>76</v>
      </c>
      <c r="E20" s="15" t="s">
        <v>440</v>
      </c>
      <c r="F20" s="16" t="s">
        <v>40</v>
      </c>
      <c r="G20" s="16" t="s">
        <v>459</v>
      </c>
      <c r="H20" s="383"/>
      <c r="I20" s="357"/>
      <c r="J20" s="353"/>
    </row>
    <row r="21" spans="1:10" ht="24.95" customHeight="1" x14ac:dyDescent="0.2">
      <c r="A21" s="22"/>
      <c r="B21" s="348" t="s">
        <v>7</v>
      </c>
      <c r="C21" s="349"/>
      <c r="D21" s="349"/>
      <c r="E21" s="349"/>
      <c r="F21" s="349"/>
      <c r="G21" s="349"/>
      <c r="H21" s="349"/>
      <c r="I21" s="129"/>
      <c r="J21" s="216"/>
    </row>
    <row r="22" spans="1:10" ht="24.95" customHeight="1" x14ac:dyDescent="0.2">
      <c r="A22" s="23">
        <v>5983</v>
      </c>
      <c r="B22" s="23">
        <v>3823</v>
      </c>
      <c r="C22" s="24" t="s">
        <v>465</v>
      </c>
      <c r="D22" s="25" t="s">
        <v>78</v>
      </c>
      <c r="E22" s="25" t="s">
        <v>440</v>
      </c>
      <c r="F22" s="26" t="s">
        <v>40</v>
      </c>
      <c r="G22" s="26" t="s">
        <v>441</v>
      </c>
      <c r="H22" s="27"/>
      <c r="I22" s="17"/>
      <c r="J22" s="217">
        <f>H22*I22</f>
        <v>0</v>
      </c>
    </row>
    <row r="23" spans="1:10" ht="24.95" customHeight="1" x14ac:dyDescent="0.2">
      <c r="A23" s="23">
        <v>5997</v>
      </c>
      <c r="B23" s="23">
        <v>3837</v>
      </c>
      <c r="C23" s="24" t="s">
        <v>466</v>
      </c>
      <c r="D23" s="25" t="s">
        <v>467</v>
      </c>
      <c r="E23" s="25" t="s">
        <v>440</v>
      </c>
      <c r="F23" s="26" t="s">
        <v>40</v>
      </c>
      <c r="G23" s="26" t="s">
        <v>451</v>
      </c>
      <c r="H23" s="27"/>
      <c r="I23" s="17"/>
      <c r="J23" s="217">
        <f t="shared" ref="J23:J28" si="1">H23*I23</f>
        <v>0</v>
      </c>
    </row>
    <row r="24" spans="1:10" ht="33.6" customHeight="1" x14ac:dyDescent="0.2">
      <c r="A24" s="23">
        <v>5998</v>
      </c>
      <c r="B24" s="23">
        <v>3838</v>
      </c>
      <c r="C24" s="24" t="s">
        <v>468</v>
      </c>
      <c r="D24" s="25" t="s">
        <v>80</v>
      </c>
      <c r="E24" s="25" t="s">
        <v>440</v>
      </c>
      <c r="F24" s="26" t="s">
        <v>40</v>
      </c>
      <c r="G24" s="26" t="s">
        <v>451</v>
      </c>
      <c r="H24" s="27"/>
      <c r="I24" s="17"/>
      <c r="J24" s="217">
        <f t="shared" si="1"/>
        <v>0</v>
      </c>
    </row>
    <row r="25" spans="1:10" ht="24.95" customHeight="1" x14ac:dyDescent="0.2">
      <c r="A25" s="23">
        <v>5993</v>
      </c>
      <c r="B25" s="23">
        <v>3833</v>
      </c>
      <c r="C25" s="24" t="s">
        <v>469</v>
      </c>
      <c r="D25" s="25" t="s">
        <v>82</v>
      </c>
      <c r="E25" s="25" t="s">
        <v>440</v>
      </c>
      <c r="F25" s="26" t="s">
        <v>40</v>
      </c>
      <c r="G25" s="26" t="s">
        <v>470</v>
      </c>
      <c r="H25" s="27"/>
      <c r="I25" s="17"/>
      <c r="J25" s="217">
        <f t="shared" si="1"/>
        <v>0</v>
      </c>
    </row>
    <row r="26" spans="1:10" ht="24.95" customHeight="1" x14ac:dyDescent="0.2">
      <c r="A26" s="23">
        <v>5984</v>
      </c>
      <c r="B26" s="23">
        <v>3824</v>
      </c>
      <c r="C26" s="24" t="s">
        <v>471</v>
      </c>
      <c r="D26" s="25" t="s">
        <v>85</v>
      </c>
      <c r="E26" s="25" t="s">
        <v>440</v>
      </c>
      <c r="F26" s="26" t="s">
        <v>40</v>
      </c>
      <c r="G26" s="26" t="s">
        <v>454</v>
      </c>
      <c r="H26" s="27"/>
      <c r="I26" s="17"/>
      <c r="J26" s="217">
        <f t="shared" si="1"/>
        <v>0</v>
      </c>
    </row>
    <row r="27" spans="1:10" ht="31.9" customHeight="1" x14ac:dyDescent="0.2">
      <c r="A27" s="23">
        <v>5985</v>
      </c>
      <c r="B27" s="23">
        <v>3825</v>
      </c>
      <c r="C27" s="24" t="s">
        <v>472</v>
      </c>
      <c r="D27" s="25" t="s">
        <v>89</v>
      </c>
      <c r="E27" s="25" t="s">
        <v>440</v>
      </c>
      <c r="F27" s="26" t="s">
        <v>40</v>
      </c>
      <c r="G27" s="26" t="s">
        <v>459</v>
      </c>
      <c r="H27" s="27"/>
      <c r="I27" s="17"/>
      <c r="J27" s="217">
        <f t="shared" si="1"/>
        <v>0</v>
      </c>
    </row>
    <row r="28" spans="1:10" ht="24.95" customHeight="1" x14ac:dyDescent="0.2">
      <c r="A28" s="23">
        <v>5991</v>
      </c>
      <c r="B28" s="23">
        <v>3831</v>
      </c>
      <c r="C28" s="24" t="s">
        <v>473</v>
      </c>
      <c r="D28" s="25" t="s">
        <v>474</v>
      </c>
      <c r="E28" s="25" t="s">
        <v>440</v>
      </c>
      <c r="F28" s="26" t="s">
        <v>40</v>
      </c>
      <c r="G28" s="26" t="s">
        <v>459</v>
      </c>
      <c r="H28" s="27"/>
      <c r="I28" s="17"/>
      <c r="J28" s="217">
        <f t="shared" si="1"/>
        <v>0</v>
      </c>
    </row>
    <row r="29" spans="1:10" ht="24.95" customHeight="1" x14ac:dyDescent="0.2">
      <c r="A29" s="22"/>
      <c r="B29" s="348" t="s">
        <v>8</v>
      </c>
      <c r="C29" s="349"/>
      <c r="D29" s="349"/>
      <c r="E29" s="349"/>
      <c r="F29" s="349"/>
      <c r="G29" s="349"/>
      <c r="H29" s="349"/>
      <c r="I29" s="129"/>
      <c r="J29" s="216"/>
    </row>
    <row r="30" spans="1:10" ht="24.95" customHeight="1" x14ac:dyDescent="0.2">
      <c r="A30" s="18">
        <v>6127</v>
      </c>
      <c r="B30" s="18">
        <v>3943</v>
      </c>
      <c r="C30" s="19" t="s">
        <v>475</v>
      </c>
      <c r="D30" s="19" t="s">
        <v>476</v>
      </c>
      <c r="E30" s="19" t="s">
        <v>440</v>
      </c>
      <c r="F30" s="20" t="s">
        <v>40</v>
      </c>
      <c r="G30" s="18" t="s">
        <v>441</v>
      </c>
      <c r="H30" s="21"/>
      <c r="I30" s="17"/>
      <c r="J30" s="217">
        <f>H30*I30</f>
        <v>0</v>
      </c>
    </row>
    <row r="31" spans="1:10" ht="24.95" customHeight="1" x14ac:dyDescent="0.2">
      <c r="A31" s="18">
        <v>6126</v>
      </c>
      <c r="B31" s="18">
        <v>3942</v>
      </c>
      <c r="C31" s="19" t="s">
        <v>477</v>
      </c>
      <c r="D31" s="19" t="s">
        <v>93</v>
      </c>
      <c r="E31" s="19" t="s">
        <v>440</v>
      </c>
      <c r="F31" s="20" t="s">
        <v>40</v>
      </c>
      <c r="G31" s="18" t="s">
        <v>451</v>
      </c>
      <c r="H31" s="21"/>
      <c r="I31" s="17"/>
      <c r="J31" s="217">
        <f t="shared" ref="J31:J33" si="2">H31*I31</f>
        <v>0</v>
      </c>
    </row>
    <row r="32" spans="1:10" ht="24.95" customHeight="1" x14ac:dyDescent="0.2">
      <c r="A32" s="18">
        <v>6128</v>
      </c>
      <c r="B32" s="18">
        <v>3944</v>
      </c>
      <c r="C32" s="19" t="s">
        <v>478</v>
      </c>
      <c r="D32" s="19" t="s">
        <v>479</v>
      </c>
      <c r="E32" s="19" t="s">
        <v>440</v>
      </c>
      <c r="F32" s="20" t="s">
        <v>40</v>
      </c>
      <c r="G32" s="18" t="s">
        <v>454</v>
      </c>
      <c r="H32" s="21"/>
      <c r="I32" s="17"/>
      <c r="J32" s="217">
        <f t="shared" si="2"/>
        <v>0</v>
      </c>
    </row>
    <row r="33" spans="1:10" ht="24.95" customHeight="1" x14ac:dyDescent="0.2">
      <c r="A33" s="18">
        <v>6136</v>
      </c>
      <c r="B33" s="18">
        <v>3952</v>
      </c>
      <c r="C33" s="19" t="s">
        <v>480</v>
      </c>
      <c r="D33" s="19" t="s">
        <v>99</v>
      </c>
      <c r="E33" s="19" t="s">
        <v>440</v>
      </c>
      <c r="F33" s="20" t="s">
        <v>40</v>
      </c>
      <c r="G33" s="18" t="s">
        <v>459</v>
      </c>
      <c r="H33" s="21"/>
      <c r="I33" s="17"/>
      <c r="J33" s="217">
        <f t="shared" si="2"/>
        <v>0</v>
      </c>
    </row>
    <row r="34" spans="1:10" ht="24.95" customHeight="1" x14ac:dyDescent="0.2">
      <c r="A34" s="22"/>
      <c r="B34" s="348" t="s">
        <v>9</v>
      </c>
      <c r="C34" s="349"/>
      <c r="D34" s="349"/>
      <c r="E34" s="349"/>
      <c r="F34" s="349"/>
      <c r="G34" s="349"/>
      <c r="H34" s="349"/>
      <c r="I34" s="129"/>
      <c r="J34" s="216"/>
    </row>
    <row r="35" spans="1:10" ht="24.95" customHeight="1" x14ac:dyDescent="0.2">
      <c r="A35" s="23">
        <v>6100</v>
      </c>
      <c r="B35" s="319">
        <v>3925</v>
      </c>
      <c r="C35" s="24" t="s">
        <v>481</v>
      </c>
      <c r="D35" s="25" t="s">
        <v>482</v>
      </c>
      <c r="E35" s="25" t="s">
        <v>440</v>
      </c>
      <c r="F35" s="26" t="s">
        <v>40</v>
      </c>
      <c r="G35" s="26" t="s">
        <v>441</v>
      </c>
      <c r="H35" s="372"/>
      <c r="I35" s="356"/>
      <c r="J35" s="394">
        <f>H35*I35</f>
        <v>0</v>
      </c>
    </row>
    <row r="36" spans="1:10" ht="24.95" customHeight="1" x14ac:dyDescent="0.2">
      <c r="A36" s="23">
        <v>6101</v>
      </c>
      <c r="B36" s="320"/>
      <c r="C36" s="24" t="s">
        <v>483</v>
      </c>
      <c r="D36" s="25" t="s">
        <v>482</v>
      </c>
      <c r="E36" s="25" t="s">
        <v>440</v>
      </c>
      <c r="F36" s="26" t="s">
        <v>40</v>
      </c>
      <c r="G36" s="26" t="s">
        <v>441</v>
      </c>
      <c r="H36" s="369"/>
      <c r="I36" s="357"/>
      <c r="J36" s="395"/>
    </row>
    <row r="37" spans="1:10" ht="24.95" customHeight="1" x14ac:dyDescent="0.2">
      <c r="A37" s="23">
        <v>6102</v>
      </c>
      <c r="B37" s="319">
        <v>3926</v>
      </c>
      <c r="C37" s="24" t="s">
        <v>484</v>
      </c>
      <c r="D37" s="25" t="s">
        <v>485</v>
      </c>
      <c r="E37" s="25" t="s">
        <v>440</v>
      </c>
      <c r="F37" s="26" t="s">
        <v>40</v>
      </c>
      <c r="G37" s="26" t="s">
        <v>441</v>
      </c>
      <c r="H37" s="368"/>
      <c r="I37" s="356"/>
      <c r="J37" s="394">
        <f t="shared" ref="J37:J45" si="3">H37*I37</f>
        <v>0</v>
      </c>
    </row>
    <row r="38" spans="1:10" ht="24.95" customHeight="1" x14ac:dyDescent="0.2">
      <c r="A38" s="23">
        <v>6103</v>
      </c>
      <c r="B38" s="320"/>
      <c r="C38" s="24" t="s">
        <v>486</v>
      </c>
      <c r="D38" s="25" t="s">
        <v>485</v>
      </c>
      <c r="E38" s="25" t="s">
        <v>440</v>
      </c>
      <c r="F38" s="26" t="s">
        <v>40</v>
      </c>
      <c r="G38" s="26" t="s">
        <v>441</v>
      </c>
      <c r="H38" s="369"/>
      <c r="I38" s="357"/>
      <c r="J38" s="395"/>
    </row>
    <row r="39" spans="1:10" ht="24.95" customHeight="1" x14ac:dyDescent="0.2">
      <c r="A39" s="23">
        <v>6104</v>
      </c>
      <c r="B39" s="23">
        <v>3927</v>
      </c>
      <c r="C39" s="24" t="s">
        <v>487</v>
      </c>
      <c r="D39" s="25" t="s">
        <v>488</v>
      </c>
      <c r="E39" s="25" t="s">
        <v>440</v>
      </c>
      <c r="F39" s="26" t="s">
        <v>40</v>
      </c>
      <c r="G39" s="26" t="s">
        <v>447</v>
      </c>
      <c r="H39" s="27"/>
      <c r="I39" s="17"/>
      <c r="J39" s="283">
        <f t="shared" si="3"/>
        <v>0</v>
      </c>
    </row>
    <row r="40" spans="1:10" ht="24.95" customHeight="1" x14ac:dyDescent="0.2">
      <c r="A40" s="23">
        <v>6106</v>
      </c>
      <c r="B40" s="319">
        <v>3929</v>
      </c>
      <c r="C40" s="24" t="s">
        <v>489</v>
      </c>
      <c r="D40" s="25" t="s">
        <v>47</v>
      </c>
      <c r="E40" s="25" t="s">
        <v>440</v>
      </c>
      <c r="F40" s="26" t="s">
        <v>40</v>
      </c>
      <c r="G40" s="26" t="s">
        <v>454</v>
      </c>
      <c r="H40" s="368"/>
      <c r="I40" s="356"/>
      <c r="J40" s="394">
        <f t="shared" si="3"/>
        <v>0</v>
      </c>
    </row>
    <row r="41" spans="1:10" ht="24.95" customHeight="1" x14ac:dyDescent="0.2">
      <c r="A41" s="23">
        <v>6107</v>
      </c>
      <c r="B41" s="320"/>
      <c r="C41" s="24" t="s">
        <v>490</v>
      </c>
      <c r="D41" s="25" t="s">
        <v>47</v>
      </c>
      <c r="E41" s="25" t="s">
        <v>440</v>
      </c>
      <c r="F41" s="26" t="s">
        <v>40</v>
      </c>
      <c r="G41" s="26" t="s">
        <v>454</v>
      </c>
      <c r="H41" s="369"/>
      <c r="I41" s="357"/>
      <c r="J41" s="395"/>
    </row>
    <row r="42" spans="1:10" ht="33" customHeight="1" x14ac:dyDescent="0.2">
      <c r="A42" s="23">
        <v>6108</v>
      </c>
      <c r="B42" s="319">
        <v>3930</v>
      </c>
      <c r="C42" s="24" t="s">
        <v>491</v>
      </c>
      <c r="D42" s="25" t="s">
        <v>492</v>
      </c>
      <c r="E42" s="25" t="s">
        <v>440</v>
      </c>
      <c r="F42" s="26" t="s">
        <v>40</v>
      </c>
      <c r="G42" s="26" t="s">
        <v>454</v>
      </c>
      <c r="H42" s="368"/>
      <c r="I42" s="356"/>
      <c r="J42" s="394">
        <f t="shared" si="3"/>
        <v>0</v>
      </c>
    </row>
    <row r="43" spans="1:10" ht="34.9" customHeight="1" x14ac:dyDescent="0.2">
      <c r="A43" s="23">
        <v>6109</v>
      </c>
      <c r="B43" s="320"/>
      <c r="C43" s="24" t="s">
        <v>493</v>
      </c>
      <c r="D43" s="25" t="s">
        <v>492</v>
      </c>
      <c r="E43" s="25" t="s">
        <v>440</v>
      </c>
      <c r="F43" s="26" t="s">
        <v>40</v>
      </c>
      <c r="G43" s="26" t="s">
        <v>454</v>
      </c>
      <c r="H43" s="369"/>
      <c r="I43" s="357"/>
      <c r="J43" s="395"/>
    </row>
    <row r="44" spans="1:10" ht="24.95" customHeight="1" x14ac:dyDescent="0.2">
      <c r="A44" s="23">
        <v>6110</v>
      </c>
      <c r="B44" s="23">
        <v>3931</v>
      </c>
      <c r="C44" s="24" t="s">
        <v>494</v>
      </c>
      <c r="D44" s="25" t="s">
        <v>495</v>
      </c>
      <c r="E44" s="25" t="s">
        <v>440</v>
      </c>
      <c r="F44" s="26" t="s">
        <v>40</v>
      </c>
      <c r="G44" s="26" t="s">
        <v>459</v>
      </c>
      <c r="H44" s="27"/>
      <c r="I44" s="17"/>
      <c r="J44" s="283">
        <f t="shared" si="3"/>
        <v>0</v>
      </c>
    </row>
    <row r="45" spans="1:10" ht="24.95" customHeight="1" x14ac:dyDescent="0.2">
      <c r="A45" s="23">
        <v>6123</v>
      </c>
      <c r="B45" s="23">
        <v>3940</v>
      </c>
      <c r="C45" s="24" t="s">
        <v>496</v>
      </c>
      <c r="D45" s="25" t="s">
        <v>117</v>
      </c>
      <c r="E45" s="25" t="s">
        <v>440</v>
      </c>
      <c r="F45" s="26" t="s">
        <v>40</v>
      </c>
      <c r="G45" s="26" t="s">
        <v>459</v>
      </c>
      <c r="H45" s="27"/>
      <c r="I45" s="17"/>
      <c r="J45" s="283">
        <f t="shared" si="3"/>
        <v>0</v>
      </c>
    </row>
    <row r="46" spans="1:10" ht="24.95" customHeight="1" x14ac:dyDescent="0.2">
      <c r="A46" s="22"/>
      <c r="B46" s="348" t="s">
        <v>10</v>
      </c>
      <c r="C46" s="349"/>
      <c r="D46" s="349"/>
      <c r="E46" s="349"/>
      <c r="F46" s="349"/>
      <c r="G46" s="349"/>
      <c r="H46" s="349"/>
      <c r="I46" s="129"/>
      <c r="J46" s="216"/>
    </row>
    <row r="47" spans="1:10" ht="24.95" customHeight="1" x14ac:dyDescent="0.2">
      <c r="A47" s="23">
        <v>6144</v>
      </c>
      <c r="B47" s="23">
        <v>3960</v>
      </c>
      <c r="C47" s="24" t="s">
        <v>498</v>
      </c>
      <c r="D47" s="25" t="s">
        <v>119</v>
      </c>
      <c r="E47" s="25" t="s">
        <v>440</v>
      </c>
      <c r="F47" s="26" t="s">
        <v>40</v>
      </c>
      <c r="G47" s="26" t="s">
        <v>441</v>
      </c>
      <c r="H47" s="27"/>
      <c r="I47" s="17"/>
      <c r="J47" s="283">
        <f t="shared" ref="J47:J61" si="4">H47*I47</f>
        <v>0</v>
      </c>
    </row>
    <row r="48" spans="1:10" ht="24.95" customHeight="1" x14ac:dyDescent="0.2">
      <c r="A48" s="23">
        <v>6146</v>
      </c>
      <c r="B48" s="23">
        <v>3962</v>
      </c>
      <c r="C48" s="24" t="s">
        <v>499</v>
      </c>
      <c r="D48" s="25" t="s">
        <v>121</v>
      </c>
      <c r="E48" s="25" t="s">
        <v>440</v>
      </c>
      <c r="F48" s="26" t="s">
        <v>40</v>
      </c>
      <c r="G48" s="26" t="s">
        <v>447</v>
      </c>
      <c r="H48" s="27"/>
      <c r="I48" s="17"/>
      <c r="J48" s="283">
        <f t="shared" si="4"/>
        <v>0</v>
      </c>
    </row>
    <row r="49" spans="1:10" ht="24.95" customHeight="1" x14ac:dyDescent="0.2">
      <c r="A49" s="23">
        <v>6147</v>
      </c>
      <c r="B49" s="319">
        <v>3963</v>
      </c>
      <c r="C49" s="24" t="s">
        <v>500</v>
      </c>
      <c r="D49" s="25" t="s">
        <v>49</v>
      </c>
      <c r="E49" s="25" t="s">
        <v>440</v>
      </c>
      <c r="F49" s="26" t="s">
        <v>40</v>
      </c>
      <c r="G49" s="26" t="s">
        <v>454</v>
      </c>
      <c r="H49" s="368"/>
      <c r="I49" s="356"/>
      <c r="J49" s="394">
        <f t="shared" si="4"/>
        <v>0</v>
      </c>
    </row>
    <row r="50" spans="1:10" ht="24.95" customHeight="1" x14ac:dyDescent="0.2">
      <c r="A50" s="23">
        <v>6148</v>
      </c>
      <c r="B50" s="320"/>
      <c r="C50" s="24" t="s">
        <v>501</v>
      </c>
      <c r="D50" s="25" t="s">
        <v>49</v>
      </c>
      <c r="E50" s="25" t="s">
        <v>440</v>
      </c>
      <c r="F50" s="26" t="s">
        <v>40</v>
      </c>
      <c r="G50" s="26" t="s">
        <v>454</v>
      </c>
      <c r="H50" s="369"/>
      <c r="I50" s="357"/>
      <c r="J50" s="395"/>
    </row>
    <row r="51" spans="1:10" ht="24.95" customHeight="1" x14ac:dyDescent="0.2">
      <c r="A51" s="23">
        <v>6149</v>
      </c>
      <c r="B51" s="23">
        <v>3964</v>
      </c>
      <c r="C51" s="24" t="s">
        <v>502</v>
      </c>
      <c r="D51" s="25" t="s">
        <v>503</v>
      </c>
      <c r="E51" s="25" t="s">
        <v>440</v>
      </c>
      <c r="F51" s="26" t="s">
        <v>40</v>
      </c>
      <c r="G51" s="26" t="s">
        <v>454</v>
      </c>
      <c r="H51" s="27"/>
      <c r="I51" s="17"/>
      <c r="J51" s="283">
        <f t="shared" si="4"/>
        <v>0</v>
      </c>
    </row>
    <row r="52" spans="1:10" ht="24.95" customHeight="1" x14ac:dyDescent="0.2">
      <c r="A52" s="23">
        <v>6150</v>
      </c>
      <c r="B52" s="23">
        <v>3965</v>
      </c>
      <c r="C52" s="28" t="s">
        <v>504</v>
      </c>
      <c r="D52" s="25" t="s">
        <v>50</v>
      </c>
      <c r="E52" s="25" t="s">
        <v>440</v>
      </c>
      <c r="F52" s="26" t="s">
        <v>40</v>
      </c>
      <c r="G52" s="26" t="s">
        <v>459</v>
      </c>
      <c r="H52" s="27"/>
      <c r="I52" s="17"/>
      <c r="J52" s="283">
        <f t="shared" si="4"/>
        <v>0</v>
      </c>
    </row>
    <row r="53" spans="1:10" ht="24.95" customHeight="1" x14ac:dyDescent="0.2">
      <c r="A53" s="23">
        <v>6151</v>
      </c>
      <c r="B53" s="29">
        <v>3966</v>
      </c>
      <c r="C53" s="30" t="s">
        <v>505</v>
      </c>
      <c r="D53" s="31" t="s">
        <v>506</v>
      </c>
      <c r="E53" s="25" t="s">
        <v>440</v>
      </c>
      <c r="F53" s="26" t="s">
        <v>40</v>
      </c>
      <c r="G53" s="26" t="s">
        <v>459</v>
      </c>
      <c r="H53" s="27"/>
      <c r="I53" s="17"/>
      <c r="J53" s="283">
        <f t="shared" si="4"/>
        <v>0</v>
      </c>
    </row>
    <row r="54" spans="1:10" ht="24.95" customHeight="1" x14ac:dyDescent="0.2">
      <c r="A54" s="22"/>
      <c r="B54" s="348" t="s">
        <v>509</v>
      </c>
      <c r="C54" s="349"/>
      <c r="D54" s="349"/>
      <c r="E54" s="349"/>
      <c r="F54" s="349"/>
      <c r="G54" s="349"/>
      <c r="H54" s="349"/>
      <c r="I54" s="129"/>
      <c r="J54" s="216"/>
    </row>
    <row r="55" spans="1:10" ht="24.95" customHeight="1" x14ac:dyDescent="0.2">
      <c r="A55" s="18">
        <v>6077</v>
      </c>
      <c r="B55" s="18">
        <v>3902</v>
      </c>
      <c r="C55" s="19" t="s">
        <v>510</v>
      </c>
      <c r="D55" s="19" t="s">
        <v>511</v>
      </c>
      <c r="E55" s="19" t="s">
        <v>36</v>
      </c>
      <c r="F55" s="20" t="s">
        <v>40</v>
      </c>
      <c r="G55" s="18" t="s">
        <v>512</v>
      </c>
      <c r="H55" s="21"/>
      <c r="I55" s="17"/>
      <c r="J55" s="217">
        <f t="shared" si="4"/>
        <v>0</v>
      </c>
    </row>
    <row r="56" spans="1:10" ht="24.95" customHeight="1" x14ac:dyDescent="0.2">
      <c r="A56" s="22"/>
      <c r="B56" s="348" t="s">
        <v>513</v>
      </c>
      <c r="C56" s="349"/>
      <c r="D56" s="349"/>
      <c r="E56" s="349"/>
      <c r="F56" s="349"/>
      <c r="G56" s="349"/>
      <c r="H56" s="349"/>
      <c r="I56" s="129"/>
      <c r="J56" s="216"/>
    </row>
    <row r="57" spans="1:10" ht="24.95" customHeight="1" x14ac:dyDescent="0.2">
      <c r="A57" s="23">
        <v>6079</v>
      </c>
      <c r="B57" s="23">
        <v>3904</v>
      </c>
      <c r="C57" s="24" t="s">
        <v>514</v>
      </c>
      <c r="D57" s="25" t="s">
        <v>136</v>
      </c>
      <c r="E57" s="25" t="s">
        <v>36</v>
      </c>
      <c r="F57" s="26" t="s">
        <v>40</v>
      </c>
      <c r="G57" s="26" t="s">
        <v>515</v>
      </c>
      <c r="H57" s="27"/>
      <c r="I57" s="17"/>
      <c r="J57" s="217">
        <f t="shared" si="4"/>
        <v>0</v>
      </c>
    </row>
    <row r="58" spans="1:10" ht="24.95" customHeight="1" x14ac:dyDescent="0.2">
      <c r="A58" s="32"/>
      <c r="B58" s="348" t="s">
        <v>26</v>
      </c>
      <c r="C58" s="349"/>
      <c r="D58" s="349"/>
      <c r="E58" s="349"/>
      <c r="F58" s="349"/>
      <c r="G58" s="349"/>
      <c r="H58" s="349"/>
      <c r="I58" s="129"/>
      <c r="J58" s="219"/>
    </row>
    <row r="59" spans="1:10" s="5" customFormat="1" ht="30" customHeight="1" x14ac:dyDescent="0.2">
      <c r="A59" s="23">
        <v>6537</v>
      </c>
      <c r="B59" s="23">
        <v>4325</v>
      </c>
      <c r="C59" s="24" t="s">
        <v>38</v>
      </c>
      <c r="D59" s="25" t="s">
        <v>39</v>
      </c>
      <c r="E59" s="25" t="s">
        <v>36</v>
      </c>
      <c r="F59" s="26" t="s">
        <v>40</v>
      </c>
      <c r="G59" s="26" t="s">
        <v>41</v>
      </c>
      <c r="H59" s="33"/>
      <c r="I59" s="17"/>
      <c r="J59" s="217">
        <f t="shared" si="4"/>
        <v>0</v>
      </c>
    </row>
    <row r="60" spans="1:10" s="5" customFormat="1" ht="39.950000000000003" customHeight="1" x14ac:dyDescent="0.2">
      <c r="A60" s="23">
        <v>7001</v>
      </c>
      <c r="B60" s="23">
        <v>4741</v>
      </c>
      <c r="C60" s="24" t="s">
        <v>42</v>
      </c>
      <c r="D60" s="25" t="s">
        <v>43</v>
      </c>
      <c r="E60" s="25" t="s">
        <v>36</v>
      </c>
      <c r="F60" s="26" t="s">
        <v>40</v>
      </c>
      <c r="G60" s="26" t="s">
        <v>37</v>
      </c>
      <c r="H60" s="33"/>
      <c r="I60" s="17"/>
      <c r="J60" s="217">
        <f t="shared" si="4"/>
        <v>0</v>
      </c>
    </row>
    <row r="61" spans="1:10" s="5" customFormat="1" ht="22.5" customHeight="1" x14ac:dyDescent="0.2">
      <c r="A61" s="23">
        <v>7115</v>
      </c>
      <c r="B61" s="23">
        <v>4851</v>
      </c>
      <c r="C61" s="24" t="s">
        <v>44</v>
      </c>
      <c r="D61" s="25" t="s">
        <v>45</v>
      </c>
      <c r="E61" s="25" t="s">
        <v>36</v>
      </c>
      <c r="F61" s="26" t="s">
        <v>40</v>
      </c>
      <c r="G61" s="26" t="s">
        <v>46</v>
      </c>
      <c r="H61" s="33"/>
      <c r="I61" s="17"/>
      <c r="J61" s="217">
        <f t="shared" si="4"/>
        <v>0</v>
      </c>
    </row>
    <row r="62" spans="1:10" ht="24.95" customHeight="1" x14ac:dyDescent="0.2">
      <c r="A62" s="71"/>
      <c r="B62" s="61" t="s">
        <v>29</v>
      </c>
      <c r="C62" s="62"/>
      <c r="D62" s="62"/>
      <c r="E62" s="62"/>
      <c r="F62" s="62"/>
      <c r="G62" s="62"/>
      <c r="H62" s="208"/>
      <c r="I62" s="207"/>
      <c r="J62" s="220"/>
    </row>
    <row r="63" spans="1:10" ht="24.95" customHeight="1" x14ac:dyDescent="0.2">
      <c r="A63" s="72"/>
      <c r="B63" s="392" t="s">
        <v>6</v>
      </c>
      <c r="C63" s="393"/>
      <c r="D63" s="393"/>
      <c r="E63" s="393"/>
      <c r="F63" s="393"/>
      <c r="G63" s="393"/>
      <c r="H63" s="393"/>
      <c r="I63" s="129"/>
      <c r="J63" s="219"/>
    </row>
    <row r="64" spans="1:10" s="5" customFormat="1" ht="39.950000000000003" customHeight="1" x14ac:dyDescent="0.2">
      <c r="A64" s="13">
        <v>6484</v>
      </c>
      <c r="B64" s="335">
        <v>4286</v>
      </c>
      <c r="C64" s="14" t="s">
        <v>51</v>
      </c>
      <c r="D64" s="15" t="s">
        <v>52</v>
      </c>
      <c r="E64" s="15" t="s">
        <v>36</v>
      </c>
      <c r="F64" s="16" t="s">
        <v>53</v>
      </c>
      <c r="G64" s="16" t="s">
        <v>41</v>
      </c>
      <c r="H64" s="391"/>
      <c r="I64" s="356"/>
      <c r="J64" s="352">
        <f t="shared" ref="J64:J120" si="5">H64*I64</f>
        <v>0</v>
      </c>
    </row>
    <row r="65" spans="1:10" s="5" customFormat="1" ht="30" customHeight="1" x14ac:dyDescent="0.2">
      <c r="A65" s="13">
        <v>6485</v>
      </c>
      <c r="B65" s="336"/>
      <c r="C65" s="14" t="s">
        <v>54</v>
      </c>
      <c r="D65" s="15" t="s">
        <v>55</v>
      </c>
      <c r="E65" s="15" t="s">
        <v>36</v>
      </c>
      <c r="F65" s="16" t="s">
        <v>53</v>
      </c>
      <c r="G65" s="16" t="s">
        <v>41</v>
      </c>
      <c r="H65" s="387"/>
      <c r="I65" s="357"/>
      <c r="J65" s="353"/>
    </row>
    <row r="66" spans="1:10" s="5" customFormat="1" ht="30" customHeight="1" x14ac:dyDescent="0.2">
      <c r="A66" s="13">
        <v>6577</v>
      </c>
      <c r="B66" s="335">
        <v>4361</v>
      </c>
      <c r="C66" s="14" t="s">
        <v>56</v>
      </c>
      <c r="D66" s="15" t="s">
        <v>57</v>
      </c>
      <c r="E66" s="15" t="s">
        <v>36</v>
      </c>
      <c r="F66" s="16" t="s">
        <v>53</v>
      </c>
      <c r="G66" s="16" t="s">
        <v>41</v>
      </c>
      <c r="H66" s="386"/>
      <c r="I66" s="356"/>
      <c r="J66" s="352">
        <f t="shared" si="5"/>
        <v>0</v>
      </c>
    </row>
    <row r="67" spans="1:10" s="5" customFormat="1" ht="30" customHeight="1" x14ac:dyDescent="0.2">
      <c r="A67" s="13">
        <v>6578</v>
      </c>
      <c r="B67" s="336"/>
      <c r="C67" s="14" t="s">
        <v>58</v>
      </c>
      <c r="D67" s="15" t="s">
        <v>57</v>
      </c>
      <c r="E67" s="15" t="s">
        <v>36</v>
      </c>
      <c r="F67" s="16" t="s">
        <v>53</v>
      </c>
      <c r="G67" s="16" t="s">
        <v>41</v>
      </c>
      <c r="H67" s="387"/>
      <c r="I67" s="357"/>
      <c r="J67" s="353"/>
    </row>
    <row r="68" spans="1:10" s="5" customFormat="1" ht="30" customHeight="1" x14ac:dyDescent="0.2">
      <c r="A68" s="13">
        <v>6595</v>
      </c>
      <c r="B68" s="335">
        <v>4375</v>
      </c>
      <c r="C68" s="14" t="s">
        <v>59</v>
      </c>
      <c r="D68" s="15" t="s">
        <v>60</v>
      </c>
      <c r="E68" s="15" t="s">
        <v>36</v>
      </c>
      <c r="F68" s="16" t="s">
        <v>53</v>
      </c>
      <c r="G68" s="16" t="s">
        <v>61</v>
      </c>
      <c r="H68" s="386"/>
      <c r="I68" s="356"/>
      <c r="J68" s="352">
        <f t="shared" si="5"/>
        <v>0</v>
      </c>
    </row>
    <row r="69" spans="1:10" s="5" customFormat="1" ht="30" customHeight="1" x14ac:dyDescent="0.2">
      <c r="A69" s="13">
        <v>6596</v>
      </c>
      <c r="B69" s="336"/>
      <c r="C69" s="14" t="s">
        <v>62</v>
      </c>
      <c r="D69" s="15" t="s">
        <v>60</v>
      </c>
      <c r="E69" s="15" t="s">
        <v>36</v>
      </c>
      <c r="F69" s="16" t="s">
        <v>53</v>
      </c>
      <c r="G69" s="16" t="s">
        <v>61</v>
      </c>
      <c r="H69" s="387"/>
      <c r="I69" s="357"/>
      <c r="J69" s="353"/>
    </row>
    <row r="70" spans="1:10" s="5" customFormat="1" ht="39.950000000000003" customHeight="1" x14ac:dyDescent="0.2">
      <c r="A70" s="13">
        <v>6762</v>
      </c>
      <c r="B70" s="335">
        <v>4524</v>
      </c>
      <c r="C70" s="14" t="s">
        <v>63</v>
      </c>
      <c r="D70" s="15" t="s">
        <v>64</v>
      </c>
      <c r="E70" s="15" t="s">
        <v>36</v>
      </c>
      <c r="F70" s="16" t="s">
        <v>53</v>
      </c>
      <c r="G70" s="16" t="s">
        <v>65</v>
      </c>
      <c r="H70" s="386"/>
      <c r="I70" s="356"/>
      <c r="J70" s="352">
        <f t="shared" si="5"/>
        <v>0</v>
      </c>
    </row>
    <row r="71" spans="1:10" s="5" customFormat="1" ht="39.950000000000003" customHeight="1" x14ac:dyDescent="0.2">
      <c r="A71" s="13">
        <v>6763</v>
      </c>
      <c r="B71" s="336"/>
      <c r="C71" s="14" t="s">
        <v>66</v>
      </c>
      <c r="D71" s="15" t="s">
        <v>64</v>
      </c>
      <c r="E71" s="15" t="s">
        <v>36</v>
      </c>
      <c r="F71" s="16" t="s">
        <v>53</v>
      </c>
      <c r="G71" s="16" t="s">
        <v>65</v>
      </c>
      <c r="H71" s="387"/>
      <c r="I71" s="357"/>
      <c r="J71" s="353"/>
    </row>
    <row r="72" spans="1:10" ht="30" customHeight="1" x14ac:dyDescent="0.2">
      <c r="A72" s="18">
        <v>7148</v>
      </c>
      <c r="B72" s="327">
        <v>4653</v>
      </c>
      <c r="C72" s="19" t="s">
        <v>67</v>
      </c>
      <c r="D72" s="19" t="s">
        <v>68</v>
      </c>
      <c r="E72" s="19" t="s">
        <v>36</v>
      </c>
      <c r="F72" s="20" t="s">
        <v>53</v>
      </c>
      <c r="G72" s="18" t="s">
        <v>48</v>
      </c>
      <c r="H72" s="382"/>
      <c r="I72" s="356"/>
      <c r="J72" s="352">
        <f t="shared" si="5"/>
        <v>0</v>
      </c>
    </row>
    <row r="73" spans="1:10" ht="30" customHeight="1" x14ac:dyDescent="0.2">
      <c r="A73" s="18">
        <v>7149</v>
      </c>
      <c r="B73" s="328"/>
      <c r="C73" s="19" t="s">
        <v>69</v>
      </c>
      <c r="D73" s="19" t="s">
        <v>68</v>
      </c>
      <c r="E73" s="19" t="s">
        <v>36</v>
      </c>
      <c r="F73" s="20" t="s">
        <v>53</v>
      </c>
      <c r="G73" s="18" t="s">
        <v>48</v>
      </c>
      <c r="H73" s="383"/>
      <c r="I73" s="357"/>
      <c r="J73" s="353"/>
    </row>
    <row r="74" spans="1:10" ht="30" customHeight="1" x14ac:dyDescent="0.2">
      <c r="A74" s="18">
        <v>7168</v>
      </c>
      <c r="B74" s="327">
        <v>4678</v>
      </c>
      <c r="C74" s="19" t="s">
        <v>70</v>
      </c>
      <c r="D74" s="19" t="s">
        <v>71</v>
      </c>
      <c r="E74" s="19" t="s">
        <v>36</v>
      </c>
      <c r="F74" s="20" t="s">
        <v>53</v>
      </c>
      <c r="G74" s="18" t="s">
        <v>48</v>
      </c>
      <c r="H74" s="382"/>
      <c r="I74" s="356"/>
      <c r="J74" s="352">
        <f t="shared" si="5"/>
        <v>0</v>
      </c>
    </row>
    <row r="75" spans="1:10" ht="30" customHeight="1" x14ac:dyDescent="0.2">
      <c r="A75" s="18">
        <v>7169</v>
      </c>
      <c r="B75" s="328"/>
      <c r="C75" s="19" t="s">
        <v>72</v>
      </c>
      <c r="D75" s="19" t="s">
        <v>71</v>
      </c>
      <c r="E75" s="19" t="s">
        <v>36</v>
      </c>
      <c r="F75" s="20" t="s">
        <v>53</v>
      </c>
      <c r="G75" s="18" t="s">
        <v>48</v>
      </c>
      <c r="H75" s="383"/>
      <c r="I75" s="357"/>
      <c r="J75" s="353"/>
    </row>
    <row r="76" spans="1:10" ht="30" customHeight="1" x14ac:dyDescent="0.2">
      <c r="A76" s="18">
        <v>7071</v>
      </c>
      <c r="B76" s="18">
        <v>4809</v>
      </c>
      <c r="C76" s="19" t="s">
        <v>73</v>
      </c>
      <c r="D76" s="19" t="s">
        <v>74</v>
      </c>
      <c r="E76" s="19" t="s">
        <v>36</v>
      </c>
      <c r="F76" s="20" t="s">
        <v>53</v>
      </c>
      <c r="G76" s="18" t="s">
        <v>37</v>
      </c>
      <c r="H76" s="21"/>
      <c r="I76" s="17"/>
      <c r="J76" s="217">
        <f t="shared" si="5"/>
        <v>0</v>
      </c>
    </row>
    <row r="77" spans="1:10" ht="39.950000000000003" customHeight="1" x14ac:dyDescent="0.2">
      <c r="A77" s="18">
        <v>7087</v>
      </c>
      <c r="B77" s="18">
        <v>4825</v>
      </c>
      <c r="C77" s="19" t="s">
        <v>75</v>
      </c>
      <c r="D77" s="19" t="s">
        <v>76</v>
      </c>
      <c r="E77" s="19" t="s">
        <v>36</v>
      </c>
      <c r="F77" s="20" t="s">
        <v>53</v>
      </c>
      <c r="G77" s="18" t="s">
        <v>37</v>
      </c>
      <c r="H77" s="21"/>
      <c r="I77" s="17"/>
      <c r="J77" s="217">
        <f t="shared" si="5"/>
        <v>0</v>
      </c>
    </row>
    <row r="78" spans="1:10" ht="24.95" customHeight="1" x14ac:dyDescent="0.2">
      <c r="A78" s="22"/>
      <c r="B78" s="348" t="s">
        <v>7</v>
      </c>
      <c r="C78" s="349"/>
      <c r="D78" s="349"/>
      <c r="E78" s="349"/>
      <c r="F78" s="349"/>
      <c r="G78" s="349"/>
      <c r="H78" s="349"/>
      <c r="I78" s="129"/>
      <c r="J78" s="219"/>
    </row>
    <row r="79" spans="1:10" s="5" customFormat="1" ht="30" customHeight="1" x14ac:dyDescent="0.2">
      <c r="A79" s="23">
        <v>6573</v>
      </c>
      <c r="B79" s="23">
        <v>4357</v>
      </c>
      <c r="C79" s="24" t="s">
        <v>77</v>
      </c>
      <c r="D79" s="25" t="s">
        <v>78</v>
      </c>
      <c r="E79" s="25" t="s">
        <v>36</v>
      </c>
      <c r="F79" s="26" t="s">
        <v>53</v>
      </c>
      <c r="G79" s="26" t="s">
        <v>41</v>
      </c>
      <c r="H79" s="27"/>
      <c r="I79" s="17"/>
      <c r="J79" s="217">
        <f t="shared" si="5"/>
        <v>0</v>
      </c>
    </row>
    <row r="80" spans="1:10" s="5" customFormat="1" ht="30" customHeight="1" x14ac:dyDescent="0.2">
      <c r="A80" s="23">
        <v>6760</v>
      </c>
      <c r="B80" s="23">
        <v>4522</v>
      </c>
      <c r="C80" s="24" t="s">
        <v>79</v>
      </c>
      <c r="D80" s="25" t="s">
        <v>80</v>
      </c>
      <c r="E80" s="25" t="s">
        <v>36</v>
      </c>
      <c r="F80" s="26" t="s">
        <v>53</v>
      </c>
      <c r="G80" s="26" t="s">
        <v>65</v>
      </c>
      <c r="H80" s="27"/>
      <c r="I80" s="17"/>
      <c r="J80" s="217">
        <f t="shared" si="5"/>
        <v>0</v>
      </c>
    </row>
    <row r="81" spans="1:10" s="5" customFormat="1" ht="30" customHeight="1" x14ac:dyDescent="0.2">
      <c r="A81" s="23">
        <v>6780</v>
      </c>
      <c r="B81" s="23">
        <v>4540</v>
      </c>
      <c r="C81" s="24" t="s">
        <v>81</v>
      </c>
      <c r="D81" s="25" t="s">
        <v>82</v>
      </c>
      <c r="E81" s="25" t="s">
        <v>36</v>
      </c>
      <c r="F81" s="26" t="s">
        <v>53</v>
      </c>
      <c r="G81" s="26" t="s">
        <v>83</v>
      </c>
      <c r="H81" s="27"/>
      <c r="I81" s="17"/>
      <c r="J81" s="217">
        <f t="shared" si="5"/>
        <v>0</v>
      </c>
    </row>
    <row r="82" spans="1:10" s="5" customFormat="1" ht="30" customHeight="1" x14ac:dyDescent="0.2">
      <c r="A82" s="23">
        <v>6897</v>
      </c>
      <c r="B82" s="23">
        <v>4649</v>
      </c>
      <c r="C82" s="24" t="s">
        <v>84</v>
      </c>
      <c r="D82" s="25" t="s">
        <v>85</v>
      </c>
      <c r="E82" s="25" t="s">
        <v>36</v>
      </c>
      <c r="F82" s="26" t="s">
        <v>53</v>
      </c>
      <c r="G82" s="26" t="s">
        <v>48</v>
      </c>
      <c r="H82" s="27"/>
      <c r="I82" s="17"/>
      <c r="J82" s="217">
        <f t="shared" si="5"/>
        <v>0</v>
      </c>
    </row>
    <row r="83" spans="1:10" s="5" customFormat="1" ht="30" customHeight="1" x14ac:dyDescent="0.2">
      <c r="A83" s="23">
        <v>6994</v>
      </c>
      <c r="B83" s="23">
        <v>4734</v>
      </c>
      <c r="C83" s="24" t="s">
        <v>86</v>
      </c>
      <c r="D83" s="25" t="s">
        <v>87</v>
      </c>
      <c r="E83" s="25" t="s">
        <v>36</v>
      </c>
      <c r="F83" s="26" t="s">
        <v>53</v>
      </c>
      <c r="G83" s="26" t="s">
        <v>37</v>
      </c>
      <c r="H83" s="27"/>
      <c r="I83" s="17"/>
      <c r="J83" s="217">
        <f t="shared" si="5"/>
        <v>0</v>
      </c>
    </row>
    <row r="84" spans="1:10" s="5" customFormat="1" ht="30" customHeight="1" x14ac:dyDescent="0.2">
      <c r="A84" s="23">
        <v>7097</v>
      </c>
      <c r="B84" s="23">
        <v>4835</v>
      </c>
      <c r="C84" s="24" t="s">
        <v>88</v>
      </c>
      <c r="D84" s="25" t="s">
        <v>89</v>
      </c>
      <c r="E84" s="25" t="s">
        <v>36</v>
      </c>
      <c r="F84" s="26" t="s">
        <v>53</v>
      </c>
      <c r="G84" s="26" t="s">
        <v>37</v>
      </c>
      <c r="H84" s="27"/>
      <c r="I84" s="17"/>
      <c r="J84" s="217">
        <f t="shared" si="5"/>
        <v>0</v>
      </c>
    </row>
    <row r="85" spans="1:10" ht="24.95" customHeight="1" x14ac:dyDescent="0.2">
      <c r="A85" s="22"/>
      <c r="B85" s="348" t="s">
        <v>8</v>
      </c>
      <c r="C85" s="349"/>
      <c r="D85" s="349"/>
      <c r="E85" s="349"/>
      <c r="F85" s="349"/>
      <c r="G85" s="349"/>
      <c r="H85" s="349"/>
      <c r="I85" s="129"/>
      <c r="J85" s="219"/>
    </row>
    <row r="86" spans="1:10" ht="30" customHeight="1" x14ac:dyDescent="0.2">
      <c r="A86" s="18">
        <v>6474</v>
      </c>
      <c r="B86" s="18">
        <v>4276</v>
      </c>
      <c r="C86" s="19" t="s">
        <v>90</v>
      </c>
      <c r="D86" s="19" t="s">
        <v>91</v>
      </c>
      <c r="E86" s="19" t="s">
        <v>36</v>
      </c>
      <c r="F86" s="20" t="s">
        <v>53</v>
      </c>
      <c r="G86" s="18" t="s">
        <v>41</v>
      </c>
      <c r="H86" s="21"/>
      <c r="I86" s="17"/>
      <c r="J86" s="217">
        <f t="shared" si="5"/>
        <v>0</v>
      </c>
    </row>
    <row r="87" spans="1:10" ht="22.5" customHeight="1" x14ac:dyDescent="0.2">
      <c r="A87" s="18">
        <v>6753</v>
      </c>
      <c r="B87" s="18">
        <v>4515</v>
      </c>
      <c r="C87" s="19" t="s">
        <v>92</v>
      </c>
      <c r="D87" s="19" t="s">
        <v>93</v>
      </c>
      <c r="E87" s="19" t="s">
        <v>36</v>
      </c>
      <c r="F87" s="20" t="s">
        <v>53</v>
      </c>
      <c r="G87" s="18" t="s">
        <v>65</v>
      </c>
      <c r="H87" s="21"/>
      <c r="I87" s="17"/>
      <c r="J87" s="217">
        <f t="shared" si="5"/>
        <v>0</v>
      </c>
    </row>
    <row r="88" spans="1:10" ht="30" customHeight="1" x14ac:dyDescent="0.2">
      <c r="A88" s="18">
        <v>6849</v>
      </c>
      <c r="B88" s="18">
        <v>4606</v>
      </c>
      <c r="C88" s="19" t="s">
        <v>94</v>
      </c>
      <c r="D88" s="19" t="s">
        <v>95</v>
      </c>
      <c r="E88" s="19" t="s">
        <v>36</v>
      </c>
      <c r="F88" s="20" t="s">
        <v>53</v>
      </c>
      <c r="G88" s="18" t="s">
        <v>48</v>
      </c>
      <c r="H88" s="21"/>
      <c r="I88" s="17"/>
      <c r="J88" s="217">
        <f t="shared" si="5"/>
        <v>0</v>
      </c>
    </row>
    <row r="89" spans="1:10" ht="39.950000000000003" customHeight="1" x14ac:dyDescent="0.2">
      <c r="A89" s="18">
        <v>6938</v>
      </c>
      <c r="B89" s="18">
        <v>4686</v>
      </c>
      <c r="C89" s="19" t="s">
        <v>96</v>
      </c>
      <c r="D89" s="19" t="s">
        <v>97</v>
      </c>
      <c r="E89" s="19" t="s">
        <v>36</v>
      </c>
      <c r="F89" s="20" t="s">
        <v>53</v>
      </c>
      <c r="G89" s="18" t="s">
        <v>48</v>
      </c>
      <c r="H89" s="21"/>
      <c r="I89" s="17"/>
      <c r="J89" s="217">
        <f t="shared" si="5"/>
        <v>0</v>
      </c>
    </row>
    <row r="90" spans="1:10" ht="34.9" customHeight="1" x14ac:dyDescent="0.2">
      <c r="A90" s="18">
        <v>7023</v>
      </c>
      <c r="B90" s="18">
        <v>4763</v>
      </c>
      <c r="C90" s="19" t="s">
        <v>98</v>
      </c>
      <c r="D90" s="19" t="s">
        <v>99</v>
      </c>
      <c r="E90" s="19" t="s">
        <v>36</v>
      </c>
      <c r="F90" s="20" t="s">
        <v>53</v>
      </c>
      <c r="G90" s="18" t="s">
        <v>37</v>
      </c>
      <c r="H90" s="21"/>
      <c r="I90" s="17"/>
      <c r="J90" s="217">
        <f t="shared" si="5"/>
        <v>0</v>
      </c>
    </row>
    <row r="91" spans="1:10" ht="24.95" customHeight="1" x14ac:dyDescent="0.2">
      <c r="A91" s="22"/>
      <c r="B91" s="348" t="s">
        <v>9</v>
      </c>
      <c r="C91" s="349"/>
      <c r="D91" s="349"/>
      <c r="E91" s="349"/>
      <c r="F91" s="349"/>
      <c r="G91" s="349"/>
      <c r="H91" s="349"/>
      <c r="I91" s="129"/>
      <c r="J91" s="219"/>
    </row>
    <row r="92" spans="1:10" s="5" customFormat="1" ht="30" customHeight="1" x14ac:dyDescent="0.2">
      <c r="A92" s="23">
        <v>6529</v>
      </c>
      <c r="B92" s="319">
        <v>4321</v>
      </c>
      <c r="C92" s="24" t="s">
        <v>100</v>
      </c>
      <c r="D92" s="25" t="s">
        <v>101</v>
      </c>
      <c r="E92" s="25" t="s">
        <v>36</v>
      </c>
      <c r="F92" s="26" t="s">
        <v>53</v>
      </c>
      <c r="G92" s="26" t="s">
        <v>41</v>
      </c>
      <c r="H92" s="372"/>
      <c r="I92" s="356"/>
      <c r="J92" s="352">
        <f t="shared" si="5"/>
        <v>0</v>
      </c>
    </row>
    <row r="93" spans="1:10" s="5" customFormat="1" ht="30" customHeight="1" x14ac:dyDescent="0.2">
      <c r="A93" s="23">
        <v>6530</v>
      </c>
      <c r="B93" s="320"/>
      <c r="C93" s="24" t="s">
        <v>102</v>
      </c>
      <c r="D93" s="25" t="s">
        <v>101</v>
      </c>
      <c r="E93" s="25" t="s">
        <v>36</v>
      </c>
      <c r="F93" s="26" t="s">
        <v>53</v>
      </c>
      <c r="G93" s="26" t="s">
        <v>41</v>
      </c>
      <c r="H93" s="369"/>
      <c r="I93" s="357"/>
      <c r="J93" s="353"/>
    </row>
    <row r="94" spans="1:10" s="5" customFormat="1" ht="30" customHeight="1" x14ac:dyDescent="0.2">
      <c r="A94" s="23">
        <v>6548</v>
      </c>
      <c r="B94" s="319">
        <v>4336</v>
      </c>
      <c r="C94" s="24" t="s">
        <v>103</v>
      </c>
      <c r="D94" s="25" t="s">
        <v>104</v>
      </c>
      <c r="E94" s="25" t="s">
        <v>36</v>
      </c>
      <c r="F94" s="26" t="s">
        <v>53</v>
      </c>
      <c r="G94" s="26" t="s">
        <v>41</v>
      </c>
      <c r="H94" s="368"/>
      <c r="I94" s="356"/>
      <c r="J94" s="352">
        <f t="shared" si="5"/>
        <v>0</v>
      </c>
    </row>
    <row r="95" spans="1:10" s="5" customFormat="1" ht="30" customHeight="1" x14ac:dyDescent="0.2">
      <c r="A95" s="23">
        <v>6549</v>
      </c>
      <c r="B95" s="320"/>
      <c r="C95" s="24" t="s">
        <v>105</v>
      </c>
      <c r="D95" s="25" t="s">
        <v>104</v>
      </c>
      <c r="E95" s="25" t="s">
        <v>36</v>
      </c>
      <c r="F95" s="26" t="s">
        <v>53</v>
      </c>
      <c r="G95" s="26" t="s">
        <v>41</v>
      </c>
      <c r="H95" s="369"/>
      <c r="I95" s="357"/>
      <c r="J95" s="353"/>
    </row>
    <row r="96" spans="1:10" s="5" customFormat="1" ht="22.5" customHeight="1" x14ac:dyDescent="0.2">
      <c r="A96" s="23">
        <v>6605</v>
      </c>
      <c r="B96" s="319">
        <v>4381</v>
      </c>
      <c r="C96" s="24" t="s">
        <v>106</v>
      </c>
      <c r="D96" s="25" t="s">
        <v>107</v>
      </c>
      <c r="E96" s="25" t="s">
        <v>36</v>
      </c>
      <c r="F96" s="26" t="s">
        <v>53</v>
      </c>
      <c r="G96" s="26" t="s">
        <v>61</v>
      </c>
      <c r="H96" s="368"/>
      <c r="I96" s="356"/>
      <c r="J96" s="352">
        <f t="shared" si="5"/>
        <v>0</v>
      </c>
    </row>
    <row r="97" spans="1:10" s="5" customFormat="1" ht="22.5" customHeight="1" x14ac:dyDescent="0.2">
      <c r="A97" s="23">
        <v>6606</v>
      </c>
      <c r="B97" s="320"/>
      <c r="C97" s="24" t="s">
        <v>106</v>
      </c>
      <c r="D97" s="25" t="s">
        <v>107</v>
      </c>
      <c r="E97" s="25" t="s">
        <v>36</v>
      </c>
      <c r="F97" s="26" t="s">
        <v>53</v>
      </c>
      <c r="G97" s="26" t="s">
        <v>61</v>
      </c>
      <c r="H97" s="369"/>
      <c r="I97" s="357"/>
      <c r="J97" s="353"/>
    </row>
    <row r="98" spans="1:10" s="5" customFormat="1" ht="30" customHeight="1" x14ac:dyDescent="0.2">
      <c r="A98" s="23">
        <v>7150</v>
      </c>
      <c r="B98" s="319">
        <v>4654</v>
      </c>
      <c r="C98" s="24" t="s">
        <v>108</v>
      </c>
      <c r="D98" s="25" t="s">
        <v>109</v>
      </c>
      <c r="E98" s="25" t="s">
        <v>36</v>
      </c>
      <c r="F98" s="26" t="s">
        <v>53</v>
      </c>
      <c r="G98" s="26" t="s">
        <v>48</v>
      </c>
      <c r="H98" s="368"/>
      <c r="I98" s="356"/>
      <c r="J98" s="352">
        <f t="shared" si="5"/>
        <v>0</v>
      </c>
    </row>
    <row r="99" spans="1:10" s="5" customFormat="1" ht="30" customHeight="1" x14ac:dyDescent="0.2">
      <c r="A99" s="23">
        <v>7151</v>
      </c>
      <c r="B99" s="320"/>
      <c r="C99" s="24" t="s">
        <v>110</v>
      </c>
      <c r="D99" s="25" t="s">
        <v>109</v>
      </c>
      <c r="E99" s="25" t="s">
        <v>36</v>
      </c>
      <c r="F99" s="26" t="s">
        <v>53</v>
      </c>
      <c r="G99" s="26" t="s">
        <v>48</v>
      </c>
      <c r="H99" s="369"/>
      <c r="I99" s="357"/>
      <c r="J99" s="353"/>
    </row>
    <row r="100" spans="1:10" s="5" customFormat="1" ht="34.15" customHeight="1" x14ac:dyDescent="0.2">
      <c r="A100" s="23">
        <v>7164</v>
      </c>
      <c r="B100" s="319">
        <v>4671</v>
      </c>
      <c r="C100" s="24" t="s">
        <v>111</v>
      </c>
      <c r="D100" s="25" t="s">
        <v>112</v>
      </c>
      <c r="E100" s="25" t="s">
        <v>36</v>
      </c>
      <c r="F100" s="26" t="s">
        <v>53</v>
      </c>
      <c r="G100" s="26" t="s">
        <v>48</v>
      </c>
      <c r="H100" s="368"/>
      <c r="I100" s="356"/>
      <c r="J100" s="352">
        <f t="shared" si="5"/>
        <v>0</v>
      </c>
    </row>
    <row r="101" spans="1:10" s="5" customFormat="1" ht="39" customHeight="1" x14ac:dyDescent="0.2">
      <c r="A101" s="23">
        <v>7165</v>
      </c>
      <c r="B101" s="320"/>
      <c r="C101" s="24" t="s">
        <v>113</v>
      </c>
      <c r="D101" s="25" t="s">
        <v>112</v>
      </c>
      <c r="E101" s="25" t="s">
        <v>36</v>
      </c>
      <c r="F101" s="26" t="s">
        <v>53</v>
      </c>
      <c r="G101" s="26" t="s">
        <v>48</v>
      </c>
      <c r="H101" s="369"/>
      <c r="I101" s="357"/>
      <c r="J101" s="353"/>
    </row>
    <row r="102" spans="1:10" s="5" customFormat="1" ht="30" customHeight="1" x14ac:dyDescent="0.2">
      <c r="A102" s="23">
        <v>7047</v>
      </c>
      <c r="B102" s="23">
        <v>4787</v>
      </c>
      <c r="C102" s="24" t="s">
        <v>114</v>
      </c>
      <c r="D102" s="25" t="s">
        <v>115</v>
      </c>
      <c r="E102" s="25" t="s">
        <v>36</v>
      </c>
      <c r="F102" s="26" t="s">
        <v>53</v>
      </c>
      <c r="G102" s="26" t="s">
        <v>37</v>
      </c>
      <c r="H102" s="27"/>
      <c r="I102" s="17"/>
      <c r="J102" s="217">
        <f t="shared" si="5"/>
        <v>0</v>
      </c>
    </row>
    <row r="103" spans="1:10" s="5" customFormat="1" ht="30" customHeight="1" x14ac:dyDescent="0.2">
      <c r="A103" s="23">
        <v>7059</v>
      </c>
      <c r="B103" s="23">
        <v>4799</v>
      </c>
      <c r="C103" s="24" t="s">
        <v>116</v>
      </c>
      <c r="D103" s="25" t="s">
        <v>117</v>
      </c>
      <c r="E103" s="25" t="s">
        <v>36</v>
      </c>
      <c r="F103" s="26" t="s">
        <v>53</v>
      </c>
      <c r="G103" s="26" t="s">
        <v>37</v>
      </c>
      <c r="H103" s="27"/>
      <c r="I103" s="17"/>
      <c r="J103" s="217">
        <f t="shared" si="5"/>
        <v>0</v>
      </c>
    </row>
    <row r="104" spans="1:10" ht="24.95" customHeight="1" x14ac:dyDescent="0.2">
      <c r="A104" s="22"/>
      <c r="B104" s="348" t="s">
        <v>10</v>
      </c>
      <c r="C104" s="349"/>
      <c r="D104" s="349"/>
      <c r="E104" s="349"/>
      <c r="F104" s="349"/>
      <c r="G104" s="349"/>
      <c r="H104" s="349"/>
      <c r="I104" s="129"/>
      <c r="J104" s="219"/>
    </row>
    <row r="105" spans="1:10" s="5" customFormat="1" ht="30" customHeight="1" x14ac:dyDescent="0.2">
      <c r="A105" s="23">
        <v>6565</v>
      </c>
      <c r="B105" s="23">
        <v>4349</v>
      </c>
      <c r="C105" s="24" t="s">
        <v>118</v>
      </c>
      <c r="D105" s="25" t="s">
        <v>119</v>
      </c>
      <c r="E105" s="25" t="s">
        <v>36</v>
      </c>
      <c r="F105" s="26" t="s">
        <v>53</v>
      </c>
      <c r="G105" s="26" t="s">
        <v>41</v>
      </c>
      <c r="H105" s="27"/>
      <c r="I105" s="17"/>
      <c r="J105" s="217">
        <f t="shared" si="5"/>
        <v>0</v>
      </c>
    </row>
    <row r="106" spans="1:10" s="5" customFormat="1" ht="30" customHeight="1" x14ac:dyDescent="0.2">
      <c r="A106" s="23">
        <v>6633</v>
      </c>
      <c r="B106" s="23">
        <v>4405</v>
      </c>
      <c r="C106" s="24" t="s">
        <v>120</v>
      </c>
      <c r="D106" s="25" t="s">
        <v>121</v>
      </c>
      <c r="E106" s="25" t="s">
        <v>36</v>
      </c>
      <c r="F106" s="26" t="s">
        <v>53</v>
      </c>
      <c r="G106" s="26" t="s">
        <v>61</v>
      </c>
      <c r="H106" s="27"/>
      <c r="I106" s="17"/>
      <c r="J106" s="217">
        <f t="shared" si="5"/>
        <v>0</v>
      </c>
    </row>
    <row r="107" spans="1:10" s="5" customFormat="1" ht="30" customHeight="1" x14ac:dyDescent="0.2">
      <c r="A107" s="23">
        <v>7152</v>
      </c>
      <c r="B107" s="319">
        <v>4655</v>
      </c>
      <c r="C107" s="24" t="s">
        <v>122</v>
      </c>
      <c r="D107" s="25" t="s">
        <v>49</v>
      </c>
      <c r="E107" s="25" t="s">
        <v>36</v>
      </c>
      <c r="F107" s="26" t="s">
        <v>53</v>
      </c>
      <c r="G107" s="26" t="s">
        <v>48</v>
      </c>
      <c r="H107" s="368"/>
      <c r="I107" s="356"/>
      <c r="J107" s="352">
        <f t="shared" si="5"/>
        <v>0</v>
      </c>
    </row>
    <row r="108" spans="1:10" s="5" customFormat="1" ht="30" customHeight="1" x14ac:dyDescent="0.2">
      <c r="A108" s="23">
        <v>7153</v>
      </c>
      <c r="B108" s="320"/>
      <c r="C108" s="24" t="s">
        <v>123</v>
      </c>
      <c r="D108" s="25" t="s">
        <v>49</v>
      </c>
      <c r="E108" s="25" t="s">
        <v>36</v>
      </c>
      <c r="F108" s="26" t="s">
        <v>53</v>
      </c>
      <c r="G108" s="26" t="s">
        <v>48</v>
      </c>
      <c r="H108" s="369"/>
      <c r="I108" s="357"/>
      <c r="J108" s="353"/>
    </row>
    <row r="109" spans="1:10" s="5" customFormat="1" ht="30" customHeight="1" x14ac:dyDescent="0.2">
      <c r="A109" s="23">
        <v>7160</v>
      </c>
      <c r="B109" s="319">
        <v>4662</v>
      </c>
      <c r="C109" s="24" t="s">
        <v>124</v>
      </c>
      <c r="D109" s="25" t="s">
        <v>125</v>
      </c>
      <c r="E109" s="25" t="s">
        <v>36</v>
      </c>
      <c r="F109" s="26" t="s">
        <v>53</v>
      </c>
      <c r="G109" s="26" t="s">
        <v>48</v>
      </c>
      <c r="H109" s="368"/>
      <c r="I109" s="356"/>
      <c r="J109" s="352">
        <f t="shared" si="5"/>
        <v>0</v>
      </c>
    </row>
    <row r="110" spans="1:10" s="5" customFormat="1" ht="30" customHeight="1" x14ac:dyDescent="0.2">
      <c r="A110" s="23">
        <v>7161</v>
      </c>
      <c r="B110" s="320"/>
      <c r="C110" s="24" t="s">
        <v>126</v>
      </c>
      <c r="D110" s="25" t="s">
        <v>125</v>
      </c>
      <c r="E110" s="25" t="s">
        <v>36</v>
      </c>
      <c r="F110" s="26" t="s">
        <v>53</v>
      </c>
      <c r="G110" s="26" t="s">
        <v>48</v>
      </c>
      <c r="H110" s="369"/>
      <c r="I110" s="357"/>
      <c r="J110" s="353"/>
    </row>
    <row r="111" spans="1:10" s="5" customFormat="1" ht="30" customHeight="1" x14ac:dyDescent="0.2">
      <c r="A111" s="127">
        <v>7007</v>
      </c>
      <c r="B111" s="127">
        <v>4747</v>
      </c>
      <c r="C111" s="28" t="s">
        <v>127</v>
      </c>
      <c r="D111" s="37" t="s">
        <v>128</v>
      </c>
      <c r="E111" s="37" t="s">
        <v>36</v>
      </c>
      <c r="F111" s="38" t="s">
        <v>53</v>
      </c>
      <c r="G111" s="38" t="s">
        <v>37</v>
      </c>
      <c r="H111" s="188"/>
      <c r="I111" s="187"/>
      <c r="J111" s="217">
        <f t="shared" si="5"/>
        <v>0</v>
      </c>
    </row>
    <row r="112" spans="1:10" s="5" customFormat="1" ht="34.15" customHeight="1" x14ac:dyDescent="0.2">
      <c r="A112" s="167">
        <v>7034</v>
      </c>
      <c r="B112" s="167">
        <v>4774</v>
      </c>
      <c r="C112" s="168" t="s">
        <v>129</v>
      </c>
      <c r="D112" s="169" t="s">
        <v>130</v>
      </c>
      <c r="E112" s="169" t="s">
        <v>36</v>
      </c>
      <c r="F112" s="170" t="s">
        <v>53</v>
      </c>
      <c r="G112" s="170" t="s">
        <v>37</v>
      </c>
      <c r="H112" s="190"/>
      <c r="I112" s="17"/>
      <c r="J112" s="217">
        <f t="shared" si="5"/>
        <v>0</v>
      </c>
    </row>
    <row r="113" spans="1:10" ht="24.95" customHeight="1" x14ac:dyDescent="0.2">
      <c r="A113" s="189"/>
      <c r="B113" s="388" t="s">
        <v>26</v>
      </c>
      <c r="C113" s="389"/>
      <c r="D113" s="389"/>
      <c r="E113" s="389"/>
      <c r="F113" s="389"/>
      <c r="G113" s="389"/>
      <c r="H113" s="389"/>
      <c r="I113" s="113"/>
      <c r="J113" s="219"/>
    </row>
    <row r="114" spans="1:10" s="5" customFormat="1" ht="30" customHeight="1" x14ac:dyDescent="0.2">
      <c r="A114" s="23">
        <v>6538</v>
      </c>
      <c r="B114" s="23">
        <v>4326</v>
      </c>
      <c r="C114" s="24" t="s">
        <v>131</v>
      </c>
      <c r="D114" s="25" t="s">
        <v>39</v>
      </c>
      <c r="E114" s="25" t="s">
        <v>36</v>
      </c>
      <c r="F114" s="26" t="s">
        <v>53</v>
      </c>
      <c r="G114" s="26" t="s">
        <v>41</v>
      </c>
      <c r="H114" s="33"/>
      <c r="I114" s="17"/>
      <c r="J114" s="217">
        <f t="shared" si="5"/>
        <v>0</v>
      </c>
    </row>
    <row r="115" spans="1:10" s="5" customFormat="1" ht="30" customHeight="1" x14ac:dyDescent="0.2">
      <c r="A115" s="23">
        <v>7002</v>
      </c>
      <c r="B115" s="23">
        <v>4742</v>
      </c>
      <c r="C115" s="24" t="s">
        <v>132</v>
      </c>
      <c r="D115" s="25" t="s">
        <v>133</v>
      </c>
      <c r="E115" s="25" t="s">
        <v>36</v>
      </c>
      <c r="F115" s="26" t="s">
        <v>53</v>
      </c>
      <c r="G115" s="26" t="s">
        <v>37</v>
      </c>
      <c r="H115" s="33"/>
      <c r="I115" s="17"/>
      <c r="J115" s="217">
        <f t="shared" si="5"/>
        <v>0</v>
      </c>
    </row>
    <row r="116" spans="1:10" s="5" customFormat="1" ht="22.5" customHeight="1" x14ac:dyDescent="0.2">
      <c r="A116" s="127">
        <v>7116</v>
      </c>
      <c r="B116" s="23">
        <v>4852</v>
      </c>
      <c r="C116" s="24" t="s">
        <v>134</v>
      </c>
      <c r="D116" s="25" t="s">
        <v>45</v>
      </c>
      <c r="E116" s="25" t="s">
        <v>36</v>
      </c>
      <c r="F116" s="26" t="s">
        <v>53</v>
      </c>
      <c r="G116" s="26" t="s">
        <v>46</v>
      </c>
      <c r="H116" s="33"/>
      <c r="I116" s="17"/>
      <c r="J116" s="217">
        <f t="shared" si="5"/>
        <v>0</v>
      </c>
    </row>
    <row r="117" spans="1:10" s="5" customFormat="1" ht="22.5" customHeight="1" x14ac:dyDescent="0.2">
      <c r="A117" s="139"/>
      <c r="B117" s="390" t="s">
        <v>509</v>
      </c>
      <c r="C117" s="367"/>
      <c r="D117" s="367"/>
      <c r="E117" s="367"/>
      <c r="F117" s="367"/>
      <c r="G117" s="367"/>
      <c r="H117" s="367"/>
      <c r="I117" s="172"/>
      <c r="J117" s="221"/>
    </row>
    <row r="118" spans="1:10" s="5" customFormat="1" ht="22.5" customHeight="1" x14ac:dyDescent="0.2">
      <c r="A118" s="18">
        <v>6715</v>
      </c>
      <c r="B118" s="18">
        <v>4479</v>
      </c>
      <c r="C118" s="19" t="s">
        <v>908</v>
      </c>
      <c r="D118" s="19" t="s">
        <v>909</v>
      </c>
      <c r="E118" s="18" t="s">
        <v>36</v>
      </c>
      <c r="F118" s="20" t="s">
        <v>53</v>
      </c>
      <c r="G118" s="18" t="s">
        <v>512</v>
      </c>
      <c r="H118" s="141"/>
      <c r="I118" s="17"/>
      <c r="J118" s="217">
        <f t="shared" si="5"/>
        <v>0</v>
      </c>
    </row>
    <row r="119" spans="1:10" ht="24.95" customHeight="1" x14ac:dyDescent="0.2">
      <c r="A119" s="140"/>
      <c r="B119" s="390" t="s">
        <v>31</v>
      </c>
      <c r="C119" s="367"/>
      <c r="D119" s="367"/>
      <c r="E119" s="367"/>
      <c r="F119" s="367"/>
      <c r="G119" s="367"/>
      <c r="H119" s="367"/>
      <c r="I119" s="136"/>
      <c r="J119" s="222"/>
    </row>
    <row r="120" spans="1:10" s="5" customFormat="1" ht="30" customHeight="1" x14ac:dyDescent="0.2">
      <c r="A120" s="128">
        <v>6721</v>
      </c>
      <c r="B120" s="23">
        <v>4485</v>
      </c>
      <c r="C120" s="24" t="s">
        <v>135</v>
      </c>
      <c r="D120" s="25" t="s">
        <v>136</v>
      </c>
      <c r="E120" s="25" t="s">
        <v>36</v>
      </c>
      <c r="F120" s="26" t="s">
        <v>53</v>
      </c>
      <c r="G120" s="26" t="s">
        <v>137</v>
      </c>
      <c r="H120" s="27"/>
      <c r="I120" s="17"/>
      <c r="J120" s="217">
        <f t="shared" si="5"/>
        <v>0</v>
      </c>
    </row>
    <row r="121" spans="1:10" ht="24.95" customHeight="1" x14ac:dyDescent="0.2">
      <c r="A121" s="35"/>
      <c r="B121" s="63" t="s">
        <v>30</v>
      </c>
      <c r="C121" s="64"/>
      <c r="D121" s="64"/>
      <c r="E121" s="64"/>
      <c r="F121" s="64"/>
      <c r="G121" s="64"/>
      <c r="H121" s="171"/>
      <c r="I121" s="94"/>
      <c r="J121" s="223"/>
    </row>
    <row r="122" spans="1:10" ht="24.95" customHeight="1" x14ac:dyDescent="0.2">
      <c r="A122" s="22"/>
      <c r="B122" s="348" t="s">
        <v>6</v>
      </c>
      <c r="C122" s="349"/>
      <c r="D122" s="349"/>
      <c r="E122" s="349"/>
      <c r="F122" s="349"/>
      <c r="G122" s="349"/>
      <c r="H122" s="349"/>
      <c r="I122" s="129"/>
      <c r="J122" s="219"/>
    </row>
    <row r="123" spans="1:10" s="5" customFormat="1" ht="39.6" customHeight="1" x14ac:dyDescent="0.2">
      <c r="A123" s="13">
        <v>6488</v>
      </c>
      <c r="B123" s="335">
        <v>4288</v>
      </c>
      <c r="C123" s="14" t="s">
        <v>138</v>
      </c>
      <c r="D123" s="15" t="s">
        <v>52</v>
      </c>
      <c r="E123" s="15" t="s">
        <v>36</v>
      </c>
      <c r="F123" s="16" t="s">
        <v>139</v>
      </c>
      <c r="G123" s="16" t="s">
        <v>41</v>
      </c>
      <c r="H123" s="391"/>
      <c r="I123" s="356"/>
      <c r="J123" s="352">
        <f t="shared" ref="J123:J179" si="6">H123*I123</f>
        <v>0</v>
      </c>
    </row>
    <row r="124" spans="1:10" s="5" customFormat="1" ht="30" customHeight="1" x14ac:dyDescent="0.2">
      <c r="A124" s="13">
        <v>6489</v>
      </c>
      <c r="B124" s="336"/>
      <c r="C124" s="14" t="s">
        <v>140</v>
      </c>
      <c r="D124" s="15" t="s">
        <v>55</v>
      </c>
      <c r="E124" s="15" t="s">
        <v>36</v>
      </c>
      <c r="F124" s="16" t="s">
        <v>139</v>
      </c>
      <c r="G124" s="16" t="s">
        <v>41</v>
      </c>
      <c r="H124" s="387"/>
      <c r="I124" s="357"/>
      <c r="J124" s="353"/>
    </row>
    <row r="125" spans="1:10" s="5" customFormat="1" ht="30" customHeight="1" x14ac:dyDescent="0.2">
      <c r="A125" s="13">
        <v>6581</v>
      </c>
      <c r="B125" s="335">
        <v>4363</v>
      </c>
      <c r="C125" s="14" t="s">
        <v>141</v>
      </c>
      <c r="D125" s="15" t="s">
        <v>57</v>
      </c>
      <c r="E125" s="15" t="s">
        <v>36</v>
      </c>
      <c r="F125" s="16" t="s">
        <v>139</v>
      </c>
      <c r="G125" s="16" t="s">
        <v>41</v>
      </c>
      <c r="H125" s="386"/>
      <c r="I125" s="356"/>
      <c r="J125" s="352">
        <f t="shared" si="6"/>
        <v>0</v>
      </c>
    </row>
    <row r="126" spans="1:10" s="5" customFormat="1" ht="30" customHeight="1" x14ac:dyDescent="0.2">
      <c r="A126" s="13">
        <v>6582</v>
      </c>
      <c r="B126" s="336"/>
      <c r="C126" s="14" t="s">
        <v>142</v>
      </c>
      <c r="D126" s="15" t="s">
        <v>57</v>
      </c>
      <c r="E126" s="15" t="s">
        <v>36</v>
      </c>
      <c r="F126" s="16" t="s">
        <v>139</v>
      </c>
      <c r="G126" s="16" t="s">
        <v>41</v>
      </c>
      <c r="H126" s="387"/>
      <c r="I126" s="357"/>
      <c r="J126" s="353"/>
    </row>
    <row r="127" spans="1:10" s="5" customFormat="1" ht="30" customHeight="1" x14ac:dyDescent="0.2">
      <c r="A127" s="13">
        <v>6597</v>
      </c>
      <c r="B127" s="335">
        <v>4376</v>
      </c>
      <c r="C127" s="14" t="s">
        <v>143</v>
      </c>
      <c r="D127" s="15" t="s">
        <v>144</v>
      </c>
      <c r="E127" s="15" t="s">
        <v>36</v>
      </c>
      <c r="F127" s="16" t="s">
        <v>139</v>
      </c>
      <c r="G127" s="16" t="s">
        <v>61</v>
      </c>
      <c r="H127" s="386"/>
      <c r="I127" s="356"/>
      <c r="J127" s="352">
        <f t="shared" si="6"/>
        <v>0</v>
      </c>
    </row>
    <row r="128" spans="1:10" s="5" customFormat="1" ht="30" customHeight="1" x14ac:dyDescent="0.2">
      <c r="A128" s="13">
        <v>6598</v>
      </c>
      <c r="B128" s="336"/>
      <c r="C128" s="14" t="s">
        <v>143</v>
      </c>
      <c r="D128" s="15" t="s">
        <v>144</v>
      </c>
      <c r="E128" s="15" t="s">
        <v>36</v>
      </c>
      <c r="F128" s="16" t="s">
        <v>139</v>
      </c>
      <c r="G128" s="16" t="s">
        <v>61</v>
      </c>
      <c r="H128" s="387"/>
      <c r="I128" s="357"/>
      <c r="J128" s="353"/>
    </row>
    <row r="129" spans="1:10" s="5" customFormat="1" ht="39.950000000000003" customHeight="1" x14ac:dyDescent="0.2">
      <c r="A129" s="13">
        <v>6764</v>
      </c>
      <c r="B129" s="335">
        <v>4525</v>
      </c>
      <c r="C129" s="14" t="s">
        <v>145</v>
      </c>
      <c r="D129" s="15" t="s">
        <v>64</v>
      </c>
      <c r="E129" s="15" t="s">
        <v>36</v>
      </c>
      <c r="F129" s="16" t="s">
        <v>139</v>
      </c>
      <c r="G129" s="16" t="s">
        <v>65</v>
      </c>
      <c r="H129" s="386"/>
      <c r="I129" s="356"/>
      <c r="J129" s="352">
        <f t="shared" si="6"/>
        <v>0</v>
      </c>
    </row>
    <row r="130" spans="1:10" s="5" customFormat="1" ht="39.950000000000003" customHeight="1" x14ac:dyDescent="0.2">
      <c r="A130" s="13">
        <v>6765</v>
      </c>
      <c r="B130" s="336"/>
      <c r="C130" s="14" t="s">
        <v>145</v>
      </c>
      <c r="D130" s="15" t="s">
        <v>64</v>
      </c>
      <c r="E130" s="15" t="s">
        <v>36</v>
      </c>
      <c r="F130" s="16" t="s">
        <v>139</v>
      </c>
      <c r="G130" s="16" t="s">
        <v>65</v>
      </c>
      <c r="H130" s="387"/>
      <c r="I130" s="357"/>
      <c r="J130" s="353"/>
    </row>
    <row r="131" spans="1:10" ht="30" customHeight="1" x14ac:dyDescent="0.2">
      <c r="A131" s="18">
        <v>7154</v>
      </c>
      <c r="B131" s="327">
        <v>4656</v>
      </c>
      <c r="C131" s="19" t="s">
        <v>146</v>
      </c>
      <c r="D131" s="19" t="s">
        <v>68</v>
      </c>
      <c r="E131" s="19" t="s">
        <v>36</v>
      </c>
      <c r="F131" s="20" t="s">
        <v>139</v>
      </c>
      <c r="G131" s="18" t="s">
        <v>48</v>
      </c>
      <c r="H131" s="382"/>
      <c r="I131" s="356"/>
      <c r="J131" s="352">
        <f t="shared" si="6"/>
        <v>0</v>
      </c>
    </row>
    <row r="132" spans="1:10" ht="30" customHeight="1" x14ac:dyDescent="0.2">
      <c r="A132" s="18">
        <v>7155</v>
      </c>
      <c r="B132" s="328"/>
      <c r="C132" s="19" t="s">
        <v>147</v>
      </c>
      <c r="D132" s="19" t="s">
        <v>68</v>
      </c>
      <c r="E132" s="19" t="s">
        <v>36</v>
      </c>
      <c r="F132" s="20" t="s">
        <v>139</v>
      </c>
      <c r="G132" s="18" t="s">
        <v>48</v>
      </c>
      <c r="H132" s="383"/>
      <c r="I132" s="357"/>
      <c r="J132" s="353"/>
    </row>
    <row r="133" spans="1:10" ht="30" customHeight="1" x14ac:dyDescent="0.2">
      <c r="A133" s="18">
        <v>7170</v>
      </c>
      <c r="B133" s="327">
        <v>4679</v>
      </c>
      <c r="C133" s="19" t="s">
        <v>148</v>
      </c>
      <c r="D133" s="19" t="s">
        <v>71</v>
      </c>
      <c r="E133" s="19" t="s">
        <v>36</v>
      </c>
      <c r="F133" s="20" t="s">
        <v>139</v>
      </c>
      <c r="G133" s="18" t="s">
        <v>48</v>
      </c>
      <c r="H133" s="382"/>
      <c r="I133" s="356"/>
      <c r="J133" s="384">
        <f t="shared" si="6"/>
        <v>0</v>
      </c>
    </row>
    <row r="134" spans="1:10" ht="30" customHeight="1" x14ac:dyDescent="0.2">
      <c r="A134" s="18">
        <v>7171</v>
      </c>
      <c r="B134" s="328"/>
      <c r="C134" s="19" t="s">
        <v>149</v>
      </c>
      <c r="D134" s="19" t="s">
        <v>71</v>
      </c>
      <c r="E134" s="19" t="s">
        <v>36</v>
      </c>
      <c r="F134" s="20" t="s">
        <v>139</v>
      </c>
      <c r="G134" s="18" t="s">
        <v>48</v>
      </c>
      <c r="H134" s="383"/>
      <c r="I134" s="357"/>
      <c r="J134" s="385"/>
    </row>
    <row r="135" spans="1:10" ht="39.950000000000003" customHeight="1" x14ac:dyDescent="0.2">
      <c r="A135" s="18">
        <v>7088</v>
      </c>
      <c r="B135" s="18">
        <v>4826</v>
      </c>
      <c r="C135" s="19" t="s">
        <v>150</v>
      </c>
      <c r="D135" s="19" t="s">
        <v>76</v>
      </c>
      <c r="E135" s="19" t="s">
        <v>36</v>
      </c>
      <c r="F135" s="20" t="s">
        <v>139</v>
      </c>
      <c r="G135" s="18" t="s">
        <v>37</v>
      </c>
      <c r="H135" s="21"/>
      <c r="I135" s="17"/>
      <c r="J135" s="217">
        <f t="shared" si="6"/>
        <v>0</v>
      </c>
    </row>
    <row r="136" spans="1:10" ht="30" customHeight="1" x14ac:dyDescent="0.2">
      <c r="A136" s="18">
        <v>7108</v>
      </c>
      <c r="B136" s="18">
        <v>4844</v>
      </c>
      <c r="C136" s="19" t="s">
        <v>151</v>
      </c>
      <c r="D136" s="19" t="s">
        <v>74</v>
      </c>
      <c r="E136" s="19" t="s">
        <v>36</v>
      </c>
      <c r="F136" s="20" t="s">
        <v>139</v>
      </c>
      <c r="G136" s="18" t="s">
        <v>37</v>
      </c>
      <c r="H136" s="21"/>
      <c r="I136" s="17"/>
      <c r="J136" s="217">
        <f t="shared" si="6"/>
        <v>0</v>
      </c>
    </row>
    <row r="137" spans="1:10" ht="24.95" customHeight="1" x14ac:dyDescent="0.2">
      <c r="A137" s="22"/>
      <c r="B137" s="348" t="s">
        <v>7</v>
      </c>
      <c r="C137" s="349"/>
      <c r="D137" s="349"/>
      <c r="E137" s="349"/>
      <c r="F137" s="349"/>
      <c r="G137" s="349"/>
      <c r="H137" s="349"/>
      <c r="I137" s="129"/>
      <c r="J137" s="219"/>
    </row>
    <row r="138" spans="1:10" s="5" customFormat="1" ht="30" customHeight="1" x14ac:dyDescent="0.2">
      <c r="A138" s="23">
        <v>6574</v>
      </c>
      <c r="B138" s="23">
        <v>4358</v>
      </c>
      <c r="C138" s="24" t="s">
        <v>152</v>
      </c>
      <c r="D138" s="25" t="s">
        <v>78</v>
      </c>
      <c r="E138" s="25" t="s">
        <v>36</v>
      </c>
      <c r="F138" s="26" t="s">
        <v>139</v>
      </c>
      <c r="G138" s="26" t="s">
        <v>41</v>
      </c>
      <c r="H138" s="27"/>
      <c r="I138" s="34"/>
      <c r="J138" s="217">
        <f t="shared" si="6"/>
        <v>0</v>
      </c>
    </row>
    <row r="139" spans="1:10" s="5" customFormat="1" ht="30" customHeight="1" x14ac:dyDescent="0.2">
      <c r="A139" s="23">
        <v>6761</v>
      </c>
      <c r="B139" s="23">
        <v>4523</v>
      </c>
      <c r="C139" s="24" t="s">
        <v>153</v>
      </c>
      <c r="D139" s="25" t="s">
        <v>154</v>
      </c>
      <c r="E139" s="25" t="s">
        <v>36</v>
      </c>
      <c r="F139" s="26" t="s">
        <v>139</v>
      </c>
      <c r="G139" s="26" t="s">
        <v>65</v>
      </c>
      <c r="H139" s="27"/>
      <c r="I139" s="34"/>
      <c r="J139" s="217">
        <f t="shared" si="6"/>
        <v>0</v>
      </c>
    </row>
    <row r="140" spans="1:10" s="5" customFormat="1" ht="30" customHeight="1" x14ac:dyDescent="0.2">
      <c r="A140" s="23">
        <v>6781</v>
      </c>
      <c r="B140" s="23">
        <v>4541</v>
      </c>
      <c r="C140" s="24" t="s">
        <v>155</v>
      </c>
      <c r="D140" s="25" t="s">
        <v>156</v>
      </c>
      <c r="E140" s="25" t="s">
        <v>36</v>
      </c>
      <c r="F140" s="26" t="s">
        <v>139</v>
      </c>
      <c r="G140" s="26" t="s">
        <v>83</v>
      </c>
      <c r="H140" s="27"/>
      <c r="I140" s="34"/>
      <c r="J140" s="217">
        <f t="shared" si="6"/>
        <v>0</v>
      </c>
    </row>
    <row r="141" spans="1:10" s="5" customFormat="1" ht="30" customHeight="1" x14ac:dyDescent="0.2">
      <c r="A141" s="23">
        <v>6898</v>
      </c>
      <c r="B141" s="23">
        <v>4650</v>
      </c>
      <c r="C141" s="24" t="s">
        <v>157</v>
      </c>
      <c r="D141" s="25" t="s">
        <v>158</v>
      </c>
      <c r="E141" s="25" t="s">
        <v>36</v>
      </c>
      <c r="F141" s="26" t="s">
        <v>139</v>
      </c>
      <c r="G141" s="26" t="s">
        <v>48</v>
      </c>
      <c r="H141" s="27"/>
      <c r="I141" s="34"/>
      <c r="J141" s="217">
        <f t="shared" si="6"/>
        <v>0</v>
      </c>
    </row>
    <row r="142" spans="1:10" s="5" customFormat="1" ht="30" customHeight="1" x14ac:dyDescent="0.2">
      <c r="A142" s="23">
        <v>6995</v>
      </c>
      <c r="B142" s="23">
        <v>4735</v>
      </c>
      <c r="C142" s="24" t="s">
        <v>159</v>
      </c>
      <c r="D142" s="25" t="s">
        <v>160</v>
      </c>
      <c r="E142" s="25" t="s">
        <v>36</v>
      </c>
      <c r="F142" s="26" t="s">
        <v>139</v>
      </c>
      <c r="G142" s="26" t="s">
        <v>37</v>
      </c>
      <c r="H142" s="27"/>
      <c r="I142" s="34"/>
      <c r="J142" s="217">
        <f t="shared" si="6"/>
        <v>0</v>
      </c>
    </row>
    <row r="143" spans="1:10" s="5" customFormat="1" ht="30" customHeight="1" x14ac:dyDescent="0.2">
      <c r="A143" s="23">
        <v>7098</v>
      </c>
      <c r="B143" s="23">
        <v>4836</v>
      </c>
      <c r="C143" s="24" t="s">
        <v>161</v>
      </c>
      <c r="D143" s="25" t="s">
        <v>89</v>
      </c>
      <c r="E143" s="25" t="s">
        <v>36</v>
      </c>
      <c r="F143" s="26" t="s">
        <v>139</v>
      </c>
      <c r="G143" s="26" t="s">
        <v>37</v>
      </c>
      <c r="H143" s="27"/>
      <c r="I143" s="17"/>
      <c r="J143" s="217">
        <f t="shared" si="6"/>
        <v>0</v>
      </c>
    </row>
    <row r="144" spans="1:10" ht="24.95" customHeight="1" x14ac:dyDescent="0.2">
      <c r="A144" s="22"/>
      <c r="B144" s="348" t="s">
        <v>8</v>
      </c>
      <c r="C144" s="349"/>
      <c r="D144" s="349"/>
      <c r="E144" s="349"/>
      <c r="F144" s="349"/>
      <c r="G144" s="349"/>
      <c r="H144" s="349"/>
      <c r="I144" s="129"/>
      <c r="J144" s="219"/>
    </row>
    <row r="145" spans="1:10" ht="30" customHeight="1" x14ac:dyDescent="0.2">
      <c r="A145" s="18">
        <v>6475</v>
      </c>
      <c r="B145" s="18">
        <v>4277</v>
      </c>
      <c r="C145" s="19" t="s">
        <v>162</v>
      </c>
      <c r="D145" s="19" t="s">
        <v>91</v>
      </c>
      <c r="E145" s="19" t="s">
        <v>36</v>
      </c>
      <c r="F145" s="20" t="s">
        <v>139</v>
      </c>
      <c r="G145" s="18" t="s">
        <v>41</v>
      </c>
      <c r="H145" s="21"/>
      <c r="I145" s="17"/>
      <c r="J145" s="217">
        <f t="shared" si="6"/>
        <v>0</v>
      </c>
    </row>
    <row r="146" spans="1:10" ht="30" customHeight="1" x14ac:dyDescent="0.2">
      <c r="A146" s="18">
        <v>6759</v>
      </c>
      <c r="B146" s="18">
        <v>4521</v>
      </c>
      <c r="C146" s="19" t="s">
        <v>163</v>
      </c>
      <c r="D146" s="19" t="s">
        <v>164</v>
      </c>
      <c r="E146" s="19" t="s">
        <v>36</v>
      </c>
      <c r="F146" s="20" t="s">
        <v>139</v>
      </c>
      <c r="G146" s="18" t="s">
        <v>65</v>
      </c>
      <c r="H146" s="21"/>
      <c r="I146" s="17"/>
      <c r="J146" s="217">
        <f t="shared" si="6"/>
        <v>0</v>
      </c>
    </row>
    <row r="147" spans="1:10" ht="30" customHeight="1" x14ac:dyDescent="0.2">
      <c r="A147" s="18">
        <v>6850</v>
      </c>
      <c r="B147" s="18">
        <v>4607</v>
      </c>
      <c r="C147" s="19" t="s">
        <v>165</v>
      </c>
      <c r="D147" s="19" t="s">
        <v>95</v>
      </c>
      <c r="E147" s="19" t="s">
        <v>36</v>
      </c>
      <c r="F147" s="20" t="s">
        <v>139</v>
      </c>
      <c r="G147" s="18" t="s">
        <v>48</v>
      </c>
      <c r="H147" s="21"/>
      <c r="I147" s="17"/>
      <c r="J147" s="217">
        <f t="shared" si="6"/>
        <v>0</v>
      </c>
    </row>
    <row r="148" spans="1:10" ht="30" customHeight="1" x14ac:dyDescent="0.2">
      <c r="A148" s="18">
        <v>6939</v>
      </c>
      <c r="B148" s="18">
        <v>4687</v>
      </c>
      <c r="C148" s="19" t="s">
        <v>166</v>
      </c>
      <c r="D148" s="19" t="s">
        <v>167</v>
      </c>
      <c r="E148" s="19" t="s">
        <v>36</v>
      </c>
      <c r="F148" s="20" t="s">
        <v>139</v>
      </c>
      <c r="G148" s="18" t="s">
        <v>48</v>
      </c>
      <c r="H148" s="21"/>
      <c r="I148" s="17"/>
      <c r="J148" s="217">
        <f t="shared" si="6"/>
        <v>0</v>
      </c>
    </row>
    <row r="149" spans="1:10" ht="33" customHeight="1" x14ac:dyDescent="0.2">
      <c r="A149" s="18">
        <v>7024</v>
      </c>
      <c r="B149" s="18">
        <v>4764</v>
      </c>
      <c r="C149" s="19" t="s">
        <v>168</v>
      </c>
      <c r="D149" s="19" t="s">
        <v>99</v>
      </c>
      <c r="E149" s="19" t="s">
        <v>36</v>
      </c>
      <c r="F149" s="20" t="s">
        <v>139</v>
      </c>
      <c r="G149" s="18" t="s">
        <v>37</v>
      </c>
      <c r="H149" s="21"/>
      <c r="I149" s="17"/>
      <c r="J149" s="217">
        <f t="shared" si="6"/>
        <v>0</v>
      </c>
    </row>
    <row r="150" spans="1:10" ht="24.95" customHeight="1" x14ac:dyDescent="0.2">
      <c r="A150" s="22"/>
      <c r="B150" s="348" t="s">
        <v>9</v>
      </c>
      <c r="C150" s="349"/>
      <c r="D150" s="349"/>
      <c r="E150" s="349"/>
      <c r="F150" s="349"/>
      <c r="G150" s="349"/>
      <c r="H150" s="349"/>
      <c r="I150" s="129"/>
      <c r="J150" s="219"/>
    </row>
    <row r="151" spans="1:10" s="5" customFormat="1" ht="30" customHeight="1" x14ac:dyDescent="0.2">
      <c r="A151" s="23">
        <v>6533</v>
      </c>
      <c r="B151" s="319">
        <v>4323</v>
      </c>
      <c r="C151" s="24" t="s">
        <v>169</v>
      </c>
      <c r="D151" s="25" t="s">
        <v>170</v>
      </c>
      <c r="E151" s="25" t="s">
        <v>36</v>
      </c>
      <c r="F151" s="26" t="s">
        <v>139</v>
      </c>
      <c r="G151" s="26" t="s">
        <v>41</v>
      </c>
      <c r="H151" s="372"/>
      <c r="I151" s="356"/>
      <c r="J151" s="352">
        <f t="shared" si="6"/>
        <v>0</v>
      </c>
    </row>
    <row r="152" spans="1:10" s="5" customFormat="1" ht="30" customHeight="1" x14ac:dyDescent="0.2">
      <c r="A152" s="23">
        <v>6534</v>
      </c>
      <c r="B152" s="320"/>
      <c r="C152" s="24" t="s">
        <v>171</v>
      </c>
      <c r="D152" s="25" t="s">
        <v>170</v>
      </c>
      <c r="E152" s="25" t="s">
        <v>36</v>
      </c>
      <c r="F152" s="26" t="s">
        <v>139</v>
      </c>
      <c r="G152" s="26" t="s">
        <v>41</v>
      </c>
      <c r="H152" s="369"/>
      <c r="I152" s="357"/>
      <c r="J152" s="353"/>
    </row>
    <row r="153" spans="1:10" s="5" customFormat="1" ht="30" customHeight="1" x14ac:dyDescent="0.2">
      <c r="A153" s="23">
        <v>6552</v>
      </c>
      <c r="B153" s="319">
        <v>4338</v>
      </c>
      <c r="C153" s="24" t="s">
        <v>172</v>
      </c>
      <c r="D153" s="25" t="s">
        <v>104</v>
      </c>
      <c r="E153" s="25" t="s">
        <v>36</v>
      </c>
      <c r="F153" s="26" t="s">
        <v>139</v>
      </c>
      <c r="G153" s="26" t="s">
        <v>41</v>
      </c>
      <c r="H153" s="368"/>
      <c r="I153" s="356"/>
      <c r="J153" s="352">
        <f t="shared" si="6"/>
        <v>0</v>
      </c>
    </row>
    <row r="154" spans="1:10" s="5" customFormat="1" ht="30" customHeight="1" x14ac:dyDescent="0.2">
      <c r="A154" s="23">
        <v>6553</v>
      </c>
      <c r="B154" s="320"/>
      <c r="C154" s="24" t="s">
        <v>173</v>
      </c>
      <c r="D154" s="25" t="s">
        <v>104</v>
      </c>
      <c r="E154" s="25" t="s">
        <v>36</v>
      </c>
      <c r="F154" s="26" t="s">
        <v>139</v>
      </c>
      <c r="G154" s="26" t="s">
        <v>41</v>
      </c>
      <c r="H154" s="369"/>
      <c r="I154" s="357"/>
      <c r="J154" s="353"/>
    </row>
    <row r="155" spans="1:10" s="5" customFormat="1" ht="30" customHeight="1" x14ac:dyDescent="0.2">
      <c r="A155" s="23">
        <v>6607</v>
      </c>
      <c r="B155" s="319">
        <v>4382</v>
      </c>
      <c r="C155" s="24" t="s">
        <v>174</v>
      </c>
      <c r="D155" s="25" t="s">
        <v>175</v>
      </c>
      <c r="E155" s="25" t="s">
        <v>36</v>
      </c>
      <c r="F155" s="26" t="s">
        <v>139</v>
      </c>
      <c r="G155" s="26" t="s">
        <v>61</v>
      </c>
      <c r="H155" s="368"/>
      <c r="I155" s="356"/>
      <c r="J155" s="352">
        <f t="shared" si="6"/>
        <v>0</v>
      </c>
    </row>
    <row r="156" spans="1:10" s="5" customFormat="1" ht="30" customHeight="1" x14ac:dyDescent="0.2">
      <c r="A156" s="23">
        <v>6608</v>
      </c>
      <c r="B156" s="320"/>
      <c r="C156" s="24" t="s">
        <v>174</v>
      </c>
      <c r="D156" s="25" t="s">
        <v>175</v>
      </c>
      <c r="E156" s="25" t="s">
        <v>36</v>
      </c>
      <c r="F156" s="26" t="s">
        <v>139</v>
      </c>
      <c r="G156" s="26" t="s">
        <v>61</v>
      </c>
      <c r="H156" s="369"/>
      <c r="I156" s="357"/>
      <c r="J156" s="353"/>
    </row>
    <row r="157" spans="1:10" s="5" customFormat="1" ht="30" customHeight="1" x14ac:dyDescent="0.2">
      <c r="A157" s="23">
        <v>7156</v>
      </c>
      <c r="B157" s="319">
        <v>4657</v>
      </c>
      <c r="C157" s="24" t="s">
        <v>176</v>
      </c>
      <c r="D157" s="25" t="s">
        <v>109</v>
      </c>
      <c r="E157" s="25" t="s">
        <v>36</v>
      </c>
      <c r="F157" s="26" t="s">
        <v>139</v>
      </c>
      <c r="G157" s="26" t="s">
        <v>48</v>
      </c>
      <c r="H157" s="368"/>
      <c r="I157" s="356"/>
      <c r="J157" s="352">
        <f t="shared" si="6"/>
        <v>0</v>
      </c>
    </row>
    <row r="158" spans="1:10" s="5" customFormat="1" ht="30" customHeight="1" x14ac:dyDescent="0.2">
      <c r="A158" s="23">
        <v>7157</v>
      </c>
      <c r="B158" s="320"/>
      <c r="C158" s="24" t="s">
        <v>177</v>
      </c>
      <c r="D158" s="25" t="s">
        <v>109</v>
      </c>
      <c r="E158" s="25" t="s">
        <v>36</v>
      </c>
      <c r="F158" s="26" t="s">
        <v>139</v>
      </c>
      <c r="G158" s="26" t="s">
        <v>48</v>
      </c>
      <c r="H158" s="369"/>
      <c r="I158" s="357"/>
      <c r="J158" s="353"/>
    </row>
    <row r="159" spans="1:10" s="5" customFormat="1" ht="34.15" customHeight="1" x14ac:dyDescent="0.2">
      <c r="A159" s="23">
        <v>7166</v>
      </c>
      <c r="B159" s="319">
        <v>4672</v>
      </c>
      <c r="C159" s="24" t="s">
        <v>178</v>
      </c>
      <c r="D159" s="25" t="s">
        <v>179</v>
      </c>
      <c r="E159" s="25" t="s">
        <v>36</v>
      </c>
      <c r="F159" s="26" t="s">
        <v>139</v>
      </c>
      <c r="G159" s="26" t="s">
        <v>48</v>
      </c>
      <c r="H159" s="368"/>
      <c r="I159" s="356"/>
      <c r="J159" s="352">
        <f t="shared" si="6"/>
        <v>0</v>
      </c>
    </row>
    <row r="160" spans="1:10" s="5" customFormat="1" ht="36" customHeight="1" x14ac:dyDescent="0.2">
      <c r="A160" s="23">
        <v>7167</v>
      </c>
      <c r="B160" s="320"/>
      <c r="C160" s="24" t="s">
        <v>180</v>
      </c>
      <c r="D160" s="25" t="s">
        <v>179</v>
      </c>
      <c r="E160" s="25" t="s">
        <v>36</v>
      </c>
      <c r="F160" s="26" t="s">
        <v>139</v>
      </c>
      <c r="G160" s="26" t="s">
        <v>48</v>
      </c>
      <c r="H160" s="369"/>
      <c r="I160" s="357"/>
      <c r="J160" s="353"/>
    </row>
    <row r="161" spans="1:10" s="5" customFormat="1" ht="30" customHeight="1" x14ac:dyDescent="0.2">
      <c r="A161" s="23">
        <v>7048</v>
      </c>
      <c r="B161" s="23">
        <v>4788</v>
      </c>
      <c r="C161" s="24" t="s">
        <v>181</v>
      </c>
      <c r="D161" s="25" t="s">
        <v>115</v>
      </c>
      <c r="E161" s="25" t="s">
        <v>36</v>
      </c>
      <c r="F161" s="26" t="s">
        <v>139</v>
      </c>
      <c r="G161" s="26" t="s">
        <v>37</v>
      </c>
      <c r="H161" s="27"/>
      <c r="I161" s="17"/>
      <c r="J161" s="217">
        <f t="shared" si="6"/>
        <v>0</v>
      </c>
    </row>
    <row r="162" spans="1:10" s="5" customFormat="1" ht="30" customHeight="1" x14ac:dyDescent="0.2">
      <c r="A162" s="23">
        <v>7060</v>
      </c>
      <c r="B162" s="23">
        <v>4800</v>
      </c>
      <c r="C162" s="24" t="s">
        <v>182</v>
      </c>
      <c r="D162" s="25" t="s">
        <v>117</v>
      </c>
      <c r="E162" s="25" t="s">
        <v>36</v>
      </c>
      <c r="F162" s="26" t="s">
        <v>139</v>
      </c>
      <c r="G162" s="26" t="s">
        <v>37</v>
      </c>
      <c r="H162" s="27"/>
      <c r="I162" s="17"/>
      <c r="J162" s="217">
        <f t="shared" si="6"/>
        <v>0</v>
      </c>
    </row>
    <row r="163" spans="1:10" ht="24.95" customHeight="1" x14ac:dyDescent="0.2">
      <c r="A163" s="22"/>
      <c r="B163" s="348" t="s">
        <v>10</v>
      </c>
      <c r="C163" s="349"/>
      <c r="D163" s="349"/>
      <c r="E163" s="349"/>
      <c r="F163" s="349"/>
      <c r="G163" s="349"/>
      <c r="H163" s="349"/>
      <c r="I163" s="129"/>
      <c r="J163" s="219"/>
    </row>
    <row r="164" spans="1:10" s="5" customFormat="1" ht="30" customHeight="1" x14ac:dyDescent="0.2">
      <c r="A164" s="23">
        <v>6567</v>
      </c>
      <c r="B164" s="23">
        <v>4351</v>
      </c>
      <c r="C164" s="24" t="s">
        <v>183</v>
      </c>
      <c r="D164" s="25" t="s">
        <v>184</v>
      </c>
      <c r="E164" s="25" t="s">
        <v>36</v>
      </c>
      <c r="F164" s="26" t="s">
        <v>139</v>
      </c>
      <c r="G164" s="26" t="s">
        <v>41</v>
      </c>
      <c r="H164" s="27"/>
      <c r="I164" s="17"/>
      <c r="J164" s="217">
        <f t="shared" si="6"/>
        <v>0</v>
      </c>
    </row>
    <row r="165" spans="1:10" s="5" customFormat="1" ht="30" customHeight="1" x14ac:dyDescent="0.2">
      <c r="A165" s="23">
        <v>6634</v>
      </c>
      <c r="B165" s="23">
        <v>4406</v>
      </c>
      <c r="C165" s="24" t="s">
        <v>185</v>
      </c>
      <c r="D165" s="25" t="s">
        <v>186</v>
      </c>
      <c r="E165" s="25" t="s">
        <v>36</v>
      </c>
      <c r="F165" s="26" t="s">
        <v>139</v>
      </c>
      <c r="G165" s="26" t="s">
        <v>61</v>
      </c>
      <c r="H165" s="27"/>
      <c r="I165" s="17"/>
      <c r="J165" s="217">
        <f t="shared" si="6"/>
        <v>0</v>
      </c>
    </row>
    <row r="166" spans="1:10" s="5" customFormat="1" ht="30" customHeight="1" x14ac:dyDescent="0.2">
      <c r="A166" s="23">
        <v>7158</v>
      </c>
      <c r="B166" s="319">
        <v>4658</v>
      </c>
      <c r="C166" s="24" t="s">
        <v>187</v>
      </c>
      <c r="D166" s="25" t="s">
        <v>49</v>
      </c>
      <c r="E166" s="25" t="s">
        <v>36</v>
      </c>
      <c r="F166" s="26" t="s">
        <v>139</v>
      </c>
      <c r="G166" s="26" t="s">
        <v>48</v>
      </c>
      <c r="H166" s="368"/>
      <c r="I166" s="356"/>
      <c r="J166" s="352">
        <f t="shared" si="6"/>
        <v>0</v>
      </c>
    </row>
    <row r="167" spans="1:10" s="5" customFormat="1" ht="30" customHeight="1" x14ac:dyDescent="0.2">
      <c r="A167" s="23">
        <v>7159</v>
      </c>
      <c r="B167" s="320"/>
      <c r="C167" s="24" t="s">
        <v>188</v>
      </c>
      <c r="D167" s="25" t="s">
        <v>49</v>
      </c>
      <c r="E167" s="25" t="s">
        <v>36</v>
      </c>
      <c r="F167" s="26" t="s">
        <v>139</v>
      </c>
      <c r="G167" s="26" t="s">
        <v>48</v>
      </c>
      <c r="H167" s="369"/>
      <c r="I167" s="357"/>
      <c r="J167" s="353"/>
    </row>
    <row r="168" spans="1:10" s="5" customFormat="1" ht="30" customHeight="1" x14ac:dyDescent="0.2">
      <c r="A168" s="23">
        <v>7162</v>
      </c>
      <c r="B168" s="319">
        <v>4663</v>
      </c>
      <c r="C168" s="24" t="s">
        <v>189</v>
      </c>
      <c r="D168" s="25" t="s">
        <v>125</v>
      </c>
      <c r="E168" s="25" t="s">
        <v>36</v>
      </c>
      <c r="F168" s="26" t="s">
        <v>139</v>
      </c>
      <c r="G168" s="26" t="s">
        <v>48</v>
      </c>
      <c r="H168" s="368"/>
      <c r="I168" s="356"/>
      <c r="J168" s="352">
        <f t="shared" si="6"/>
        <v>0</v>
      </c>
    </row>
    <row r="169" spans="1:10" s="5" customFormat="1" ht="30" customHeight="1" x14ac:dyDescent="0.2">
      <c r="A169" s="23">
        <v>7163</v>
      </c>
      <c r="B169" s="320"/>
      <c r="C169" s="24" t="s">
        <v>190</v>
      </c>
      <c r="D169" s="25" t="s">
        <v>125</v>
      </c>
      <c r="E169" s="25" t="s">
        <v>36</v>
      </c>
      <c r="F169" s="26" t="s">
        <v>139</v>
      </c>
      <c r="G169" s="26" t="s">
        <v>48</v>
      </c>
      <c r="H169" s="369"/>
      <c r="I169" s="357"/>
      <c r="J169" s="353"/>
    </row>
    <row r="170" spans="1:10" s="5" customFormat="1" ht="30" customHeight="1" x14ac:dyDescent="0.2">
      <c r="A170" s="23">
        <v>7008</v>
      </c>
      <c r="B170" s="23">
        <v>4748</v>
      </c>
      <c r="C170" s="24" t="s">
        <v>191</v>
      </c>
      <c r="D170" s="25" t="s">
        <v>50</v>
      </c>
      <c r="E170" s="25" t="s">
        <v>36</v>
      </c>
      <c r="F170" s="26" t="s">
        <v>139</v>
      </c>
      <c r="G170" s="26" t="s">
        <v>37</v>
      </c>
      <c r="H170" s="27"/>
      <c r="I170" s="17"/>
      <c r="J170" s="217">
        <f t="shared" si="6"/>
        <v>0</v>
      </c>
    </row>
    <row r="171" spans="1:10" s="5" customFormat="1" ht="30" customHeight="1" x14ac:dyDescent="0.2">
      <c r="A171" s="23">
        <v>7035</v>
      </c>
      <c r="B171" s="23">
        <v>4775</v>
      </c>
      <c r="C171" s="28" t="s">
        <v>192</v>
      </c>
      <c r="D171" s="25" t="s">
        <v>193</v>
      </c>
      <c r="E171" s="25" t="s">
        <v>36</v>
      </c>
      <c r="F171" s="26" t="s">
        <v>139</v>
      </c>
      <c r="G171" s="26" t="s">
        <v>37</v>
      </c>
      <c r="H171" s="27"/>
      <c r="I171" s="17"/>
      <c r="J171" s="217">
        <f t="shared" si="6"/>
        <v>0</v>
      </c>
    </row>
    <row r="172" spans="1:10" ht="24.95" customHeight="1" x14ac:dyDescent="0.2">
      <c r="A172" s="22"/>
      <c r="B172" s="348" t="s">
        <v>26</v>
      </c>
      <c r="C172" s="349"/>
      <c r="D172" s="349"/>
      <c r="E172" s="349"/>
      <c r="F172" s="349"/>
      <c r="G172" s="349"/>
      <c r="H172" s="349"/>
      <c r="I172" s="129"/>
      <c r="J172" s="219"/>
    </row>
    <row r="173" spans="1:10" s="5" customFormat="1" ht="30" customHeight="1" x14ac:dyDescent="0.2">
      <c r="A173" s="23">
        <v>6539</v>
      </c>
      <c r="B173" s="23">
        <v>4327</v>
      </c>
      <c r="C173" s="24" t="s">
        <v>194</v>
      </c>
      <c r="D173" s="25" t="s">
        <v>39</v>
      </c>
      <c r="E173" s="25" t="s">
        <v>36</v>
      </c>
      <c r="F173" s="26" t="s">
        <v>139</v>
      </c>
      <c r="G173" s="26" t="s">
        <v>41</v>
      </c>
      <c r="H173" s="33"/>
      <c r="I173" s="17"/>
      <c r="J173" s="217">
        <f t="shared" si="6"/>
        <v>0</v>
      </c>
    </row>
    <row r="174" spans="1:10" s="5" customFormat="1" ht="30" customHeight="1" x14ac:dyDescent="0.2">
      <c r="A174" s="23">
        <v>7003</v>
      </c>
      <c r="B174" s="23">
        <v>4743</v>
      </c>
      <c r="C174" s="24" t="s">
        <v>195</v>
      </c>
      <c r="D174" s="25" t="s">
        <v>133</v>
      </c>
      <c r="E174" s="25" t="s">
        <v>36</v>
      </c>
      <c r="F174" s="26" t="s">
        <v>139</v>
      </c>
      <c r="G174" s="26" t="s">
        <v>37</v>
      </c>
      <c r="H174" s="33"/>
      <c r="I174" s="17"/>
      <c r="J174" s="217">
        <f t="shared" si="6"/>
        <v>0</v>
      </c>
    </row>
    <row r="175" spans="1:10" s="5" customFormat="1" ht="30" customHeight="1" x14ac:dyDescent="0.2">
      <c r="A175" s="23">
        <v>7117</v>
      </c>
      <c r="B175" s="23">
        <v>4853</v>
      </c>
      <c r="C175" s="24" t="s">
        <v>196</v>
      </c>
      <c r="D175" s="25" t="s">
        <v>197</v>
      </c>
      <c r="E175" s="25" t="s">
        <v>36</v>
      </c>
      <c r="F175" s="26" t="s">
        <v>139</v>
      </c>
      <c r="G175" s="26" t="s">
        <v>46</v>
      </c>
      <c r="H175" s="33"/>
      <c r="I175" s="17"/>
      <c r="J175" s="217">
        <f t="shared" si="6"/>
        <v>0</v>
      </c>
    </row>
    <row r="176" spans="1:10" s="5" customFormat="1" ht="30" customHeight="1" x14ac:dyDescent="0.2">
      <c r="A176" s="45"/>
      <c r="B176" s="348" t="s">
        <v>509</v>
      </c>
      <c r="C176" s="349"/>
      <c r="D176" s="349"/>
      <c r="E176" s="349"/>
      <c r="F176" s="349"/>
      <c r="G176" s="349"/>
      <c r="H176" s="349"/>
      <c r="I176" s="125"/>
      <c r="J176" s="221"/>
    </row>
    <row r="177" spans="1:10" s="5" customFormat="1" ht="30" customHeight="1" x14ac:dyDescent="0.2">
      <c r="A177" s="119">
        <v>6717</v>
      </c>
      <c r="B177" s="119">
        <v>4481</v>
      </c>
      <c r="C177" s="120" t="s">
        <v>910</v>
      </c>
      <c r="D177" s="120" t="s">
        <v>911</v>
      </c>
      <c r="E177" s="119" t="s">
        <v>36</v>
      </c>
      <c r="F177" s="138" t="s">
        <v>139</v>
      </c>
      <c r="G177" s="119" t="s">
        <v>512</v>
      </c>
      <c r="H177" s="121"/>
      <c r="I177" s="17"/>
      <c r="J177" s="217">
        <f t="shared" si="6"/>
        <v>0</v>
      </c>
    </row>
    <row r="178" spans="1:10" ht="24.95" customHeight="1" x14ac:dyDescent="0.2">
      <c r="A178" s="22"/>
      <c r="B178" s="348" t="s">
        <v>31</v>
      </c>
      <c r="C178" s="349"/>
      <c r="D178" s="349"/>
      <c r="E178" s="349"/>
      <c r="F178" s="349"/>
      <c r="G178" s="349"/>
      <c r="H178" s="349"/>
      <c r="I178" s="129"/>
      <c r="J178" s="219"/>
    </row>
    <row r="179" spans="1:10" s="5" customFormat="1" ht="30" customHeight="1" x14ac:dyDescent="0.2">
      <c r="A179" s="23">
        <v>6700</v>
      </c>
      <c r="B179" s="23">
        <v>4464</v>
      </c>
      <c r="C179" s="24" t="s">
        <v>198</v>
      </c>
      <c r="D179" s="25" t="s">
        <v>199</v>
      </c>
      <c r="E179" s="25" t="s">
        <v>36</v>
      </c>
      <c r="F179" s="26" t="s">
        <v>139</v>
      </c>
      <c r="G179" s="26" t="s">
        <v>200</v>
      </c>
      <c r="H179" s="27"/>
      <c r="I179" s="17"/>
      <c r="J179" s="217">
        <f t="shared" si="6"/>
        <v>0</v>
      </c>
    </row>
    <row r="180" spans="1:10" ht="24.95" customHeight="1" x14ac:dyDescent="0.2">
      <c r="A180" s="35"/>
      <c r="B180" s="63" t="s">
        <v>21</v>
      </c>
      <c r="C180" s="64"/>
      <c r="D180" s="64"/>
      <c r="E180" s="64"/>
      <c r="F180" s="64"/>
      <c r="G180" s="64"/>
      <c r="H180" s="171"/>
      <c r="I180" s="94"/>
      <c r="J180" s="223"/>
    </row>
    <row r="181" spans="1:10" ht="24.95" customHeight="1" x14ac:dyDescent="0.2">
      <c r="A181" s="22"/>
      <c r="B181" s="348" t="s">
        <v>516</v>
      </c>
      <c r="C181" s="349"/>
      <c r="D181" s="349"/>
      <c r="E181" s="349"/>
      <c r="F181" s="349"/>
      <c r="G181" s="349"/>
      <c r="H181" s="349"/>
      <c r="I181" s="129"/>
      <c r="J181" s="222"/>
    </row>
    <row r="182" spans="1:10" s="46" customFormat="1" ht="39.950000000000003" customHeight="1" x14ac:dyDescent="0.2">
      <c r="A182" s="13">
        <v>7246</v>
      </c>
      <c r="B182" s="335">
        <v>4926</v>
      </c>
      <c r="C182" s="14" t="s">
        <v>724</v>
      </c>
      <c r="D182" s="15" t="s">
        <v>52</v>
      </c>
      <c r="E182" s="15" t="s">
        <v>36</v>
      </c>
      <c r="F182" s="16" t="s">
        <v>201</v>
      </c>
      <c r="G182" s="16" t="s">
        <v>41</v>
      </c>
      <c r="H182" s="381"/>
      <c r="I182" s="377"/>
      <c r="J182" s="352">
        <f t="shared" ref="J182:J250" si="7">H182*I182</f>
        <v>0</v>
      </c>
    </row>
    <row r="183" spans="1:10" s="46" customFormat="1" ht="30" customHeight="1" x14ac:dyDescent="0.2">
      <c r="A183" s="13">
        <v>7247</v>
      </c>
      <c r="B183" s="336"/>
      <c r="C183" s="14" t="s">
        <v>725</v>
      </c>
      <c r="D183" s="15" t="s">
        <v>726</v>
      </c>
      <c r="E183" s="15" t="s">
        <v>36</v>
      </c>
      <c r="F183" s="16" t="s">
        <v>201</v>
      </c>
      <c r="G183" s="16" t="s">
        <v>41</v>
      </c>
      <c r="H183" s="338"/>
      <c r="I183" s="378"/>
      <c r="J183" s="353"/>
    </row>
    <row r="184" spans="1:10" s="95" customFormat="1" ht="24.95" customHeight="1" x14ac:dyDescent="0.2">
      <c r="A184" s="13">
        <v>7292</v>
      </c>
      <c r="B184" s="335">
        <v>4962</v>
      </c>
      <c r="C184" s="14" t="s">
        <v>727</v>
      </c>
      <c r="D184" s="15" t="s">
        <v>57</v>
      </c>
      <c r="E184" s="15" t="s">
        <v>36</v>
      </c>
      <c r="F184" s="16" t="s">
        <v>201</v>
      </c>
      <c r="G184" s="16" t="s">
        <v>41</v>
      </c>
      <c r="H184" s="337"/>
      <c r="I184" s="379"/>
      <c r="J184" s="352">
        <f t="shared" si="7"/>
        <v>0</v>
      </c>
    </row>
    <row r="185" spans="1:10" s="95" customFormat="1" ht="22.5" customHeight="1" x14ac:dyDescent="0.2">
      <c r="A185" s="13">
        <v>7293</v>
      </c>
      <c r="B185" s="336"/>
      <c r="C185" s="14" t="s">
        <v>728</v>
      </c>
      <c r="D185" s="15" t="s">
        <v>57</v>
      </c>
      <c r="E185" s="15" t="s">
        <v>36</v>
      </c>
      <c r="F185" s="16" t="s">
        <v>201</v>
      </c>
      <c r="G185" s="16" t="s">
        <v>41</v>
      </c>
      <c r="H185" s="338"/>
      <c r="I185" s="380"/>
      <c r="J185" s="353"/>
    </row>
    <row r="186" spans="1:10" s="95" customFormat="1" ht="22.5" customHeight="1" x14ac:dyDescent="0.2">
      <c r="A186" s="13">
        <v>7301</v>
      </c>
      <c r="B186" s="335">
        <v>4969</v>
      </c>
      <c r="C186" s="14" t="s">
        <v>729</v>
      </c>
      <c r="D186" s="15" t="s">
        <v>730</v>
      </c>
      <c r="E186" s="15" t="s">
        <v>36</v>
      </c>
      <c r="F186" s="16" t="s">
        <v>201</v>
      </c>
      <c r="G186" s="16" t="s">
        <v>61</v>
      </c>
      <c r="H186" s="337"/>
      <c r="I186" s="373"/>
      <c r="J186" s="352">
        <f t="shared" si="7"/>
        <v>0</v>
      </c>
    </row>
    <row r="187" spans="1:10" s="95" customFormat="1" ht="22.5" customHeight="1" x14ac:dyDescent="0.2">
      <c r="A187" s="13">
        <v>7302</v>
      </c>
      <c r="B187" s="336"/>
      <c r="C187" s="14" t="s">
        <v>731</v>
      </c>
      <c r="D187" s="15" t="s">
        <v>730</v>
      </c>
      <c r="E187" s="15" t="s">
        <v>36</v>
      </c>
      <c r="F187" s="16" t="s">
        <v>201</v>
      </c>
      <c r="G187" s="16" t="s">
        <v>61</v>
      </c>
      <c r="H187" s="338"/>
      <c r="I187" s="374"/>
      <c r="J187" s="353"/>
    </row>
    <row r="188" spans="1:10" s="95" customFormat="1" ht="33" customHeight="1" x14ac:dyDescent="0.2">
      <c r="A188" s="13">
        <v>7407</v>
      </c>
      <c r="B188" s="335">
        <v>5065</v>
      </c>
      <c r="C188" s="14" t="s">
        <v>732</v>
      </c>
      <c r="D188" s="15" t="s">
        <v>64</v>
      </c>
      <c r="E188" s="15" t="s">
        <v>36</v>
      </c>
      <c r="F188" s="16" t="s">
        <v>201</v>
      </c>
      <c r="G188" s="16" t="s">
        <v>65</v>
      </c>
      <c r="H188" s="337"/>
      <c r="I188" s="373"/>
      <c r="J188" s="352">
        <f t="shared" si="7"/>
        <v>0</v>
      </c>
    </row>
    <row r="189" spans="1:10" s="95" customFormat="1" ht="33" customHeight="1" x14ac:dyDescent="0.2">
      <c r="A189" s="13">
        <v>7408</v>
      </c>
      <c r="B189" s="336"/>
      <c r="C189" s="14" t="s">
        <v>733</v>
      </c>
      <c r="D189" s="15" t="s">
        <v>64</v>
      </c>
      <c r="E189" s="15" t="s">
        <v>36</v>
      </c>
      <c r="F189" s="16" t="s">
        <v>201</v>
      </c>
      <c r="G189" s="16" t="s">
        <v>65</v>
      </c>
      <c r="H189" s="338"/>
      <c r="I189" s="374"/>
      <c r="J189" s="353"/>
    </row>
    <row r="190" spans="1:10" s="95" customFormat="1" ht="22.5" customHeight="1" x14ac:dyDescent="0.2">
      <c r="A190" s="18">
        <v>7722</v>
      </c>
      <c r="B190" s="327">
        <v>5353</v>
      </c>
      <c r="C190" s="19" t="s">
        <v>734</v>
      </c>
      <c r="D190" s="19" t="s">
        <v>68</v>
      </c>
      <c r="E190" s="15" t="s">
        <v>36</v>
      </c>
      <c r="F190" s="20" t="s">
        <v>201</v>
      </c>
      <c r="G190" s="18" t="s">
        <v>48</v>
      </c>
      <c r="H190" s="329"/>
      <c r="I190" s="373"/>
      <c r="J190" s="352">
        <f t="shared" si="7"/>
        <v>0</v>
      </c>
    </row>
    <row r="191" spans="1:10" s="95" customFormat="1" ht="22.5" customHeight="1" x14ac:dyDescent="0.2">
      <c r="A191" s="18">
        <v>7723</v>
      </c>
      <c r="B191" s="328"/>
      <c r="C191" s="19" t="s">
        <v>735</v>
      </c>
      <c r="D191" s="19" t="s">
        <v>68</v>
      </c>
      <c r="E191" s="15" t="s">
        <v>36</v>
      </c>
      <c r="F191" s="20" t="s">
        <v>201</v>
      </c>
      <c r="G191" s="18" t="s">
        <v>48</v>
      </c>
      <c r="H191" s="330"/>
      <c r="I191" s="374"/>
      <c r="J191" s="353"/>
    </row>
    <row r="192" spans="1:10" s="95" customFormat="1" ht="22.5" customHeight="1" x14ac:dyDescent="0.2">
      <c r="A192" s="18">
        <v>7732</v>
      </c>
      <c r="B192" s="327">
        <v>5358</v>
      </c>
      <c r="C192" s="19" t="s">
        <v>736</v>
      </c>
      <c r="D192" s="19" t="s">
        <v>71</v>
      </c>
      <c r="E192" s="15" t="s">
        <v>36</v>
      </c>
      <c r="F192" s="20" t="s">
        <v>201</v>
      </c>
      <c r="G192" s="18" t="s">
        <v>48</v>
      </c>
      <c r="H192" s="141"/>
      <c r="I192" s="375"/>
      <c r="J192" s="352">
        <f t="shared" si="7"/>
        <v>0</v>
      </c>
    </row>
    <row r="193" spans="1:10" s="95" customFormat="1" ht="22.5" customHeight="1" x14ac:dyDescent="0.2">
      <c r="A193" s="18">
        <v>7733</v>
      </c>
      <c r="B193" s="328"/>
      <c r="C193" s="19" t="s">
        <v>737</v>
      </c>
      <c r="D193" s="19" t="s">
        <v>71</v>
      </c>
      <c r="E193" s="15" t="s">
        <v>36</v>
      </c>
      <c r="F193" s="20" t="s">
        <v>201</v>
      </c>
      <c r="G193" s="18" t="s">
        <v>48</v>
      </c>
      <c r="H193" s="141"/>
      <c r="I193" s="376"/>
      <c r="J193" s="353"/>
    </row>
    <row r="194" spans="1:10" s="95" customFormat="1" ht="36" x14ac:dyDescent="0.2">
      <c r="A194" s="18">
        <v>7685</v>
      </c>
      <c r="B194" s="18">
        <v>5321</v>
      </c>
      <c r="C194" s="19" t="s">
        <v>738</v>
      </c>
      <c r="D194" s="19" t="s">
        <v>739</v>
      </c>
      <c r="E194" s="15" t="s">
        <v>36</v>
      </c>
      <c r="F194" s="20" t="s">
        <v>201</v>
      </c>
      <c r="G194" s="18" t="s">
        <v>37</v>
      </c>
      <c r="H194" s="141"/>
      <c r="I194" s="17"/>
      <c r="J194" s="217">
        <f t="shared" si="7"/>
        <v>0</v>
      </c>
    </row>
    <row r="195" spans="1:10" s="95" customFormat="1" ht="22.9" customHeight="1" x14ac:dyDescent="0.2">
      <c r="A195" s="18">
        <v>7699</v>
      </c>
      <c r="B195" s="18">
        <v>5334</v>
      </c>
      <c r="C195" s="19" t="s">
        <v>740</v>
      </c>
      <c r="D195" s="19" t="s">
        <v>74</v>
      </c>
      <c r="E195" s="15" t="s">
        <v>36</v>
      </c>
      <c r="F195" s="20" t="s">
        <v>201</v>
      </c>
      <c r="G195" s="18" t="s">
        <v>37</v>
      </c>
      <c r="H195" s="141"/>
      <c r="I195" s="65"/>
      <c r="J195" s="217">
        <f t="shared" si="7"/>
        <v>0</v>
      </c>
    </row>
    <row r="196" spans="1:10" ht="24.95" customHeight="1" x14ac:dyDescent="0.2">
      <c r="A196" s="39"/>
      <c r="B196" s="313" t="s">
        <v>741</v>
      </c>
      <c r="C196" s="314"/>
      <c r="D196" s="314"/>
      <c r="E196" s="370"/>
      <c r="F196" s="314"/>
      <c r="G196" s="314"/>
      <c r="H196" s="314"/>
      <c r="I196" s="314"/>
      <c r="J196" s="222"/>
    </row>
    <row r="197" spans="1:10" s="95" customFormat="1" ht="24" customHeight="1" x14ac:dyDescent="0.2">
      <c r="A197" s="23">
        <v>7289</v>
      </c>
      <c r="B197" s="23">
        <v>4959</v>
      </c>
      <c r="C197" s="24" t="s">
        <v>742</v>
      </c>
      <c r="D197" s="180" t="s">
        <v>78</v>
      </c>
      <c r="E197" s="169" t="s">
        <v>36</v>
      </c>
      <c r="F197" s="181" t="s">
        <v>201</v>
      </c>
      <c r="G197" s="26" t="s">
        <v>41</v>
      </c>
      <c r="H197" s="176"/>
      <c r="I197" s="65"/>
      <c r="J197" s="217">
        <f t="shared" si="7"/>
        <v>0</v>
      </c>
    </row>
    <row r="198" spans="1:10" s="95" customFormat="1" ht="25.15" customHeight="1" x14ac:dyDescent="0.2">
      <c r="A198" s="23">
        <v>7406</v>
      </c>
      <c r="B198" s="23">
        <v>5064</v>
      </c>
      <c r="C198" s="24" t="s">
        <v>743</v>
      </c>
      <c r="D198" s="180" t="s">
        <v>154</v>
      </c>
      <c r="E198" s="169" t="s">
        <v>36</v>
      </c>
      <c r="F198" s="181" t="s">
        <v>201</v>
      </c>
      <c r="G198" s="26" t="s">
        <v>65</v>
      </c>
      <c r="H198" s="176"/>
      <c r="I198" s="17"/>
      <c r="J198" s="217">
        <f t="shared" si="7"/>
        <v>0</v>
      </c>
    </row>
    <row r="199" spans="1:10" s="95" customFormat="1" ht="24" x14ac:dyDescent="0.2">
      <c r="A199" s="23">
        <v>7413</v>
      </c>
      <c r="B199" s="23">
        <v>5070</v>
      </c>
      <c r="C199" s="24" t="s">
        <v>744</v>
      </c>
      <c r="D199" s="180" t="s">
        <v>253</v>
      </c>
      <c r="E199" s="169" t="s">
        <v>36</v>
      </c>
      <c r="F199" s="181" t="s">
        <v>201</v>
      </c>
      <c r="G199" s="26" t="s">
        <v>65</v>
      </c>
      <c r="H199" s="176"/>
      <c r="I199" s="17"/>
      <c r="J199" s="217">
        <f t="shared" si="7"/>
        <v>0</v>
      </c>
    </row>
    <row r="200" spans="1:10" s="95" customFormat="1" ht="24" x14ac:dyDescent="0.2">
      <c r="A200" s="23">
        <v>7428</v>
      </c>
      <c r="B200" s="23">
        <v>5085</v>
      </c>
      <c r="C200" s="24" t="s">
        <v>745</v>
      </c>
      <c r="D200" s="180" t="s">
        <v>156</v>
      </c>
      <c r="E200" s="169" t="s">
        <v>36</v>
      </c>
      <c r="F200" s="181" t="s">
        <v>201</v>
      </c>
      <c r="G200" s="26" t="s">
        <v>83</v>
      </c>
      <c r="H200" s="176"/>
      <c r="I200" s="17"/>
      <c r="J200" s="217">
        <f t="shared" si="7"/>
        <v>0</v>
      </c>
    </row>
    <row r="201" spans="1:10" s="95" customFormat="1" ht="24" x14ac:dyDescent="0.2">
      <c r="A201" s="23">
        <v>7495</v>
      </c>
      <c r="B201" s="23">
        <v>5151</v>
      </c>
      <c r="C201" s="24" t="s">
        <v>746</v>
      </c>
      <c r="D201" s="180" t="s">
        <v>747</v>
      </c>
      <c r="E201" s="169" t="s">
        <v>36</v>
      </c>
      <c r="F201" s="181" t="s">
        <v>201</v>
      </c>
      <c r="G201" s="26" t="s">
        <v>48</v>
      </c>
      <c r="H201" s="176"/>
      <c r="I201" s="17"/>
      <c r="J201" s="217">
        <f t="shared" si="7"/>
        <v>0</v>
      </c>
    </row>
    <row r="202" spans="1:10" s="95" customFormat="1" ht="36" x14ac:dyDescent="0.2">
      <c r="A202" s="23">
        <v>7608</v>
      </c>
      <c r="B202" s="23">
        <v>5245</v>
      </c>
      <c r="C202" s="24" t="s">
        <v>748</v>
      </c>
      <c r="D202" s="180" t="s">
        <v>517</v>
      </c>
      <c r="E202" s="169" t="s">
        <v>36</v>
      </c>
      <c r="F202" s="181" t="s">
        <v>201</v>
      </c>
      <c r="G202" s="26" t="s">
        <v>37</v>
      </c>
      <c r="H202" s="176"/>
      <c r="I202" s="17"/>
      <c r="J202" s="217">
        <f t="shared" si="7"/>
        <v>0</v>
      </c>
    </row>
    <row r="203" spans="1:10" s="95" customFormat="1" ht="36" x14ac:dyDescent="0.2">
      <c r="A203" s="23">
        <v>7690</v>
      </c>
      <c r="B203" s="23">
        <v>5326</v>
      </c>
      <c r="C203" s="24" t="s">
        <v>749</v>
      </c>
      <c r="D203" s="180" t="s">
        <v>750</v>
      </c>
      <c r="E203" s="169" t="s">
        <v>36</v>
      </c>
      <c r="F203" s="181" t="s">
        <v>201</v>
      </c>
      <c r="G203" s="26" t="s">
        <v>37</v>
      </c>
      <c r="H203" s="176"/>
      <c r="I203" s="17"/>
      <c r="J203" s="217">
        <f t="shared" si="7"/>
        <v>0</v>
      </c>
    </row>
    <row r="204" spans="1:10" ht="24.95" customHeight="1" x14ac:dyDescent="0.2">
      <c r="A204" s="39"/>
      <c r="B204" s="313" t="s">
        <v>751</v>
      </c>
      <c r="C204" s="314"/>
      <c r="D204" s="314"/>
      <c r="E204" s="371"/>
      <c r="F204" s="314"/>
      <c r="G204" s="314"/>
      <c r="H204" s="314"/>
      <c r="I204" s="314"/>
      <c r="J204" s="221"/>
    </row>
    <row r="205" spans="1:10" ht="22.5" x14ac:dyDescent="0.2">
      <c r="A205" s="51">
        <v>7389</v>
      </c>
      <c r="B205" s="51">
        <v>5048</v>
      </c>
      <c r="C205" s="52" t="s">
        <v>752</v>
      </c>
      <c r="D205" s="53" t="s">
        <v>253</v>
      </c>
      <c r="E205" s="53" t="s">
        <v>36</v>
      </c>
      <c r="F205" s="26" t="s">
        <v>201</v>
      </c>
      <c r="G205" s="54" t="s">
        <v>65</v>
      </c>
      <c r="H205" s="122"/>
      <c r="I205" s="65"/>
      <c r="J205" s="217">
        <f t="shared" si="7"/>
        <v>0</v>
      </c>
    </row>
    <row r="206" spans="1:10" ht="22.5" x14ac:dyDescent="0.2">
      <c r="A206" s="51">
        <v>7422</v>
      </c>
      <c r="B206" s="51">
        <v>5079</v>
      </c>
      <c r="C206" s="52" t="s">
        <v>753</v>
      </c>
      <c r="D206" s="53" t="s">
        <v>754</v>
      </c>
      <c r="E206" s="53" t="s">
        <v>36</v>
      </c>
      <c r="F206" s="26" t="s">
        <v>201</v>
      </c>
      <c r="G206" s="54" t="s">
        <v>83</v>
      </c>
      <c r="H206" s="122"/>
      <c r="I206" s="17"/>
      <c r="J206" s="217">
        <f t="shared" si="7"/>
        <v>0</v>
      </c>
    </row>
    <row r="207" spans="1:10" ht="22.5" x14ac:dyDescent="0.2">
      <c r="A207" s="51">
        <v>7695</v>
      </c>
      <c r="B207" s="51">
        <v>5330</v>
      </c>
      <c r="C207" s="52" t="s">
        <v>755</v>
      </c>
      <c r="D207" s="53" t="s">
        <v>756</v>
      </c>
      <c r="E207" s="53" t="s">
        <v>36</v>
      </c>
      <c r="F207" s="26" t="s">
        <v>201</v>
      </c>
      <c r="G207" s="54" t="s">
        <v>37</v>
      </c>
      <c r="H207" s="122"/>
      <c r="I207" s="17"/>
      <c r="J207" s="217">
        <f t="shared" si="7"/>
        <v>0</v>
      </c>
    </row>
    <row r="208" spans="1:10" ht="24.95" customHeight="1" x14ac:dyDescent="0.2">
      <c r="A208" s="66"/>
      <c r="B208" s="313" t="s">
        <v>757</v>
      </c>
      <c r="C208" s="314"/>
      <c r="D208" s="314"/>
      <c r="E208" s="314"/>
      <c r="F208" s="314"/>
      <c r="G208" s="314"/>
      <c r="H208" s="314"/>
      <c r="I208" s="314"/>
      <c r="J208" s="224"/>
    </row>
    <row r="209" spans="1:10" s="95" customFormat="1" ht="24" x14ac:dyDescent="0.2">
      <c r="A209" s="18">
        <v>7242</v>
      </c>
      <c r="B209" s="18">
        <v>4922</v>
      </c>
      <c r="C209" s="19" t="s">
        <v>758</v>
      </c>
      <c r="D209" s="19" t="s">
        <v>91</v>
      </c>
      <c r="E209" s="19" t="s">
        <v>36</v>
      </c>
      <c r="F209" s="20" t="s">
        <v>201</v>
      </c>
      <c r="G209" s="18" t="s">
        <v>41</v>
      </c>
      <c r="H209" s="141"/>
      <c r="I209" s="17"/>
      <c r="J209" s="217">
        <f t="shared" si="7"/>
        <v>0</v>
      </c>
    </row>
    <row r="210" spans="1:10" s="95" customFormat="1" ht="24" x14ac:dyDescent="0.2">
      <c r="A210" s="18">
        <v>7404</v>
      </c>
      <c r="B210" s="18">
        <v>5062</v>
      </c>
      <c r="C210" s="19" t="s">
        <v>759</v>
      </c>
      <c r="D210" s="19" t="s">
        <v>164</v>
      </c>
      <c r="E210" s="19" t="s">
        <v>36</v>
      </c>
      <c r="F210" s="20" t="s">
        <v>201</v>
      </c>
      <c r="G210" s="18" t="s">
        <v>65</v>
      </c>
      <c r="H210" s="141"/>
      <c r="I210" s="17"/>
      <c r="J210" s="217">
        <f t="shared" si="7"/>
        <v>0</v>
      </c>
    </row>
    <row r="211" spans="1:10" s="95" customFormat="1" ht="24" x14ac:dyDescent="0.2">
      <c r="A211" s="18">
        <v>7476</v>
      </c>
      <c r="B211" s="18">
        <v>5133</v>
      </c>
      <c r="C211" s="19" t="s">
        <v>760</v>
      </c>
      <c r="D211" s="19" t="s">
        <v>95</v>
      </c>
      <c r="E211" s="19" t="s">
        <v>36</v>
      </c>
      <c r="F211" s="20" t="s">
        <v>201</v>
      </c>
      <c r="G211" s="18" t="s">
        <v>48</v>
      </c>
      <c r="H211" s="141"/>
      <c r="I211" s="17"/>
      <c r="J211" s="217">
        <f t="shared" si="7"/>
        <v>0</v>
      </c>
    </row>
    <row r="212" spans="1:10" s="95" customFormat="1" ht="48" x14ac:dyDescent="0.2">
      <c r="A212" s="18">
        <v>7512</v>
      </c>
      <c r="B212" s="18">
        <v>5167</v>
      </c>
      <c r="C212" s="19" t="s">
        <v>761</v>
      </c>
      <c r="D212" s="19" t="s">
        <v>762</v>
      </c>
      <c r="E212" s="19" t="s">
        <v>36</v>
      </c>
      <c r="F212" s="20" t="s">
        <v>201</v>
      </c>
      <c r="G212" s="18" t="s">
        <v>48</v>
      </c>
      <c r="H212" s="141"/>
      <c r="I212" s="17"/>
      <c r="J212" s="217">
        <f t="shared" si="7"/>
        <v>0</v>
      </c>
    </row>
    <row r="213" spans="1:10" s="95" customFormat="1" ht="22.5" customHeight="1" x14ac:dyDescent="0.2">
      <c r="A213" s="18">
        <v>7628</v>
      </c>
      <c r="B213" s="18">
        <v>5265</v>
      </c>
      <c r="C213" s="19" t="s">
        <v>763</v>
      </c>
      <c r="D213" s="19" t="s">
        <v>99</v>
      </c>
      <c r="E213" s="19" t="s">
        <v>36</v>
      </c>
      <c r="F213" s="20" t="s">
        <v>201</v>
      </c>
      <c r="G213" s="18" t="s">
        <v>37</v>
      </c>
      <c r="H213" s="141"/>
      <c r="I213" s="17"/>
      <c r="J213" s="217">
        <f t="shared" si="7"/>
        <v>0</v>
      </c>
    </row>
    <row r="214" spans="1:10" ht="24.95" customHeight="1" x14ac:dyDescent="0.2">
      <c r="A214" s="86"/>
      <c r="B214" s="313" t="s">
        <v>764</v>
      </c>
      <c r="C214" s="314"/>
      <c r="D214" s="314"/>
      <c r="E214" s="314"/>
      <c r="F214" s="314"/>
      <c r="G214" s="314"/>
      <c r="H214" s="314"/>
      <c r="I214" s="314"/>
      <c r="J214" s="222"/>
    </row>
    <row r="215" spans="1:10" s="95" customFormat="1" ht="24" x14ac:dyDescent="0.2">
      <c r="A215" s="18">
        <v>7259</v>
      </c>
      <c r="B215" s="18">
        <v>4935</v>
      </c>
      <c r="C215" s="19" t="s">
        <v>765</v>
      </c>
      <c r="D215" s="19" t="s">
        <v>766</v>
      </c>
      <c r="E215" s="19" t="s">
        <v>36</v>
      </c>
      <c r="F215" s="20" t="s">
        <v>201</v>
      </c>
      <c r="G215" s="18" t="s">
        <v>41</v>
      </c>
      <c r="H215" s="141"/>
      <c r="I215" s="17"/>
      <c r="J215" s="217">
        <f>H215*I215</f>
        <v>0</v>
      </c>
    </row>
    <row r="216" spans="1:10" s="95" customFormat="1" ht="24" x14ac:dyDescent="0.2">
      <c r="A216" s="18">
        <v>7405</v>
      </c>
      <c r="B216" s="18">
        <v>5063</v>
      </c>
      <c r="C216" s="19" t="s">
        <v>767</v>
      </c>
      <c r="D216" s="19" t="s">
        <v>164</v>
      </c>
      <c r="E216" s="19" t="s">
        <v>36</v>
      </c>
      <c r="F216" s="20" t="s">
        <v>201</v>
      </c>
      <c r="G216" s="18" t="s">
        <v>65</v>
      </c>
      <c r="H216" s="141"/>
      <c r="I216" s="17"/>
      <c r="J216" s="217">
        <f t="shared" si="7"/>
        <v>0</v>
      </c>
    </row>
    <row r="217" spans="1:10" s="95" customFormat="1" ht="24" x14ac:dyDescent="0.2">
      <c r="A217" s="18">
        <v>7492</v>
      </c>
      <c r="B217" s="18">
        <v>5148</v>
      </c>
      <c r="C217" s="19" t="s">
        <v>768</v>
      </c>
      <c r="D217" s="19" t="s">
        <v>769</v>
      </c>
      <c r="E217" s="19" t="s">
        <v>36</v>
      </c>
      <c r="F217" s="20" t="s">
        <v>201</v>
      </c>
      <c r="G217" s="18" t="s">
        <v>48</v>
      </c>
      <c r="H217" s="141"/>
      <c r="I217" s="17"/>
      <c r="J217" s="217">
        <f t="shared" si="7"/>
        <v>0</v>
      </c>
    </row>
    <row r="218" spans="1:10" s="95" customFormat="1" ht="36" x14ac:dyDescent="0.2">
      <c r="A218" s="18">
        <v>7597</v>
      </c>
      <c r="B218" s="18">
        <v>5234</v>
      </c>
      <c r="C218" s="19" t="s">
        <v>770</v>
      </c>
      <c r="D218" s="19" t="s">
        <v>771</v>
      </c>
      <c r="E218" s="19" t="s">
        <v>36</v>
      </c>
      <c r="F218" s="20" t="s">
        <v>201</v>
      </c>
      <c r="G218" s="18" t="s">
        <v>37</v>
      </c>
      <c r="H218" s="141"/>
      <c r="I218" s="17"/>
      <c r="J218" s="217">
        <f t="shared" si="7"/>
        <v>0</v>
      </c>
    </row>
    <row r="219" spans="1:10" ht="24.95" customHeight="1" x14ac:dyDescent="0.2">
      <c r="A219" s="86"/>
      <c r="B219" s="348" t="s">
        <v>9</v>
      </c>
      <c r="C219" s="349"/>
      <c r="D219" s="349"/>
      <c r="E219" s="349"/>
      <c r="F219" s="349"/>
      <c r="G219" s="349"/>
      <c r="H219" s="349"/>
      <c r="I219" s="129"/>
      <c r="J219" s="225"/>
    </row>
    <row r="220" spans="1:10" s="95" customFormat="1" ht="24" x14ac:dyDescent="0.2">
      <c r="A220" s="23">
        <v>7268</v>
      </c>
      <c r="B220" s="319">
        <v>4942</v>
      </c>
      <c r="C220" s="24" t="s">
        <v>772</v>
      </c>
      <c r="D220" s="25" t="s">
        <v>170</v>
      </c>
      <c r="E220" s="25" t="s">
        <v>36</v>
      </c>
      <c r="F220" s="26" t="s">
        <v>201</v>
      </c>
      <c r="G220" s="26" t="s">
        <v>41</v>
      </c>
      <c r="H220" s="372"/>
      <c r="I220" s="356"/>
      <c r="J220" s="352">
        <f t="shared" si="7"/>
        <v>0</v>
      </c>
    </row>
    <row r="221" spans="1:10" s="95" customFormat="1" ht="24" x14ac:dyDescent="0.2">
      <c r="A221" s="23">
        <v>7269</v>
      </c>
      <c r="B221" s="320"/>
      <c r="C221" s="24" t="s">
        <v>773</v>
      </c>
      <c r="D221" s="25" t="s">
        <v>170</v>
      </c>
      <c r="E221" s="25" t="s">
        <v>36</v>
      </c>
      <c r="F221" s="26" t="s">
        <v>201</v>
      </c>
      <c r="G221" s="26" t="s">
        <v>41</v>
      </c>
      <c r="H221" s="369"/>
      <c r="I221" s="357"/>
      <c r="J221" s="353"/>
    </row>
    <row r="222" spans="1:10" s="95" customFormat="1" ht="24" x14ac:dyDescent="0.2">
      <c r="A222" s="23">
        <v>7278</v>
      </c>
      <c r="B222" s="319">
        <v>4950</v>
      </c>
      <c r="C222" s="24" t="s">
        <v>774</v>
      </c>
      <c r="D222" s="25" t="s">
        <v>104</v>
      </c>
      <c r="E222" s="25" t="s">
        <v>36</v>
      </c>
      <c r="F222" s="26" t="s">
        <v>201</v>
      </c>
      <c r="G222" s="26" t="s">
        <v>41</v>
      </c>
      <c r="H222" s="368"/>
      <c r="I222" s="356"/>
      <c r="J222" s="352">
        <f t="shared" si="7"/>
        <v>0</v>
      </c>
    </row>
    <row r="223" spans="1:10" s="95" customFormat="1" ht="24" x14ac:dyDescent="0.2">
      <c r="A223" s="23">
        <v>7279</v>
      </c>
      <c r="B223" s="320"/>
      <c r="C223" s="24" t="s">
        <v>775</v>
      </c>
      <c r="D223" s="25" t="s">
        <v>104</v>
      </c>
      <c r="E223" s="25" t="s">
        <v>36</v>
      </c>
      <c r="F223" s="26" t="s">
        <v>201</v>
      </c>
      <c r="G223" s="26" t="s">
        <v>41</v>
      </c>
      <c r="H223" s="369"/>
      <c r="I223" s="357"/>
      <c r="J223" s="353"/>
    </row>
    <row r="224" spans="1:10" s="95" customFormat="1" ht="24" x14ac:dyDescent="0.2">
      <c r="A224" s="23">
        <v>7307</v>
      </c>
      <c r="B224" s="319">
        <v>4973</v>
      </c>
      <c r="C224" s="24" t="s">
        <v>776</v>
      </c>
      <c r="D224" s="25" t="s">
        <v>777</v>
      </c>
      <c r="E224" s="25" t="s">
        <v>36</v>
      </c>
      <c r="F224" s="26" t="s">
        <v>201</v>
      </c>
      <c r="G224" s="26" t="s">
        <v>61</v>
      </c>
      <c r="H224" s="368"/>
      <c r="I224" s="356"/>
      <c r="J224" s="352">
        <f t="shared" si="7"/>
        <v>0</v>
      </c>
    </row>
    <row r="225" spans="1:10" s="95" customFormat="1" ht="24" x14ac:dyDescent="0.2">
      <c r="A225" s="23">
        <v>7308</v>
      </c>
      <c r="B225" s="320"/>
      <c r="C225" s="24" t="s">
        <v>778</v>
      </c>
      <c r="D225" s="25" t="s">
        <v>777</v>
      </c>
      <c r="E225" s="25" t="s">
        <v>36</v>
      </c>
      <c r="F225" s="26" t="s">
        <v>201</v>
      </c>
      <c r="G225" s="26" t="s">
        <v>61</v>
      </c>
      <c r="H225" s="369"/>
      <c r="I225" s="357"/>
      <c r="J225" s="353"/>
    </row>
    <row r="226" spans="1:10" s="95" customFormat="1" ht="24" x14ac:dyDescent="0.2">
      <c r="A226" s="23">
        <v>7726</v>
      </c>
      <c r="B226" s="319">
        <v>5355</v>
      </c>
      <c r="C226" s="24" t="s">
        <v>779</v>
      </c>
      <c r="D226" s="25" t="s">
        <v>780</v>
      </c>
      <c r="E226" s="25" t="s">
        <v>36</v>
      </c>
      <c r="F226" s="26" t="s">
        <v>201</v>
      </c>
      <c r="G226" s="26" t="s">
        <v>48</v>
      </c>
      <c r="H226" s="368"/>
      <c r="I226" s="356"/>
      <c r="J226" s="352">
        <f t="shared" si="7"/>
        <v>0</v>
      </c>
    </row>
    <row r="227" spans="1:10" s="95" customFormat="1" ht="18" customHeight="1" x14ac:dyDescent="0.2">
      <c r="A227" s="23">
        <v>7727</v>
      </c>
      <c r="B227" s="320"/>
      <c r="C227" s="24" t="s">
        <v>781</v>
      </c>
      <c r="D227" s="25" t="s">
        <v>780</v>
      </c>
      <c r="E227" s="25" t="s">
        <v>36</v>
      </c>
      <c r="F227" s="26" t="s">
        <v>201</v>
      </c>
      <c r="G227" s="26" t="s">
        <v>48</v>
      </c>
      <c r="H227" s="369"/>
      <c r="I227" s="357"/>
      <c r="J227" s="353"/>
    </row>
    <row r="228" spans="1:10" s="95" customFormat="1" ht="21" customHeight="1" x14ac:dyDescent="0.2">
      <c r="A228" s="23">
        <v>7730</v>
      </c>
      <c r="B228" s="319">
        <v>5357</v>
      </c>
      <c r="C228" s="24" t="s">
        <v>782</v>
      </c>
      <c r="D228" s="25" t="s">
        <v>783</v>
      </c>
      <c r="E228" s="25" t="s">
        <v>36</v>
      </c>
      <c r="F228" s="26" t="s">
        <v>201</v>
      </c>
      <c r="G228" s="26" t="s">
        <v>48</v>
      </c>
      <c r="H228" s="368"/>
      <c r="I228" s="356"/>
      <c r="J228" s="352">
        <f t="shared" si="7"/>
        <v>0</v>
      </c>
    </row>
    <row r="229" spans="1:10" s="95" customFormat="1" ht="21" customHeight="1" x14ac:dyDescent="0.2">
      <c r="A229" s="23">
        <v>7731</v>
      </c>
      <c r="B229" s="320"/>
      <c r="C229" s="24" t="s">
        <v>784</v>
      </c>
      <c r="D229" s="25" t="s">
        <v>783</v>
      </c>
      <c r="E229" s="25" t="s">
        <v>36</v>
      </c>
      <c r="F229" s="26" t="s">
        <v>201</v>
      </c>
      <c r="G229" s="26" t="s">
        <v>48</v>
      </c>
      <c r="H229" s="369"/>
      <c r="I229" s="357"/>
      <c r="J229" s="353"/>
    </row>
    <row r="230" spans="1:10" s="95" customFormat="1" ht="19.899999999999999" customHeight="1" x14ac:dyDescent="0.2">
      <c r="A230" s="23">
        <v>7648</v>
      </c>
      <c r="B230" s="23">
        <v>5285</v>
      </c>
      <c r="C230" s="24" t="s">
        <v>785</v>
      </c>
      <c r="D230" s="25" t="s">
        <v>786</v>
      </c>
      <c r="E230" s="25" t="s">
        <v>36</v>
      </c>
      <c r="F230" s="26" t="s">
        <v>201</v>
      </c>
      <c r="G230" s="26" t="s">
        <v>37</v>
      </c>
      <c r="H230" s="176"/>
      <c r="I230" s="17"/>
      <c r="J230" s="217">
        <f t="shared" si="7"/>
        <v>0</v>
      </c>
    </row>
    <row r="231" spans="1:10" s="95" customFormat="1" ht="27" customHeight="1" x14ac:dyDescent="0.2">
      <c r="A231" s="23">
        <v>7661</v>
      </c>
      <c r="B231" s="23">
        <v>5298</v>
      </c>
      <c r="C231" s="24" t="s">
        <v>787</v>
      </c>
      <c r="D231" s="25" t="s">
        <v>117</v>
      </c>
      <c r="E231" s="25" t="s">
        <v>36</v>
      </c>
      <c r="F231" s="26" t="s">
        <v>201</v>
      </c>
      <c r="G231" s="26" t="s">
        <v>37</v>
      </c>
      <c r="H231" s="176"/>
      <c r="I231" s="17"/>
      <c r="J231" s="217">
        <f t="shared" si="7"/>
        <v>0</v>
      </c>
    </row>
    <row r="232" spans="1:10" ht="24.95" customHeight="1" x14ac:dyDescent="0.2">
      <c r="A232" s="66"/>
      <c r="B232" s="313" t="s">
        <v>10</v>
      </c>
      <c r="C232" s="314"/>
      <c r="D232" s="314"/>
      <c r="E232" s="314"/>
      <c r="F232" s="314"/>
      <c r="G232" s="314"/>
      <c r="H232" s="314"/>
      <c r="I232" s="314"/>
      <c r="J232" s="222"/>
    </row>
    <row r="233" spans="1:10" s="95" customFormat="1" ht="22.5" customHeight="1" x14ac:dyDescent="0.2">
      <c r="A233" s="23">
        <v>7286</v>
      </c>
      <c r="B233" s="23">
        <v>4956</v>
      </c>
      <c r="C233" s="24" t="s">
        <v>788</v>
      </c>
      <c r="D233" s="25" t="s">
        <v>789</v>
      </c>
      <c r="E233" s="25" t="s">
        <v>36</v>
      </c>
      <c r="F233" s="26" t="s">
        <v>201</v>
      </c>
      <c r="G233" s="26" t="s">
        <v>41</v>
      </c>
      <c r="H233" s="176"/>
      <c r="I233" s="17"/>
      <c r="J233" s="217">
        <f t="shared" si="7"/>
        <v>0</v>
      </c>
    </row>
    <row r="234" spans="1:10" s="95" customFormat="1" ht="24" x14ac:dyDescent="0.2">
      <c r="A234" s="23">
        <v>7317</v>
      </c>
      <c r="B234" s="23">
        <v>4981</v>
      </c>
      <c r="C234" s="24" t="s">
        <v>790</v>
      </c>
      <c r="D234" s="25" t="s">
        <v>791</v>
      </c>
      <c r="E234" s="25" t="s">
        <v>36</v>
      </c>
      <c r="F234" s="26" t="s">
        <v>201</v>
      </c>
      <c r="G234" s="26" t="s">
        <v>61</v>
      </c>
      <c r="H234" s="176"/>
      <c r="I234" s="17"/>
      <c r="J234" s="217">
        <f t="shared" si="7"/>
        <v>0</v>
      </c>
    </row>
    <row r="235" spans="1:10" s="95" customFormat="1" ht="24" x14ac:dyDescent="0.2">
      <c r="A235" s="23">
        <v>7724</v>
      </c>
      <c r="B235" s="319">
        <v>5354</v>
      </c>
      <c r="C235" s="24" t="s">
        <v>792</v>
      </c>
      <c r="D235" s="25" t="s">
        <v>793</v>
      </c>
      <c r="E235" s="25" t="s">
        <v>36</v>
      </c>
      <c r="F235" s="26" t="s">
        <v>201</v>
      </c>
      <c r="G235" s="26" t="s">
        <v>48</v>
      </c>
      <c r="H235" s="368"/>
      <c r="I235" s="356"/>
      <c r="J235" s="352">
        <f t="shared" si="7"/>
        <v>0</v>
      </c>
    </row>
    <row r="236" spans="1:10" s="95" customFormat="1" ht="24" x14ac:dyDescent="0.2">
      <c r="A236" s="23">
        <v>7725</v>
      </c>
      <c r="B236" s="320"/>
      <c r="C236" s="24" t="s">
        <v>794</v>
      </c>
      <c r="D236" s="25" t="s">
        <v>793</v>
      </c>
      <c r="E236" s="25" t="s">
        <v>36</v>
      </c>
      <c r="F236" s="26" t="s">
        <v>201</v>
      </c>
      <c r="G236" s="26" t="s">
        <v>48</v>
      </c>
      <c r="H236" s="369"/>
      <c r="I236" s="357"/>
      <c r="J236" s="353"/>
    </row>
    <row r="237" spans="1:10" s="95" customFormat="1" ht="24" x14ac:dyDescent="0.2">
      <c r="A237" s="23">
        <v>7728</v>
      </c>
      <c r="B237" s="319">
        <v>5356</v>
      </c>
      <c r="C237" s="24" t="s">
        <v>795</v>
      </c>
      <c r="D237" s="25" t="s">
        <v>796</v>
      </c>
      <c r="E237" s="25" t="s">
        <v>36</v>
      </c>
      <c r="F237" s="26" t="s">
        <v>201</v>
      </c>
      <c r="G237" s="26" t="s">
        <v>48</v>
      </c>
      <c r="H237" s="368"/>
      <c r="I237" s="356"/>
      <c r="J237" s="352">
        <f t="shared" si="7"/>
        <v>0</v>
      </c>
    </row>
    <row r="238" spans="1:10" s="95" customFormat="1" ht="24" x14ac:dyDescent="0.2">
      <c r="A238" s="23">
        <v>7729</v>
      </c>
      <c r="B238" s="320"/>
      <c r="C238" s="24" t="s">
        <v>797</v>
      </c>
      <c r="D238" s="25" t="s">
        <v>796</v>
      </c>
      <c r="E238" s="25" t="s">
        <v>36</v>
      </c>
      <c r="F238" s="26" t="s">
        <v>201</v>
      </c>
      <c r="G238" s="26" t="s">
        <v>48</v>
      </c>
      <c r="H238" s="369"/>
      <c r="I238" s="357"/>
      <c r="J238" s="353"/>
    </row>
    <row r="239" spans="1:10" s="95" customFormat="1" ht="24" x14ac:dyDescent="0.2">
      <c r="A239" s="23">
        <v>7617</v>
      </c>
      <c r="B239" s="23">
        <v>5254</v>
      </c>
      <c r="C239" s="24" t="s">
        <v>798</v>
      </c>
      <c r="D239" s="25" t="s">
        <v>799</v>
      </c>
      <c r="E239" s="25" t="s">
        <v>36</v>
      </c>
      <c r="F239" s="26" t="s">
        <v>201</v>
      </c>
      <c r="G239" s="26" t="s">
        <v>37</v>
      </c>
      <c r="H239" s="176"/>
      <c r="I239" s="17"/>
      <c r="J239" s="217">
        <f t="shared" si="7"/>
        <v>0</v>
      </c>
    </row>
    <row r="240" spans="1:10" s="95" customFormat="1" ht="36" x14ac:dyDescent="0.2">
      <c r="A240" s="23">
        <v>7637</v>
      </c>
      <c r="B240" s="23">
        <v>5274</v>
      </c>
      <c r="C240" s="24" t="s">
        <v>800</v>
      </c>
      <c r="D240" s="25" t="s">
        <v>801</v>
      </c>
      <c r="E240" s="25" t="s">
        <v>36</v>
      </c>
      <c r="F240" s="26" t="s">
        <v>201</v>
      </c>
      <c r="G240" s="26" t="s">
        <v>37</v>
      </c>
      <c r="H240" s="176"/>
      <c r="I240" s="17"/>
      <c r="J240" s="217">
        <f t="shared" si="7"/>
        <v>0</v>
      </c>
    </row>
    <row r="241" spans="1:10" ht="22.9" customHeight="1" x14ac:dyDescent="0.2">
      <c r="A241" s="137"/>
      <c r="B241" s="313" t="s">
        <v>631</v>
      </c>
      <c r="C241" s="314"/>
      <c r="D241" s="314"/>
      <c r="E241" s="314"/>
      <c r="F241" s="314"/>
      <c r="G241" s="314"/>
      <c r="H241" s="314"/>
      <c r="I241" s="363"/>
      <c r="J241" s="221"/>
    </row>
    <row r="242" spans="1:10" s="95" customFormat="1" ht="21.6" customHeight="1" x14ac:dyDescent="0.2">
      <c r="A242" s="23">
        <v>6540</v>
      </c>
      <c r="B242" s="23">
        <v>4328</v>
      </c>
      <c r="C242" s="24" t="s">
        <v>900</v>
      </c>
      <c r="D242" s="25" t="s">
        <v>39</v>
      </c>
      <c r="E242" s="25" t="s">
        <v>36</v>
      </c>
      <c r="F242" s="26" t="s">
        <v>201</v>
      </c>
      <c r="G242" s="26" t="s">
        <v>41</v>
      </c>
      <c r="H242" s="33"/>
      <c r="I242" s="17"/>
      <c r="J242" s="217">
        <f t="shared" si="7"/>
        <v>0</v>
      </c>
    </row>
    <row r="243" spans="1:10" s="95" customFormat="1" ht="24" x14ac:dyDescent="0.2">
      <c r="A243" s="23">
        <v>7004</v>
      </c>
      <c r="B243" s="23">
        <v>4744</v>
      </c>
      <c r="C243" s="24" t="s">
        <v>901</v>
      </c>
      <c r="D243" s="25" t="s">
        <v>902</v>
      </c>
      <c r="E243" s="25" t="s">
        <v>36</v>
      </c>
      <c r="F243" s="26" t="s">
        <v>201</v>
      </c>
      <c r="G243" s="26" t="s">
        <v>37</v>
      </c>
      <c r="H243" s="33"/>
      <c r="I243" s="17"/>
      <c r="J243" s="217">
        <f t="shared" si="7"/>
        <v>0</v>
      </c>
    </row>
    <row r="244" spans="1:10" s="95" customFormat="1" ht="24" x14ac:dyDescent="0.2">
      <c r="A244" s="23">
        <v>7118</v>
      </c>
      <c r="B244" s="23">
        <v>4854</v>
      </c>
      <c r="C244" s="24" t="s">
        <v>903</v>
      </c>
      <c r="D244" s="25" t="s">
        <v>904</v>
      </c>
      <c r="E244" s="25" t="s">
        <v>36</v>
      </c>
      <c r="F244" s="26" t="s">
        <v>201</v>
      </c>
      <c r="G244" s="26" t="s">
        <v>46</v>
      </c>
      <c r="H244" s="33"/>
      <c r="I244" s="17"/>
      <c r="J244" s="217">
        <f t="shared" si="7"/>
        <v>0</v>
      </c>
    </row>
    <row r="245" spans="1:10" ht="24.95" customHeight="1" x14ac:dyDescent="0.2">
      <c r="A245" s="92"/>
      <c r="B245" s="313" t="s">
        <v>11</v>
      </c>
      <c r="C245" s="314"/>
      <c r="D245" s="314"/>
      <c r="E245" s="314"/>
      <c r="F245" s="314"/>
      <c r="G245" s="314"/>
      <c r="H245" s="314"/>
      <c r="I245" s="364"/>
      <c r="J245" s="226"/>
    </row>
    <row r="246" spans="1:10" s="95" customFormat="1" ht="24" x14ac:dyDescent="0.2">
      <c r="A246" s="23">
        <v>7290</v>
      </c>
      <c r="B246" s="23">
        <v>4960</v>
      </c>
      <c r="C246" s="24" t="s">
        <v>802</v>
      </c>
      <c r="D246" s="25" t="s">
        <v>803</v>
      </c>
      <c r="E246" s="25" t="s">
        <v>36</v>
      </c>
      <c r="F246" s="26" t="s">
        <v>201</v>
      </c>
      <c r="G246" s="26" t="s">
        <v>41</v>
      </c>
      <c r="H246" s="177"/>
      <c r="I246" s="17"/>
      <c r="J246" s="217">
        <f t="shared" si="7"/>
        <v>0</v>
      </c>
    </row>
    <row r="247" spans="1:10" s="95" customFormat="1" ht="24" x14ac:dyDescent="0.2">
      <c r="A247" s="23">
        <v>7473</v>
      </c>
      <c r="B247" s="23">
        <v>5130</v>
      </c>
      <c r="C247" s="24" t="s">
        <v>804</v>
      </c>
      <c r="D247" s="25" t="s">
        <v>805</v>
      </c>
      <c r="E247" s="25" t="s">
        <v>36</v>
      </c>
      <c r="F247" s="26" t="s">
        <v>201</v>
      </c>
      <c r="G247" s="26" t="s">
        <v>48</v>
      </c>
      <c r="H247" s="177"/>
      <c r="I247" s="17"/>
      <c r="J247" s="217">
        <f t="shared" si="7"/>
        <v>0</v>
      </c>
    </row>
    <row r="248" spans="1:10" s="95" customFormat="1" ht="48" x14ac:dyDescent="0.2">
      <c r="A248" s="23">
        <v>7602</v>
      </c>
      <c r="B248" s="23">
        <v>5239</v>
      </c>
      <c r="C248" s="24" t="s">
        <v>806</v>
      </c>
      <c r="D248" s="25" t="s">
        <v>312</v>
      </c>
      <c r="E248" s="25" t="s">
        <v>36</v>
      </c>
      <c r="F248" s="26" t="s">
        <v>201</v>
      </c>
      <c r="G248" s="26" t="s">
        <v>37</v>
      </c>
      <c r="H248" s="177"/>
      <c r="I248" s="17"/>
      <c r="J248" s="217">
        <f t="shared" si="7"/>
        <v>0</v>
      </c>
    </row>
    <row r="249" spans="1:10" ht="24.95" customHeight="1" x14ac:dyDescent="0.2">
      <c r="A249" s="86"/>
      <c r="B249" s="313" t="s">
        <v>807</v>
      </c>
      <c r="C249" s="314"/>
      <c r="D249" s="314"/>
      <c r="E249" s="314"/>
      <c r="F249" s="314"/>
      <c r="G249" s="314"/>
      <c r="H249" s="314"/>
      <c r="I249" s="314"/>
      <c r="J249" s="222"/>
    </row>
    <row r="250" spans="1:10" s="95" customFormat="1" ht="24" x14ac:dyDescent="0.2">
      <c r="A250" s="18">
        <v>7377</v>
      </c>
      <c r="B250" s="18">
        <v>5036</v>
      </c>
      <c r="C250" s="19" t="s">
        <v>808</v>
      </c>
      <c r="D250" s="19" t="s">
        <v>809</v>
      </c>
      <c r="E250" s="19" t="s">
        <v>36</v>
      </c>
      <c r="F250" s="20" t="s">
        <v>201</v>
      </c>
      <c r="G250" s="18" t="s">
        <v>810</v>
      </c>
      <c r="H250" s="141"/>
      <c r="I250" s="17"/>
      <c r="J250" s="217">
        <f t="shared" si="7"/>
        <v>0</v>
      </c>
    </row>
    <row r="251" spans="1:10" ht="24.95" customHeight="1" x14ac:dyDescent="0.2">
      <c r="A251" s="86"/>
      <c r="B251" s="365" t="s">
        <v>31</v>
      </c>
      <c r="C251" s="363"/>
      <c r="D251" s="363"/>
      <c r="E251" s="363"/>
      <c r="F251" s="363"/>
      <c r="G251" s="363"/>
      <c r="H251" s="363"/>
      <c r="I251" s="363"/>
      <c r="J251" s="221"/>
    </row>
    <row r="252" spans="1:10" s="95" customFormat="1" ht="24" customHeight="1" x14ac:dyDescent="0.2">
      <c r="A252" s="23">
        <v>7359</v>
      </c>
      <c r="B252" s="23">
        <v>5018</v>
      </c>
      <c r="C252" s="24" t="s">
        <v>812</v>
      </c>
      <c r="D252" s="25" t="s">
        <v>811</v>
      </c>
      <c r="E252" s="25" t="s">
        <v>36</v>
      </c>
      <c r="F252" s="26" t="s">
        <v>201</v>
      </c>
      <c r="G252" s="26" t="s">
        <v>200</v>
      </c>
      <c r="H252" s="176"/>
      <c r="I252" s="17"/>
      <c r="J252" s="217">
        <f t="shared" ref="J252" si="8">H252*I252</f>
        <v>0</v>
      </c>
    </row>
    <row r="253" spans="1:10" ht="24.95" customHeight="1" x14ac:dyDescent="0.2">
      <c r="A253" s="67"/>
      <c r="B253" s="91" t="s">
        <v>25</v>
      </c>
      <c r="C253" s="64"/>
      <c r="D253" s="64"/>
      <c r="E253" s="64"/>
      <c r="F253" s="64"/>
      <c r="G253" s="64"/>
      <c r="H253" s="94"/>
      <c r="I253" s="94"/>
      <c r="J253" s="223"/>
    </row>
    <row r="254" spans="1:10" ht="24.95" customHeight="1" x14ac:dyDescent="0.2">
      <c r="A254" s="66"/>
      <c r="B254" s="366" t="s">
        <v>6</v>
      </c>
      <c r="C254" s="367"/>
      <c r="D254" s="367"/>
      <c r="E254" s="367"/>
      <c r="F254" s="367"/>
      <c r="G254" s="367"/>
      <c r="H254" s="367"/>
      <c r="I254" s="129"/>
      <c r="J254" s="226"/>
    </row>
    <row r="255" spans="1:10" ht="24.95" customHeight="1" x14ac:dyDescent="0.2">
      <c r="A255" s="167">
        <v>6045</v>
      </c>
      <c r="B255" s="303">
        <v>3877</v>
      </c>
      <c r="C255" s="168" t="s">
        <v>519</v>
      </c>
      <c r="D255" s="169" t="s">
        <v>520</v>
      </c>
      <c r="E255" s="169" t="s">
        <v>36</v>
      </c>
      <c r="F255" s="170" t="s">
        <v>202</v>
      </c>
      <c r="G255" s="170" t="s">
        <v>441</v>
      </c>
      <c r="H255" s="304"/>
      <c r="I255" s="356"/>
      <c r="J255" s="352">
        <f>H255*I255</f>
        <v>0</v>
      </c>
    </row>
    <row r="256" spans="1:10" ht="24.95" customHeight="1" x14ac:dyDescent="0.2">
      <c r="A256" s="167">
        <v>6046</v>
      </c>
      <c r="B256" s="303"/>
      <c r="C256" s="168" t="s">
        <v>521</v>
      </c>
      <c r="D256" s="169" t="s">
        <v>522</v>
      </c>
      <c r="E256" s="169" t="s">
        <v>36</v>
      </c>
      <c r="F256" s="170" t="s">
        <v>202</v>
      </c>
      <c r="G256" s="170" t="s">
        <v>441</v>
      </c>
      <c r="H256" s="305"/>
      <c r="I256" s="357"/>
      <c r="J256" s="353"/>
    </row>
    <row r="257" spans="1:10" ht="33.6" customHeight="1" x14ac:dyDescent="0.2">
      <c r="A257" s="128">
        <v>6051</v>
      </c>
      <c r="B257" s="362">
        <v>3880</v>
      </c>
      <c r="C257" s="40" t="s">
        <v>523</v>
      </c>
      <c r="D257" s="41" t="s">
        <v>224</v>
      </c>
      <c r="E257" s="41" t="s">
        <v>36</v>
      </c>
      <c r="F257" s="42" t="s">
        <v>202</v>
      </c>
      <c r="G257" s="42" t="s">
        <v>451</v>
      </c>
      <c r="H257" s="359"/>
      <c r="I257" s="356"/>
      <c r="J257" s="352">
        <f t="shared" ref="J257:J320" si="9">H257*I257</f>
        <v>0</v>
      </c>
    </row>
    <row r="258" spans="1:10" ht="24.95" customHeight="1" x14ac:dyDescent="0.2">
      <c r="A258" s="23">
        <v>6052</v>
      </c>
      <c r="B258" s="320"/>
      <c r="C258" s="24" t="s">
        <v>524</v>
      </c>
      <c r="D258" s="25" t="s">
        <v>226</v>
      </c>
      <c r="E258" s="25" t="s">
        <v>36</v>
      </c>
      <c r="F258" s="26" t="s">
        <v>202</v>
      </c>
      <c r="G258" s="26" t="s">
        <v>451</v>
      </c>
      <c r="H258" s="355"/>
      <c r="I258" s="357"/>
      <c r="J258" s="353"/>
    </row>
    <row r="259" spans="1:10" ht="36" customHeight="1" x14ac:dyDescent="0.2">
      <c r="A259" s="23">
        <v>6054</v>
      </c>
      <c r="B259" s="23">
        <v>3882</v>
      </c>
      <c r="C259" s="24" t="s">
        <v>525</v>
      </c>
      <c r="D259" s="25" t="s">
        <v>526</v>
      </c>
      <c r="E259" s="25" t="s">
        <v>36</v>
      </c>
      <c r="F259" s="26" t="s">
        <v>202</v>
      </c>
      <c r="G259" s="26" t="s">
        <v>454</v>
      </c>
      <c r="H259" s="33"/>
      <c r="I259" s="17"/>
      <c r="J259" s="217">
        <f t="shared" si="9"/>
        <v>0</v>
      </c>
    </row>
    <row r="260" spans="1:10" ht="33.6" customHeight="1" x14ac:dyDescent="0.2">
      <c r="A260" s="23">
        <v>6055</v>
      </c>
      <c r="B260" s="319">
        <v>3883</v>
      </c>
      <c r="C260" s="24" t="s">
        <v>527</v>
      </c>
      <c r="D260" s="25" t="s">
        <v>232</v>
      </c>
      <c r="E260" s="25" t="s">
        <v>36</v>
      </c>
      <c r="F260" s="26" t="s">
        <v>202</v>
      </c>
      <c r="G260" s="26" t="s">
        <v>459</v>
      </c>
      <c r="H260" s="354"/>
      <c r="I260" s="356"/>
      <c r="J260" s="352">
        <f t="shared" si="9"/>
        <v>0</v>
      </c>
    </row>
    <row r="261" spans="1:10" ht="37.9" customHeight="1" x14ac:dyDescent="0.2">
      <c r="A261" s="23">
        <v>6056</v>
      </c>
      <c r="B261" s="320"/>
      <c r="C261" s="24" t="s">
        <v>528</v>
      </c>
      <c r="D261" s="25" t="s">
        <v>232</v>
      </c>
      <c r="E261" s="25" t="s">
        <v>36</v>
      </c>
      <c r="F261" s="26" t="s">
        <v>202</v>
      </c>
      <c r="G261" s="26" t="s">
        <v>459</v>
      </c>
      <c r="H261" s="355"/>
      <c r="I261" s="357"/>
      <c r="J261" s="353"/>
    </row>
    <row r="262" spans="1:10" ht="24.95" customHeight="1" x14ac:dyDescent="0.2">
      <c r="A262" s="23">
        <v>6057</v>
      </c>
      <c r="B262" s="319">
        <v>3884</v>
      </c>
      <c r="C262" s="24" t="s">
        <v>529</v>
      </c>
      <c r="D262" s="25" t="s">
        <v>234</v>
      </c>
      <c r="E262" s="25" t="s">
        <v>36</v>
      </c>
      <c r="F262" s="26" t="s">
        <v>202</v>
      </c>
      <c r="G262" s="26" t="s">
        <v>459</v>
      </c>
      <c r="H262" s="354"/>
      <c r="I262" s="356"/>
      <c r="J262" s="352">
        <f t="shared" si="9"/>
        <v>0</v>
      </c>
    </row>
    <row r="263" spans="1:10" ht="24.95" customHeight="1" x14ac:dyDescent="0.2">
      <c r="A263" s="23">
        <v>6058</v>
      </c>
      <c r="B263" s="320"/>
      <c r="C263" s="24" t="s">
        <v>530</v>
      </c>
      <c r="D263" s="25" t="s">
        <v>234</v>
      </c>
      <c r="E263" s="25" t="s">
        <v>36</v>
      </c>
      <c r="F263" s="26" t="s">
        <v>202</v>
      </c>
      <c r="G263" s="26" t="s">
        <v>459</v>
      </c>
      <c r="H263" s="355"/>
      <c r="I263" s="357"/>
      <c r="J263" s="353"/>
    </row>
    <row r="264" spans="1:10" ht="24.95" customHeight="1" x14ac:dyDescent="0.2">
      <c r="A264" s="23">
        <v>6059</v>
      </c>
      <c r="B264" s="319">
        <v>3885</v>
      </c>
      <c r="C264" s="24" t="s">
        <v>531</v>
      </c>
      <c r="D264" s="25" t="s">
        <v>532</v>
      </c>
      <c r="E264" s="25" t="s">
        <v>36</v>
      </c>
      <c r="F264" s="26" t="s">
        <v>202</v>
      </c>
      <c r="G264" s="26" t="s">
        <v>459</v>
      </c>
      <c r="H264" s="354"/>
      <c r="I264" s="356"/>
      <c r="J264" s="352">
        <f t="shared" si="9"/>
        <v>0</v>
      </c>
    </row>
    <row r="265" spans="1:10" ht="24.95" customHeight="1" x14ac:dyDescent="0.2">
      <c r="A265" s="23">
        <v>6060</v>
      </c>
      <c r="B265" s="320"/>
      <c r="C265" s="24" t="s">
        <v>530</v>
      </c>
      <c r="D265" s="25" t="s">
        <v>234</v>
      </c>
      <c r="E265" s="25" t="s">
        <v>36</v>
      </c>
      <c r="F265" s="26" t="s">
        <v>202</v>
      </c>
      <c r="G265" s="26" t="s">
        <v>459</v>
      </c>
      <c r="H265" s="355"/>
      <c r="I265" s="357"/>
      <c r="J265" s="353"/>
    </row>
    <row r="266" spans="1:10" ht="24.95" customHeight="1" x14ac:dyDescent="0.2">
      <c r="A266" s="22"/>
      <c r="B266" s="348" t="s">
        <v>540</v>
      </c>
      <c r="C266" s="349"/>
      <c r="D266" s="349"/>
      <c r="E266" s="349"/>
      <c r="F266" s="349"/>
      <c r="G266" s="349"/>
      <c r="H266" s="349"/>
      <c r="I266" s="126"/>
      <c r="J266" s="222"/>
    </row>
    <row r="267" spans="1:10" ht="24.95" customHeight="1" x14ac:dyDescent="0.2">
      <c r="A267" s="23">
        <v>5986</v>
      </c>
      <c r="B267" s="23">
        <v>3826</v>
      </c>
      <c r="C267" s="24" t="s">
        <v>541</v>
      </c>
      <c r="D267" s="25" t="s">
        <v>78</v>
      </c>
      <c r="E267" s="25" t="s">
        <v>440</v>
      </c>
      <c r="F267" s="26" t="s">
        <v>202</v>
      </c>
      <c r="G267" s="26" t="s">
        <v>441</v>
      </c>
      <c r="H267" s="33"/>
      <c r="I267" s="17"/>
      <c r="J267" s="217">
        <f t="shared" si="9"/>
        <v>0</v>
      </c>
    </row>
    <row r="268" spans="1:10" ht="24.95" customHeight="1" x14ac:dyDescent="0.2">
      <c r="A268" s="23">
        <v>5999</v>
      </c>
      <c r="B268" s="23">
        <v>3839</v>
      </c>
      <c r="C268" s="24" t="s">
        <v>542</v>
      </c>
      <c r="D268" s="25" t="s">
        <v>240</v>
      </c>
      <c r="E268" s="25" t="s">
        <v>440</v>
      </c>
      <c r="F268" s="26" t="s">
        <v>202</v>
      </c>
      <c r="G268" s="26" t="s">
        <v>451</v>
      </c>
      <c r="H268" s="33"/>
      <c r="I268" s="17"/>
      <c r="J268" s="217">
        <f t="shared" si="9"/>
        <v>0</v>
      </c>
    </row>
    <row r="269" spans="1:10" ht="34.15" customHeight="1" x14ac:dyDescent="0.2">
      <c r="A269" s="23">
        <v>5994</v>
      </c>
      <c r="B269" s="23">
        <v>3834</v>
      </c>
      <c r="C269" s="24" t="s">
        <v>543</v>
      </c>
      <c r="D269" s="25" t="s">
        <v>544</v>
      </c>
      <c r="E269" s="25" t="s">
        <v>440</v>
      </c>
      <c r="F269" s="26" t="s">
        <v>202</v>
      </c>
      <c r="G269" s="26" t="s">
        <v>470</v>
      </c>
      <c r="H269" s="33"/>
      <c r="I269" s="17"/>
      <c r="J269" s="217">
        <f t="shared" si="9"/>
        <v>0</v>
      </c>
    </row>
    <row r="270" spans="1:10" ht="24.95" customHeight="1" x14ac:dyDescent="0.2">
      <c r="A270" s="23">
        <v>5995</v>
      </c>
      <c r="B270" s="23">
        <v>3835</v>
      </c>
      <c r="C270" s="24" t="s">
        <v>545</v>
      </c>
      <c r="D270" s="25" t="s">
        <v>546</v>
      </c>
      <c r="E270" s="25" t="s">
        <v>440</v>
      </c>
      <c r="F270" s="26" t="s">
        <v>202</v>
      </c>
      <c r="G270" s="26" t="s">
        <v>470</v>
      </c>
      <c r="H270" s="33"/>
      <c r="I270" s="17"/>
      <c r="J270" s="217">
        <f t="shared" si="9"/>
        <v>0</v>
      </c>
    </row>
    <row r="271" spans="1:10" ht="24.95" customHeight="1" x14ac:dyDescent="0.2">
      <c r="A271" s="23">
        <v>5987</v>
      </c>
      <c r="B271" s="23">
        <v>3827</v>
      </c>
      <c r="C271" s="24" t="s">
        <v>547</v>
      </c>
      <c r="D271" s="25" t="s">
        <v>246</v>
      </c>
      <c r="E271" s="25" t="s">
        <v>440</v>
      </c>
      <c r="F271" s="26" t="s">
        <v>202</v>
      </c>
      <c r="G271" s="26" t="s">
        <v>454</v>
      </c>
      <c r="H271" s="33"/>
      <c r="I271" s="17"/>
      <c r="J271" s="217">
        <f t="shared" si="9"/>
        <v>0</v>
      </c>
    </row>
    <row r="272" spans="1:10" ht="24.95" customHeight="1" x14ac:dyDescent="0.2">
      <c r="A272" s="23">
        <v>5988</v>
      </c>
      <c r="B272" s="23">
        <v>3828</v>
      </c>
      <c r="C272" s="24" t="s">
        <v>548</v>
      </c>
      <c r="D272" s="25" t="s">
        <v>549</v>
      </c>
      <c r="E272" s="25" t="s">
        <v>440</v>
      </c>
      <c r="F272" s="26" t="s">
        <v>202</v>
      </c>
      <c r="G272" s="26" t="s">
        <v>459</v>
      </c>
      <c r="H272" s="33"/>
      <c r="I272" s="17"/>
      <c r="J272" s="217">
        <f t="shared" si="9"/>
        <v>0</v>
      </c>
    </row>
    <row r="273" spans="1:10" ht="36.6" customHeight="1" x14ac:dyDescent="0.2">
      <c r="A273" s="23">
        <v>5989</v>
      </c>
      <c r="B273" s="23">
        <v>3829</v>
      </c>
      <c r="C273" s="24" t="s">
        <v>550</v>
      </c>
      <c r="D273" s="25" t="s">
        <v>551</v>
      </c>
      <c r="E273" s="25" t="s">
        <v>440</v>
      </c>
      <c r="F273" s="26" t="s">
        <v>202</v>
      </c>
      <c r="G273" s="26" t="s">
        <v>459</v>
      </c>
      <c r="H273" s="33"/>
      <c r="I273" s="17"/>
      <c r="J273" s="217">
        <f t="shared" si="9"/>
        <v>0</v>
      </c>
    </row>
    <row r="274" spans="1:10" ht="24.95" customHeight="1" x14ac:dyDescent="0.2">
      <c r="A274" s="22"/>
      <c r="B274" s="348" t="s">
        <v>552</v>
      </c>
      <c r="C274" s="349"/>
      <c r="D274" s="349"/>
      <c r="E274" s="349"/>
      <c r="F274" s="349"/>
      <c r="G274" s="349"/>
      <c r="H274" s="349"/>
      <c r="I274" s="129"/>
      <c r="J274" s="222"/>
    </row>
    <row r="275" spans="1:10" ht="24.95" customHeight="1" x14ac:dyDescent="0.2">
      <c r="A275" s="23">
        <v>5996</v>
      </c>
      <c r="B275" s="23">
        <v>3836</v>
      </c>
      <c r="C275" s="24" t="s">
        <v>553</v>
      </c>
      <c r="D275" s="25" t="s">
        <v>251</v>
      </c>
      <c r="E275" s="25" t="s">
        <v>440</v>
      </c>
      <c r="F275" s="26" t="s">
        <v>202</v>
      </c>
      <c r="G275" s="26" t="s">
        <v>451</v>
      </c>
      <c r="H275" s="27"/>
      <c r="I275" s="17"/>
      <c r="J275" s="217">
        <f t="shared" si="9"/>
        <v>0</v>
      </c>
    </row>
    <row r="276" spans="1:10" ht="36.6" customHeight="1" x14ac:dyDescent="0.2">
      <c r="A276" s="23">
        <v>5992</v>
      </c>
      <c r="B276" s="23">
        <v>3832</v>
      </c>
      <c r="C276" s="24" t="s">
        <v>554</v>
      </c>
      <c r="D276" s="25" t="s">
        <v>546</v>
      </c>
      <c r="E276" s="25" t="s">
        <v>440</v>
      </c>
      <c r="F276" s="26" t="s">
        <v>202</v>
      </c>
      <c r="G276" s="26" t="s">
        <v>470</v>
      </c>
      <c r="H276" s="27"/>
      <c r="I276" s="17"/>
      <c r="J276" s="217">
        <f t="shared" si="9"/>
        <v>0</v>
      </c>
    </row>
    <row r="277" spans="1:10" ht="36.6" customHeight="1" x14ac:dyDescent="0.2">
      <c r="A277" s="23">
        <v>5990</v>
      </c>
      <c r="B277" s="23">
        <v>3830</v>
      </c>
      <c r="C277" s="24" t="s">
        <v>555</v>
      </c>
      <c r="D277" s="25" t="s">
        <v>556</v>
      </c>
      <c r="E277" s="25" t="s">
        <v>440</v>
      </c>
      <c r="F277" s="26" t="s">
        <v>202</v>
      </c>
      <c r="G277" s="26" t="s">
        <v>459</v>
      </c>
      <c r="H277" s="27"/>
      <c r="I277" s="17"/>
      <c r="J277" s="217">
        <f t="shared" si="9"/>
        <v>0</v>
      </c>
    </row>
    <row r="278" spans="1:10" ht="24.95" customHeight="1" x14ac:dyDescent="0.2">
      <c r="A278" s="22"/>
      <c r="B278" s="348" t="s">
        <v>557</v>
      </c>
      <c r="C278" s="349"/>
      <c r="D278" s="349"/>
      <c r="E278" s="349"/>
      <c r="F278" s="349"/>
      <c r="G278" s="349"/>
      <c r="H278" s="349"/>
      <c r="I278" s="129"/>
      <c r="J278" s="222"/>
    </row>
    <row r="279" spans="1:10" ht="24.95" customHeight="1" x14ac:dyDescent="0.2">
      <c r="A279" s="18">
        <v>6129</v>
      </c>
      <c r="B279" s="18">
        <v>3945</v>
      </c>
      <c r="C279" s="19" t="s">
        <v>558</v>
      </c>
      <c r="D279" s="19" t="s">
        <v>91</v>
      </c>
      <c r="E279" s="19" t="s">
        <v>440</v>
      </c>
      <c r="F279" s="20" t="s">
        <v>202</v>
      </c>
      <c r="G279" s="18" t="s">
        <v>441</v>
      </c>
      <c r="H279" s="21"/>
      <c r="I279" s="17"/>
      <c r="J279" s="217">
        <f t="shared" si="9"/>
        <v>0</v>
      </c>
    </row>
    <row r="280" spans="1:10" ht="24.95" customHeight="1" x14ac:dyDescent="0.2">
      <c r="A280" s="18">
        <v>6135</v>
      </c>
      <c r="B280" s="18">
        <v>3951</v>
      </c>
      <c r="C280" s="19" t="s">
        <v>559</v>
      </c>
      <c r="D280" s="19" t="s">
        <v>269</v>
      </c>
      <c r="E280" s="19" t="s">
        <v>440</v>
      </c>
      <c r="F280" s="20" t="s">
        <v>202</v>
      </c>
      <c r="G280" s="18" t="s">
        <v>451</v>
      </c>
      <c r="H280" s="21"/>
      <c r="I280" s="17"/>
      <c r="J280" s="217">
        <f t="shared" si="9"/>
        <v>0</v>
      </c>
    </row>
    <row r="281" spans="1:10" ht="24.95" customHeight="1" x14ac:dyDescent="0.2">
      <c r="A281" s="18">
        <v>6132</v>
      </c>
      <c r="B281" s="18">
        <v>3948</v>
      </c>
      <c r="C281" s="19" t="s">
        <v>560</v>
      </c>
      <c r="D281" s="19" t="s">
        <v>561</v>
      </c>
      <c r="E281" s="19" t="s">
        <v>440</v>
      </c>
      <c r="F281" s="20" t="s">
        <v>202</v>
      </c>
      <c r="G281" s="18" t="s">
        <v>454</v>
      </c>
      <c r="H281" s="21"/>
      <c r="I281" s="17"/>
      <c r="J281" s="217">
        <f t="shared" si="9"/>
        <v>0</v>
      </c>
    </row>
    <row r="282" spans="1:10" ht="32.450000000000003" customHeight="1" x14ac:dyDescent="0.2">
      <c r="A282" s="18">
        <v>6137</v>
      </c>
      <c r="B282" s="18">
        <v>3953</v>
      </c>
      <c r="C282" s="19" t="s">
        <v>562</v>
      </c>
      <c r="D282" s="19" t="s">
        <v>265</v>
      </c>
      <c r="E282" s="19" t="s">
        <v>440</v>
      </c>
      <c r="F282" s="20" t="s">
        <v>202</v>
      </c>
      <c r="G282" s="18" t="s">
        <v>459</v>
      </c>
      <c r="H282" s="21"/>
      <c r="I282" s="17"/>
      <c r="J282" s="217">
        <f t="shared" si="9"/>
        <v>0</v>
      </c>
    </row>
    <row r="283" spans="1:10" ht="24.95" customHeight="1" x14ac:dyDescent="0.2">
      <c r="A283" s="22"/>
      <c r="B283" s="348" t="s">
        <v>563</v>
      </c>
      <c r="C283" s="349"/>
      <c r="D283" s="349"/>
      <c r="E283" s="349"/>
      <c r="F283" s="349"/>
      <c r="G283" s="349"/>
      <c r="H283" s="349"/>
      <c r="I283" s="129"/>
      <c r="J283" s="222"/>
    </row>
    <row r="284" spans="1:10" ht="24.95" customHeight="1" x14ac:dyDescent="0.2">
      <c r="A284" s="13">
        <v>6130</v>
      </c>
      <c r="B284" s="13">
        <v>3946</v>
      </c>
      <c r="C284" s="14" t="s">
        <v>564</v>
      </c>
      <c r="D284" s="15" t="s">
        <v>565</v>
      </c>
      <c r="E284" s="15" t="s">
        <v>440</v>
      </c>
      <c r="F284" s="16" t="s">
        <v>202</v>
      </c>
      <c r="G284" s="16" t="s">
        <v>441</v>
      </c>
      <c r="H284" s="44"/>
      <c r="I284" s="17"/>
      <c r="J284" s="217">
        <f t="shared" si="9"/>
        <v>0</v>
      </c>
    </row>
    <row r="285" spans="1:10" ht="24.95" customHeight="1" x14ac:dyDescent="0.2">
      <c r="A285" s="13">
        <v>6131</v>
      </c>
      <c r="B285" s="13">
        <v>3947</v>
      </c>
      <c r="C285" s="14" t="s">
        <v>566</v>
      </c>
      <c r="D285" s="15" t="s">
        <v>567</v>
      </c>
      <c r="E285" s="15" t="s">
        <v>440</v>
      </c>
      <c r="F285" s="16" t="s">
        <v>202</v>
      </c>
      <c r="G285" s="16" t="s">
        <v>451</v>
      </c>
      <c r="H285" s="44"/>
      <c r="I285" s="17"/>
      <c r="J285" s="217">
        <f t="shared" si="9"/>
        <v>0</v>
      </c>
    </row>
    <row r="286" spans="1:10" ht="24.95" customHeight="1" x14ac:dyDescent="0.2">
      <c r="A286" s="13">
        <v>6133</v>
      </c>
      <c r="B286" s="13">
        <v>3949</v>
      </c>
      <c r="C286" s="14" t="s">
        <v>568</v>
      </c>
      <c r="D286" s="15" t="s">
        <v>271</v>
      </c>
      <c r="E286" s="15" t="s">
        <v>440</v>
      </c>
      <c r="F286" s="16" t="s">
        <v>202</v>
      </c>
      <c r="G286" s="16" t="s">
        <v>454</v>
      </c>
      <c r="H286" s="44"/>
      <c r="I286" s="17"/>
      <c r="J286" s="217">
        <f t="shared" si="9"/>
        <v>0</v>
      </c>
    </row>
    <row r="287" spans="1:10" ht="32.450000000000003" customHeight="1" x14ac:dyDescent="0.2">
      <c r="A287" s="13">
        <v>6134</v>
      </c>
      <c r="B287" s="13">
        <v>3950</v>
      </c>
      <c r="C287" s="14" t="s">
        <v>569</v>
      </c>
      <c r="D287" s="15" t="s">
        <v>570</v>
      </c>
      <c r="E287" s="15" t="s">
        <v>440</v>
      </c>
      <c r="F287" s="16" t="s">
        <v>202</v>
      </c>
      <c r="G287" s="16" t="s">
        <v>459</v>
      </c>
      <c r="H287" s="44"/>
      <c r="I287" s="17"/>
      <c r="J287" s="217">
        <f t="shared" si="9"/>
        <v>0</v>
      </c>
    </row>
    <row r="288" spans="1:10" ht="24.95" customHeight="1" x14ac:dyDescent="0.2">
      <c r="A288" s="22"/>
      <c r="B288" s="348" t="s">
        <v>9</v>
      </c>
      <c r="C288" s="349"/>
      <c r="D288" s="349"/>
      <c r="E288" s="349"/>
      <c r="F288" s="349"/>
      <c r="G288" s="349"/>
      <c r="H288" s="349"/>
      <c r="I288" s="126"/>
      <c r="J288" s="222"/>
    </row>
    <row r="289" spans="1:10" ht="24.95" customHeight="1" x14ac:dyDescent="0.2">
      <c r="A289" s="23">
        <v>6112</v>
      </c>
      <c r="B289" s="319">
        <v>3933</v>
      </c>
      <c r="C289" s="24" t="s">
        <v>571</v>
      </c>
      <c r="D289" s="25" t="s">
        <v>275</v>
      </c>
      <c r="E289" s="25" t="s">
        <v>36</v>
      </c>
      <c r="F289" s="26" t="s">
        <v>202</v>
      </c>
      <c r="G289" s="26" t="s">
        <v>441</v>
      </c>
      <c r="H289" s="359"/>
      <c r="I289" s="356"/>
      <c r="J289" s="352">
        <f t="shared" si="9"/>
        <v>0</v>
      </c>
    </row>
    <row r="290" spans="1:10" ht="24.95" customHeight="1" x14ac:dyDescent="0.2">
      <c r="A290" s="23">
        <v>6113</v>
      </c>
      <c r="B290" s="320"/>
      <c r="C290" s="24" t="s">
        <v>572</v>
      </c>
      <c r="D290" s="25" t="s">
        <v>275</v>
      </c>
      <c r="E290" s="25" t="s">
        <v>36</v>
      </c>
      <c r="F290" s="26" t="s">
        <v>202</v>
      </c>
      <c r="G290" s="26" t="s">
        <v>441</v>
      </c>
      <c r="H290" s="355"/>
      <c r="I290" s="357"/>
      <c r="J290" s="353"/>
    </row>
    <row r="291" spans="1:10" ht="24.95" customHeight="1" x14ac:dyDescent="0.2">
      <c r="A291" s="23">
        <v>6114</v>
      </c>
      <c r="B291" s="23">
        <v>3934</v>
      </c>
      <c r="C291" s="24" t="s">
        <v>573</v>
      </c>
      <c r="D291" s="25" t="s">
        <v>278</v>
      </c>
      <c r="E291" s="25" t="s">
        <v>36</v>
      </c>
      <c r="F291" s="26" t="s">
        <v>202</v>
      </c>
      <c r="G291" s="26" t="s">
        <v>447</v>
      </c>
      <c r="H291" s="33"/>
      <c r="I291" s="17"/>
      <c r="J291" s="217">
        <f t="shared" si="9"/>
        <v>0</v>
      </c>
    </row>
    <row r="292" spans="1:10" ht="24.95" customHeight="1" x14ac:dyDescent="0.2">
      <c r="A292" s="23">
        <v>6116</v>
      </c>
      <c r="B292" s="319">
        <v>3936</v>
      </c>
      <c r="C292" s="24" t="s">
        <v>574</v>
      </c>
      <c r="D292" s="25" t="s">
        <v>280</v>
      </c>
      <c r="E292" s="25" t="s">
        <v>36</v>
      </c>
      <c r="F292" s="26" t="s">
        <v>202</v>
      </c>
      <c r="G292" s="26" t="s">
        <v>575</v>
      </c>
      <c r="H292" s="354"/>
      <c r="I292" s="356"/>
      <c r="J292" s="352">
        <f t="shared" si="9"/>
        <v>0</v>
      </c>
    </row>
    <row r="293" spans="1:10" ht="24.95" customHeight="1" x14ac:dyDescent="0.2">
      <c r="A293" s="23">
        <v>6117</v>
      </c>
      <c r="B293" s="320"/>
      <c r="C293" s="24" t="s">
        <v>576</v>
      </c>
      <c r="D293" s="25" t="s">
        <v>280</v>
      </c>
      <c r="E293" s="25" t="s">
        <v>36</v>
      </c>
      <c r="F293" s="26" t="s">
        <v>202</v>
      </c>
      <c r="G293" s="26" t="s">
        <v>575</v>
      </c>
      <c r="H293" s="355"/>
      <c r="I293" s="357"/>
      <c r="J293" s="353"/>
    </row>
    <row r="294" spans="1:10" ht="33.6" customHeight="1" x14ac:dyDescent="0.2">
      <c r="A294" s="23">
        <v>6118</v>
      </c>
      <c r="B294" s="23">
        <v>3937</v>
      </c>
      <c r="C294" s="24" t="s">
        <v>203</v>
      </c>
      <c r="D294" s="25" t="s">
        <v>204</v>
      </c>
      <c r="E294" s="25" t="s">
        <v>36</v>
      </c>
      <c r="F294" s="26" t="s">
        <v>202</v>
      </c>
      <c r="G294" s="26" t="s">
        <v>454</v>
      </c>
      <c r="H294" s="33"/>
      <c r="I294" s="17"/>
      <c r="J294" s="217">
        <f t="shared" si="9"/>
        <v>0</v>
      </c>
    </row>
    <row r="295" spans="1:10" ht="34.9" customHeight="1" x14ac:dyDescent="0.2">
      <c r="A295" s="23">
        <v>6124</v>
      </c>
      <c r="B295" s="319">
        <v>3941</v>
      </c>
      <c r="C295" s="24" t="s">
        <v>577</v>
      </c>
      <c r="D295" s="25" t="s">
        <v>578</v>
      </c>
      <c r="E295" s="25" t="s">
        <v>36</v>
      </c>
      <c r="F295" s="26" t="s">
        <v>202</v>
      </c>
      <c r="G295" s="26" t="s">
        <v>459</v>
      </c>
      <c r="H295" s="354"/>
      <c r="I295" s="356"/>
      <c r="J295" s="352">
        <f t="shared" si="9"/>
        <v>0</v>
      </c>
    </row>
    <row r="296" spans="1:10" ht="31.9" customHeight="1" x14ac:dyDescent="0.2">
      <c r="A296" s="23">
        <v>6125</v>
      </c>
      <c r="B296" s="320"/>
      <c r="C296" s="24" t="s">
        <v>579</v>
      </c>
      <c r="D296" s="25" t="s">
        <v>578</v>
      </c>
      <c r="E296" s="25" t="s">
        <v>36</v>
      </c>
      <c r="F296" s="26" t="s">
        <v>202</v>
      </c>
      <c r="G296" s="26" t="s">
        <v>459</v>
      </c>
      <c r="H296" s="355"/>
      <c r="I296" s="357"/>
      <c r="J296" s="353"/>
    </row>
    <row r="297" spans="1:10" ht="24.95" customHeight="1" x14ac:dyDescent="0.2">
      <c r="A297" s="22"/>
      <c r="B297" s="348" t="s">
        <v>13</v>
      </c>
      <c r="C297" s="349"/>
      <c r="D297" s="349"/>
      <c r="E297" s="349"/>
      <c r="F297" s="349"/>
      <c r="G297" s="349"/>
      <c r="H297" s="349"/>
      <c r="I297" s="126"/>
      <c r="J297" s="222"/>
    </row>
    <row r="298" spans="1:10" ht="24.95" customHeight="1" x14ac:dyDescent="0.2">
      <c r="A298" s="23">
        <v>6138</v>
      </c>
      <c r="B298" s="23">
        <v>3954</v>
      </c>
      <c r="C298" s="24" t="s">
        <v>581</v>
      </c>
      <c r="D298" s="25" t="s">
        <v>288</v>
      </c>
      <c r="E298" s="25" t="s">
        <v>36</v>
      </c>
      <c r="F298" s="26" t="s">
        <v>202</v>
      </c>
      <c r="G298" s="26" t="s">
        <v>441</v>
      </c>
      <c r="H298" s="33"/>
      <c r="I298" s="17"/>
      <c r="J298" s="217">
        <f t="shared" si="9"/>
        <v>0</v>
      </c>
    </row>
    <row r="299" spans="1:10" ht="24.95" customHeight="1" x14ac:dyDescent="0.2">
      <c r="A299" s="23">
        <v>6141</v>
      </c>
      <c r="B299" s="23">
        <v>3957</v>
      </c>
      <c r="C299" s="24" t="s">
        <v>582</v>
      </c>
      <c r="D299" s="25" t="s">
        <v>290</v>
      </c>
      <c r="E299" s="25" t="s">
        <v>36</v>
      </c>
      <c r="F299" s="26" t="s">
        <v>202</v>
      </c>
      <c r="G299" s="26" t="s">
        <v>447</v>
      </c>
      <c r="H299" s="33"/>
      <c r="I299" s="17"/>
      <c r="J299" s="217">
        <f t="shared" si="9"/>
        <v>0</v>
      </c>
    </row>
    <row r="300" spans="1:10" ht="24.95" customHeight="1" x14ac:dyDescent="0.2">
      <c r="A300" s="23">
        <v>6142</v>
      </c>
      <c r="B300" s="23">
        <v>3958</v>
      </c>
      <c r="C300" s="24" t="s">
        <v>583</v>
      </c>
      <c r="D300" s="25" t="s">
        <v>584</v>
      </c>
      <c r="E300" s="25" t="s">
        <v>36</v>
      </c>
      <c r="F300" s="26" t="s">
        <v>202</v>
      </c>
      <c r="G300" s="26" t="s">
        <v>454</v>
      </c>
      <c r="H300" s="33"/>
      <c r="I300" s="17"/>
      <c r="J300" s="217">
        <f t="shared" si="9"/>
        <v>0</v>
      </c>
    </row>
    <row r="301" spans="1:10" ht="39.6" customHeight="1" x14ac:dyDescent="0.2">
      <c r="A301" s="23">
        <v>6143</v>
      </c>
      <c r="B301" s="23">
        <v>3959</v>
      </c>
      <c r="C301" s="24" t="s">
        <v>205</v>
      </c>
      <c r="D301" s="25" t="s">
        <v>206</v>
      </c>
      <c r="E301" s="25" t="s">
        <v>36</v>
      </c>
      <c r="F301" s="26" t="s">
        <v>202</v>
      </c>
      <c r="G301" s="26" t="s">
        <v>459</v>
      </c>
      <c r="H301" s="33"/>
      <c r="I301" s="17"/>
      <c r="J301" s="217">
        <f t="shared" si="9"/>
        <v>0</v>
      </c>
    </row>
    <row r="302" spans="1:10" ht="24.95" customHeight="1" x14ac:dyDescent="0.2">
      <c r="A302" s="22"/>
      <c r="B302" s="348" t="s">
        <v>14</v>
      </c>
      <c r="C302" s="349"/>
      <c r="D302" s="349"/>
      <c r="E302" s="349"/>
      <c r="F302" s="349"/>
      <c r="G302" s="349"/>
      <c r="H302" s="349"/>
      <c r="I302" s="129"/>
      <c r="J302" s="222"/>
    </row>
    <row r="303" spans="1:10" ht="24.95" customHeight="1" x14ac:dyDescent="0.2">
      <c r="A303" s="23">
        <v>6013</v>
      </c>
      <c r="B303" s="23">
        <v>3853</v>
      </c>
      <c r="C303" s="24" t="s">
        <v>588</v>
      </c>
      <c r="D303" s="25" t="s">
        <v>217</v>
      </c>
      <c r="E303" s="25" t="s">
        <v>36</v>
      </c>
      <c r="F303" s="26" t="s">
        <v>202</v>
      </c>
      <c r="G303" s="26" t="s">
        <v>441</v>
      </c>
      <c r="H303" s="33"/>
      <c r="I303" s="17"/>
      <c r="J303" s="217">
        <f t="shared" si="9"/>
        <v>0</v>
      </c>
    </row>
    <row r="304" spans="1:10" ht="24.95" customHeight="1" x14ac:dyDescent="0.2">
      <c r="A304" s="23">
        <v>6014</v>
      </c>
      <c r="B304" s="23">
        <v>3854</v>
      </c>
      <c r="C304" s="24" t="s">
        <v>589</v>
      </c>
      <c r="D304" s="25" t="s">
        <v>590</v>
      </c>
      <c r="E304" s="25" t="s">
        <v>36</v>
      </c>
      <c r="F304" s="26" t="s">
        <v>202</v>
      </c>
      <c r="G304" s="26" t="s">
        <v>447</v>
      </c>
      <c r="H304" s="33"/>
      <c r="I304" s="17"/>
      <c r="J304" s="217">
        <f t="shared" si="9"/>
        <v>0</v>
      </c>
    </row>
    <row r="305" spans="1:10" ht="24.95" customHeight="1" x14ac:dyDescent="0.2">
      <c r="A305" s="23">
        <v>6016</v>
      </c>
      <c r="B305" s="23">
        <v>3856</v>
      </c>
      <c r="C305" s="24" t="s">
        <v>591</v>
      </c>
      <c r="D305" s="25" t="s">
        <v>592</v>
      </c>
      <c r="E305" s="25" t="s">
        <v>36</v>
      </c>
      <c r="F305" s="26" t="s">
        <v>202</v>
      </c>
      <c r="G305" s="26" t="s">
        <v>451</v>
      </c>
      <c r="H305" s="33"/>
      <c r="I305" s="17"/>
      <c r="J305" s="217">
        <f t="shared" si="9"/>
        <v>0</v>
      </c>
    </row>
    <row r="306" spans="1:10" ht="24.95" customHeight="1" x14ac:dyDescent="0.2">
      <c r="A306" s="23">
        <v>6017</v>
      </c>
      <c r="B306" s="23">
        <v>3857</v>
      </c>
      <c r="C306" s="24" t="s">
        <v>593</v>
      </c>
      <c r="D306" s="25" t="s">
        <v>594</v>
      </c>
      <c r="E306" s="25" t="s">
        <v>36</v>
      </c>
      <c r="F306" s="26" t="s">
        <v>202</v>
      </c>
      <c r="G306" s="26" t="s">
        <v>454</v>
      </c>
      <c r="H306" s="33"/>
      <c r="I306" s="17"/>
      <c r="J306" s="217">
        <f t="shared" si="9"/>
        <v>0</v>
      </c>
    </row>
    <row r="307" spans="1:10" ht="24.95" customHeight="1" x14ac:dyDescent="0.2">
      <c r="A307" s="23">
        <v>6018</v>
      </c>
      <c r="B307" s="23">
        <v>3858</v>
      </c>
      <c r="C307" s="24" t="s">
        <v>207</v>
      </c>
      <c r="D307" s="25" t="s">
        <v>208</v>
      </c>
      <c r="E307" s="25" t="s">
        <v>36</v>
      </c>
      <c r="F307" s="26" t="s">
        <v>202</v>
      </c>
      <c r="G307" s="26" t="s">
        <v>459</v>
      </c>
      <c r="H307" s="33"/>
      <c r="I307" s="17"/>
      <c r="J307" s="217">
        <f t="shared" si="9"/>
        <v>0</v>
      </c>
    </row>
    <row r="308" spans="1:10" ht="24.95" customHeight="1" x14ac:dyDescent="0.2">
      <c r="A308" s="22"/>
      <c r="B308" s="348" t="s">
        <v>15</v>
      </c>
      <c r="C308" s="349"/>
      <c r="D308" s="349"/>
      <c r="E308" s="349"/>
      <c r="F308" s="349"/>
      <c r="G308" s="349"/>
      <c r="H308" s="349"/>
      <c r="I308" s="126"/>
      <c r="J308" s="222"/>
    </row>
    <row r="309" spans="1:10" ht="24.95" customHeight="1" x14ac:dyDescent="0.2">
      <c r="A309" s="18">
        <v>6462</v>
      </c>
      <c r="B309" s="18">
        <v>4264</v>
      </c>
      <c r="C309" s="19" t="s">
        <v>598</v>
      </c>
      <c r="D309" s="19" t="s">
        <v>599</v>
      </c>
      <c r="E309" s="25" t="s">
        <v>36</v>
      </c>
      <c r="F309" s="20" t="s">
        <v>202</v>
      </c>
      <c r="G309" s="18" t="s">
        <v>441</v>
      </c>
      <c r="H309" s="21"/>
      <c r="I309" s="17"/>
      <c r="J309" s="217">
        <f t="shared" si="9"/>
        <v>0</v>
      </c>
    </row>
    <row r="310" spans="1:10" ht="24.95" customHeight="1" x14ac:dyDescent="0.2">
      <c r="A310" s="18">
        <v>6464</v>
      </c>
      <c r="B310" s="18">
        <v>4266</v>
      </c>
      <c r="C310" s="19" t="s">
        <v>600</v>
      </c>
      <c r="D310" s="19" t="s">
        <v>302</v>
      </c>
      <c r="E310" s="25" t="s">
        <v>36</v>
      </c>
      <c r="F310" s="20" t="s">
        <v>202</v>
      </c>
      <c r="G310" s="18" t="s">
        <v>447</v>
      </c>
      <c r="H310" s="21"/>
      <c r="I310" s="17"/>
      <c r="J310" s="217">
        <f t="shared" si="9"/>
        <v>0</v>
      </c>
    </row>
    <row r="311" spans="1:10" ht="24.95" customHeight="1" x14ac:dyDescent="0.2">
      <c r="A311" s="18">
        <v>6466</v>
      </c>
      <c r="B311" s="18">
        <v>4268</v>
      </c>
      <c r="C311" s="19" t="s">
        <v>601</v>
      </c>
      <c r="D311" s="19" t="s">
        <v>602</v>
      </c>
      <c r="E311" s="25" t="s">
        <v>36</v>
      </c>
      <c r="F311" s="20" t="s">
        <v>202</v>
      </c>
      <c r="G311" s="18" t="s">
        <v>603</v>
      </c>
      <c r="H311" s="21"/>
      <c r="I311" s="17"/>
      <c r="J311" s="217">
        <f t="shared" si="9"/>
        <v>0</v>
      </c>
    </row>
    <row r="312" spans="1:10" ht="24.95" customHeight="1" x14ac:dyDescent="0.2">
      <c r="A312" s="18">
        <v>6467</v>
      </c>
      <c r="B312" s="18">
        <v>4269</v>
      </c>
      <c r="C312" s="19" t="s">
        <v>604</v>
      </c>
      <c r="D312" s="19" t="s">
        <v>605</v>
      </c>
      <c r="E312" s="25" t="s">
        <v>36</v>
      </c>
      <c r="F312" s="20" t="s">
        <v>202</v>
      </c>
      <c r="G312" s="18" t="s">
        <v>454</v>
      </c>
      <c r="H312" s="21"/>
      <c r="I312" s="17"/>
      <c r="J312" s="217">
        <f t="shared" si="9"/>
        <v>0</v>
      </c>
    </row>
    <row r="313" spans="1:10" ht="24.95" customHeight="1" x14ac:dyDescent="0.2">
      <c r="A313" s="18">
        <v>6468</v>
      </c>
      <c r="B313" s="18">
        <v>4270</v>
      </c>
      <c r="C313" s="19" t="s">
        <v>606</v>
      </c>
      <c r="D313" s="19" t="s">
        <v>209</v>
      </c>
      <c r="E313" s="25" t="s">
        <v>36</v>
      </c>
      <c r="F313" s="20" t="s">
        <v>202</v>
      </c>
      <c r="G313" s="18" t="s">
        <v>459</v>
      </c>
      <c r="H313" s="21"/>
      <c r="I313" s="17"/>
      <c r="J313" s="217">
        <f t="shared" si="9"/>
        <v>0</v>
      </c>
    </row>
    <row r="314" spans="1:10" ht="24.95" customHeight="1" x14ac:dyDescent="0.2">
      <c r="A314" s="22"/>
      <c r="B314" s="348" t="s">
        <v>11</v>
      </c>
      <c r="C314" s="349"/>
      <c r="D314" s="349"/>
      <c r="E314" s="349"/>
      <c r="F314" s="349"/>
      <c r="G314" s="349"/>
      <c r="H314" s="349"/>
      <c r="I314" s="129"/>
      <c r="J314" s="222"/>
    </row>
    <row r="315" spans="1:10" ht="24.95" customHeight="1" x14ac:dyDescent="0.2">
      <c r="A315" s="23">
        <v>6024</v>
      </c>
      <c r="B315" s="23">
        <v>3864</v>
      </c>
      <c r="C315" s="24" t="s">
        <v>610</v>
      </c>
      <c r="D315" s="25" t="s">
        <v>611</v>
      </c>
      <c r="E315" s="25" t="s">
        <v>36</v>
      </c>
      <c r="F315" s="26" t="s">
        <v>202</v>
      </c>
      <c r="G315" s="26" t="s">
        <v>441</v>
      </c>
      <c r="H315" s="33"/>
      <c r="I315" s="17"/>
      <c r="J315" s="217">
        <f t="shared" si="9"/>
        <v>0</v>
      </c>
    </row>
    <row r="316" spans="1:10" ht="36.6" customHeight="1" x14ac:dyDescent="0.2">
      <c r="A316" s="23">
        <v>6026</v>
      </c>
      <c r="B316" s="23">
        <v>3866</v>
      </c>
      <c r="C316" s="24" t="s">
        <v>612</v>
      </c>
      <c r="D316" s="25" t="s">
        <v>310</v>
      </c>
      <c r="E316" s="25" t="s">
        <v>36</v>
      </c>
      <c r="F316" s="26" t="s">
        <v>202</v>
      </c>
      <c r="G316" s="26" t="s">
        <v>454</v>
      </c>
      <c r="H316" s="33"/>
      <c r="I316" s="17"/>
      <c r="J316" s="217">
        <f t="shared" si="9"/>
        <v>0</v>
      </c>
    </row>
    <row r="317" spans="1:10" ht="33.6" customHeight="1" x14ac:dyDescent="0.2">
      <c r="A317" s="23">
        <v>6027</v>
      </c>
      <c r="B317" s="23">
        <v>3867</v>
      </c>
      <c r="C317" s="24" t="s">
        <v>613</v>
      </c>
      <c r="D317" s="25" t="s">
        <v>210</v>
      </c>
      <c r="E317" s="25" t="s">
        <v>36</v>
      </c>
      <c r="F317" s="26" t="s">
        <v>202</v>
      </c>
      <c r="G317" s="26" t="s">
        <v>459</v>
      </c>
      <c r="H317" s="33"/>
      <c r="I317" s="17"/>
      <c r="J317" s="217">
        <f t="shared" si="9"/>
        <v>0</v>
      </c>
    </row>
    <row r="318" spans="1:10" s="7" customFormat="1" ht="39.950000000000003" customHeight="1" x14ac:dyDescent="0.2">
      <c r="A318" s="22"/>
      <c r="B318" s="348" t="s">
        <v>12</v>
      </c>
      <c r="C318" s="349"/>
      <c r="D318" s="349"/>
      <c r="E318" s="349"/>
      <c r="F318" s="349"/>
      <c r="G318" s="349"/>
      <c r="H318" s="349"/>
      <c r="I318" s="129"/>
      <c r="J318" s="222"/>
    </row>
    <row r="319" spans="1:10" s="7" customFormat="1" ht="39.950000000000003" customHeight="1" x14ac:dyDescent="0.2">
      <c r="A319" s="23">
        <v>6093</v>
      </c>
      <c r="B319" s="23">
        <v>3918</v>
      </c>
      <c r="C319" s="24" t="s">
        <v>614</v>
      </c>
      <c r="D319" s="25" t="s">
        <v>314</v>
      </c>
      <c r="E319" s="25" t="s">
        <v>36</v>
      </c>
      <c r="F319" s="26" t="s">
        <v>202</v>
      </c>
      <c r="G319" s="26" t="s">
        <v>441</v>
      </c>
      <c r="H319" s="33"/>
      <c r="I319" s="17"/>
      <c r="J319" s="217">
        <f t="shared" si="9"/>
        <v>0</v>
      </c>
    </row>
    <row r="320" spans="1:10" s="6" customFormat="1" ht="30" customHeight="1" x14ac:dyDescent="0.2">
      <c r="A320" s="23">
        <v>6095</v>
      </c>
      <c r="B320" s="23">
        <v>3920</v>
      </c>
      <c r="C320" s="24" t="s">
        <v>615</v>
      </c>
      <c r="D320" s="25" t="s">
        <v>616</v>
      </c>
      <c r="E320" s="25" t="s">
        <v>36</v>
      </c>
      <c r="F320" s="26" t="s">
        <v>202</v>
      </c>
      <c r="G320" s="26" t="s">
        <v>454</v>
      </c>
      <c r="H320" s="33"/>
      <c r="I320" s="17"/>
      <c r="J320" s="217">
        <f t="shared" si="9"/>
        <v>0</v>
      </c>
    </row>
    <row r="321" spans="1:10" s="6" customFormat="1" ht="30" customHeight="1" x14ac:dyDescent="0.2">
      <c r="A321" s="23">
        <v>6096</v>
      </c>
      <c r="B321" s="23">
        <v>3921</v>
      </c>
      <c r="C321" s="24" t="s">
        <v>211</v>
      </c>
      <c r="D321" s="25" t="s">
        <v>212</v>
      </c>
      <c r="E321" s="25" t="s">
        <v>36</v>
      </c>
      <c r="F321" s="26" t="s">
        <v>202</v>
      </c>
      <c r="G321" s="26" t="s">
        <v>459</v>
      </c>
      <c r="H321" s="33"/>
      <c r="I321" s="17"/>
      <c r="J321" s="217">
        <f t="shared" ref="J321:J334" si="10">H321*I321</f>
        <v>0</v>
      </c>
    </row>
    <row r="322" spans="1:10" s="6" customFormat="1" ht="30" customHeight="1" x14ac:dyDescent="0.2">
      <c r="A322" s="22"/>
      <c r="B322" s="348" t="s">
        <v>16</v>
      </c>
      <c r="C322" s="349"/>
      <c r="D322" s="349"/>
      <c r="E322" s="349"/>
      <c r="F322" s="349"/>
      <c r="G322" s="349"/>
      <c r="H322" s="349"/>
      <c r="I322" s="126"/>
      <c r="J322" s="222"/>
    </row>
    <row r="323" spans="1:10" s="6" customFormat="1" ht="30" customHeight="1" x14ac:dyDescent="0.2">
      <c r="A323" s="23">
        <v>6159</v>
      </c>
      <c r="B323" s="23">
        <v>3973</v>
      </c>
      <c r="C323" s="24" t="s">
        <v>617</v>
      </c>
      <c r="D323" s="25" t="s">
        <v>320</v>
      </c>
      <c r="E323" s="25" t="s">
        <v>36</v>
      </c>
      <c r="F323" s="26" t="s">
        <v>202</v>
      </c>
      <c r="G323" s="26" t="s">
        <v>441</v>
      </c>
      <c r="H323" s="33"/>
      <c r="I323" s="17"/>
      <c r="J323" s="217">
        <f t="shared" si="10"/>
        <v>0</v>
      </c>
    </row>
    <row r="324" spans="1:10" s="6" customFormat="1" ht="38.450000000000003" customHeight="1" x14ac:dyDescent="0.2">
      <c r="A324" s="23">
        <v>6160</v>
      </c>
      <c r="B324" s="23">
        <v>3974</v>
      </c>
      <c r="C324" s="24" t="s">
        <v>213</v>
      </c>
      <c r="D324" s="25" t="s">
        <v>214</v>
      </c>
      <c r="E324" s="25" t="s">
        <v>36</v>
      </c>
      <c r="F324" s="26" t="s">
        <v>202</v>
      </c>
      <c r="G324" s="26" t="s">
        <v>454</v>
      </c>
      <c r="H324" s="33"/>
      <c r="I324" s="17"/>
      <c r="J324" s="217">
        <f t="shared" si="10"/>
        <v>0</v>
      </c>
    </row>
    <row r="325" spans="1:10" s="6" customFormat="1" ht="39" customHeight="1" x14ac:dyDescent="0.2">
      <c r="A325" s="23">
        <v>6161</v>
      </c>
      <c r="B325" s="23">
        <v>3975</v>
      </c>
      <c r="C325" s="24" t="s">
        <v>618</v>
      </c>
      <c r="D325" s="25" t="s">
        <v>619</v>
      </c>
      <c r="E325" s="25" t="s">
        <v>36</v>
      </c>
      <c r="F325" s="26" t="s">
        <v>202</v>
      </c>
      <c r="G325" s="26" t="s">
        <v>459</v>
      </c>
      <c r="H325" s="33"/>
      <c r="I325" s="17"/>
      <c r="J325" s="217">
        <f t="shared" si="10"/>
        <v>0</v>
      </c>
    </row>
    <row r="326" spans="1:10" s="6" customFormat="1" ht="28.15" customHeight="1" x14ac:dyDescent="0.2">
      <c r="A326" s="22"/>
      <c r="B326" s="348" t="s">
        <v>26</v>
      </c>
      <c r="C326" s="349"/>
      <c r="D326" s="349"/>
      <c r="E326" s="349"/>
      <c r="F326" s="349"/>
      <c r="G326" s="349"/>
      <c r="H326" s="349"/>
      <c r="I326" s="136"/>
      <c r="J326" s="222"/>
    </row>
    <row r="327" spans="1:10" s="6" customFormat="1" ht="36.6" customHeight="1" x14ac:dyDescent="0.2">
      <c r="A327" s="23">
        <v>6061</v>
      </c>
      <c r="B327" s="23">
        <v>3886</v>
      </c>
      <c r="C327" s="24" t="s">
        <v>620</v>
      </c>
      <c r="D327" s="25" t="s">
        <v>621</v>
      </c>
      <c r="E327" s="25" t="s">
        <v>36</v>
      </c>
      <c r="F327" s="26" t="s">
        <v>202</v>
      </c>
      <c r="G327" s="26" t="s">
        <v>441</v>
      </c>
      <c r="H327" s="33"/>
      <c r="I327" s="17"/>
      <c r="J327" s="217">
        <f t="shared" si="10"/>
        <v>0</v>
      </c>
    </row>
    <row r="328" spans="1:10" s="6" customFormat="1" ht="42" customHeight="1" x14ac:dyDescent="0.2">
      <c r="A328" s="23">
        <v>6062</v>
      </c>
      <c r="B328" s="23">
        <v>3887</v>
      </c>
      <c r="C328" s="24" t="s">
        <v>215</v>
      </c>
      <c r="D328" s="25" t="s">
        <v>216</v>
      </c>
      <c r="E328" s="25" t="s">
        <v>36</v>
      </c>
      <c r="F328" s="26" t="s">
        <v>202</v>
      </c>
      <c r="G328" s="26" t="s">
        <v>454</v>
      </c>
      <c r="H328" s="33"/>
      <c r="I328" s="17"/>
      <c r="J328" s="217">
        <f t="shared" si="10"/>
        <v>0</v>
      </c>
    </row>
    <row r="329" spans="1:10" s="6" customFormat="1" ht="37.15" customHeight="1" x14ac:dyDescent="0.2">
      <c r="A329" s="23">
        <v>6063</v>
      </c>
      <c r="B329" s="23">
        <v>3888</v>
      </c>
      <c r="C329" s="24" t="s">
        <v>622</v>
      </c>
      <c r="D329" s="25" t="s">
        <v>330</v>
      </c>
      <c r="E329" s="25" t="s">
        <v>36</v>
      </c>
      <c r="F329" s="26" t="s">
        <v>202</v>
      </c>
      <c r="G329" s="26" t="s">
        <v>459</v>
      </c>
      <c r="H329" s="33"/>
      <c r="I329" s="17"/>
      <c r="J329" s="217">
        <f t="shared" si="10"/>
        <v>0</v>
      </c>
    </row>
    <row r="330" spans="1:10" s="6" customFormat="1" ht="39.950000000000003" customHeight="1" x14ac:dyDescent="0.2">
      <c r="A330" s="23">
        <v>6064</v>
      </c>
      <c r="B330" s="23">
        <v>3889</v>
      </c>
      <c r="C330" s="24" t="s">
        <v>623</v>
      </c>
      <c r="D330" s="25" t="s">
        <v>624</v>
      </c>
      <c r="E330" s="25" t="s">
        <v>36</v>
      </c>
      <c r="F330" s="26" t="s">
        <v>202</v>
      </c>
      <c r="G330" s="26" t="s">
        <v>625</v>
      </c>
      <c r="H330" s="33"/>
      <c r="I330" s="17"/>
      <c r="J330" s="217">
        <f t="shared" si="10"/>
        <v>0</v>
      </c>
    </row>
    <row r="331" spans="1:10" s="6" customFormat="1" ht="21" customHeight="1" x14ac:dyDescent="0.2">
      <c r="A331" s="22"/>
      <c r="B331" s="348" t="s">
        <v>509</v>
      </c>
      <c r="C331" s="349"/>
      <c r="D331" s="349"/>
      <c r="E331" s="349"/>
      <c r="F331" s="349"/>
      <c r="G331" s="349"/>
      <c r="H331" s="349"/>
      <c r="I331" s="126"/>
      <c r="J331" s="222"/>
    </row>
    <row r="332" spans="1:10" s="6" customFormat="1" ht="39.950000000000003" customHeight="1" x14ac:dyDescent="0.2">
      <c r="A332" s="23">
        <v>6078</v>
      </c>
      <c r="B332" s="23">
        <v>3903</v>
      </c>
      <c r="C332" s="24" t="s">
        <v>626</v>
      </c>
      <c r="D332" s="25" t="s">
        <v>627</v>
      </c>
      <c r="E332" s="25" t="s">
        <v>36</v>
      </c>
      <c r="F332" s="26" t="s">
        <v>202</v>
      </c>
      <c r="G332" s="26" t="s">
        <v>512</v>
      </c>
      <c r="H332" s="33"/>
      <c r="I332" s="17"/>
      <c r="J332" s="217">
        <f t="shared" si="10"/>
        <v>0</v>
      </c>
    </row>
    <row r="333" spans="1:10" s="6" customFormat="1" ht="22.9" customHeight="1" x14ac:dyDescent="0.2">
      <c r="A333" s="22"/>
      <c r="B333" s="348" t="s">
        <v>513</v>
      </c>
      <c r="C333" s="349"/>
      <c r="D333" s="349"/>
      <c r="E333" s="349"/>
      <c r="F333" s="349"/>
      <c r="G333" s="349"/>
      <c r="H333" s="349"/>
      <c r="I333" s="126"/>
      <c r="J333" s="222"/>
    </row>
    <row r="334" spans="1:10" s="6" customFormat="1" ht="39.950000000000003" customHeight="1" x14ac:dyDescent="0.2">
      <c r="A334" s="23">
        <v>6163</v>
      </c>
      <c r="B334" s="23">
        <v>3977</v>
      </c>
      <c r="C334" s="24" t="s">
        <v>628</v>
      </c>
      <c r="D334" s="25" t="s">
        <v>334</v>
      </c>
      <c r="E334" s="25" t="s">
        <v>36</v>
      </c>
      <c r="F334" s="26" t="s">
        <v>202</v>
      </c>
      <c r="G334" s="26" t="s">
        <v>518</v>
      </c>
      <c r="H334" s="33"/>
      <c r="I334" s="17"/>
      <c r="J334" s="217">
        <f t="shared" si="10"/>
        <v>0</v>
      </c>
    </row>
    <row r="335" spans="1:10" ht="24.95" customHeight="1" x14ac:dyDescent="0.2">
      <c r="A335" s="35"/>
      <c r="B335" s="63" t="s">
        <v>22</v>
      </c>
      <c r="C335" s="64"/>
      <c r="D335" s="64"/>
      <c r="E335" s="64"/>
      <c r="F335" s="64"/>
      <c r="G335" s="64"/>
      <c r="H335" s="171"/>
      <c r="I335" s="94"/>
      <c r="J335" s="223"/>
    </row>
    <row r="336" spans="1:10" ht="24.95" customHeight="1" x14ac:dyDescent="0.2">
      <c r="A336" s="22"/>
      <c r="B336" s="348" t="s">
        <v>6</v>
      </c>
      <c r="C336" s="349"/>
      <c r="D336" s="349"/>
      <c r="E336" s="349"/>
      <c r="F336" s="349"/>
      <c r="G336" s="349"/>
      <c r="H336" s="349"/>
      <c r="I336" s="129"/>
      <c r="J336" s="227"/>
    </row>
    <row r="337" spans="1:10" s="5" customFormat="1" ht="30" customHeight="1" x14ac:dyDescent="0.2">
      <c r="A337" s="23">
        <v>6500</v>
      </c>
      <c r="B337" s="319">
        <v>4298</v>
      </c>
      <c r="C337" s="24" t="s">
        <v>218</v>
      </c>
      <c r="D337" s="25" t="s">
        <v>219</v>
      </c>
      <c r="E337" s="25" t="s">
        <v>36</v>
      </c>
      <c r="F337" s="26" t="s">
        <v>220</v>
      </c>
      <c r="G337" s="26" t="s">
        <v>41</v>
      </c>
      <c r="H337" s="359"/>
      <c r="I337" s="356"/>
      <c r="J337" s="352">
        <f>H337*I337</f>
        <v>0</v>
      </c>
    </row>
    <row r="338" spans="1:10" s="5" customFormat="1" ht="30" customHeight="1" x14ac:dyDescent="0.2">
      <c r="A338" s="23">
        <v>6501</v>
      </c>
      <c r="B338" s="320"/>
      <c r="C338" s="24" t="s">
        <v>221</v>
      </c>
      <c r="D338" s="25" t="s">
        <v>222</v>
      </c>
      <c r="E338" s="25" t="s">
        <v>36</v>
      </c>
      <c r="F338" s="26" t="s">
        <v>220</v>
      </c>
      <c r="G338" s="26" t="s">
        <v>41</v>
      </c>
      <c r="H338" s="355"/>
      <c r="I338" s="357"/>
      <c r="J338" s="353"/>
    </row>
    <row r="339" spans="1:10" s="5" customFormat="1" ht="39.950000000000003" customHeight="1" x14ac:dyDescent="0.2">
      <c r="A339" s="23">
        <v>6742</v>
      </c>
      <c r="B339" s="319">
        <v>4506</v>
      </c>
      <c r="C339" s="24" t="s">
        <v>223</v>
      </c>
      <c r="D339" s="25" t="s">
        <v>224</v>
      </c>
      <c r="E339" s="25" t="s">
        <v>36</v>
      </c>
      <c r="F339" s="26" t="s">
        <v>220</v>
      </c>
      <c r="G339" s="26" t="s">
        <v>65</v>
      </c>
      <c r="H339" s="354"/>
      <c r="I339" s="356"/>
      <c r="J339" s="352">
        <f t="shared" ref="J339:J343" si="11">H339*I339</f>
        <v>0</v>
      </c>
    </row>
    <row r="340" spans="1:10" s="5" customFormat="1" ht="30" customHeight="1" x14ac:dyDescent="0.2">
      <c r="A340" s="23">
        <v>6743</v>
      </c>
      <c r="B340" s="320"/>
      <c r="C340" s="24" t="s">
        <v>225</v>
      </c>
      <c r="D340" s="25" t="s">
        <v>226</v>
      </c>
      <c r="E340" s="25" t="s">
        <v>36</v>
      </c>
      <c r="F340" s="26" t="s">
        <v>220</v>
      </c>
      <c r="G340" s="26" t="s">
        <v>65</v>
      </c>
      <c r="H340" s="355"/>
      <c r="I340" s="357"/>
      <c r="J340" s="353"/>
    </row>
    <row r="341" spans="1:10" s="5" customFormat="1" ht="30" customHeight="1" x14ac:dyDescent="0.2">
      <c r="A341" s="23">
        <v>6924</v>
      </c>
      <c r="B341" s="319">
        <v>4673</v>
      </c>
      <c r="C341" s="24" t="s">
        <v>227</v>
      </c>
      <c r="D341" s="25" t="s">
        <v>228</v>
      </c>
      <c r="E341" s="25" t="s">
        <v>36</v>
      </c>
      <c r="F341" s="26" t="s">
        <v>220</v>
      </c>
      <c r="G341" s="26" t="s">
        <v>48</v>
      </c>
      <c r="H341" s="354"/>
      <c r="I341" s="356"/>
      <c r="J341" s="352">
        <f t="shared" si="11"/>
        <v>0</v>
      </c>
    </row>
    <row r="342" spans="1:10" s="5" customFormat="1" ht="39" customHeight="1" x14ac:dyDescent="0.2">
      <c r="A342" s="23">
        <v>6925</v>
      </c>
      <c r="B342" s="320"/>
      <c r="C342" s="24" t="s">
        <v>229</v>
      </c>
      <c r="D342" s="25" t="s">
        <v>230</v>
      </c>
      <c r="E342" s="25" t="s">
        <v>36</v>
      </c>
      <c r="F342" s="26" t="s">
        <v>220</v>
      </c>
      <c r="G342" s="26" t="s">
        <v>48</v>
      </c>
      <c r="H342" s="355"/>
      <c r="I342" s="357"/>
      <c r="J342" s="353"/>
    </row>
    <row r="343" spans="1:10" s="5" customFormat="1" ht="39.950000000000003" customHeight="1" x14ac:dyDescent="0.2">
      <c r="A343" s="23">
        <v>7029</v>
      </c>
      <c r="B343" s="23">
        <v>4769</v>
      </c>
      <c r="C343" s="24" t="s">
        <v>231</v>
      </c>
      <c r="D343" s="25" t="s">
        <v>232</v>
      </c>
      <c r="E343" s="25" t="s">
        <v>36</v>
      </c>
      <c r="F343" s="26" t="s">
        <v>220</v>
      </c>
      <c r="G343" s="26" t="s">
        <v>37</v>
      </c>
      <c r="H343" s="33"/>
      <c r="I343" s="17"/>
      <c r="J343" s="217">
        <f t="shared" si="11"/>
        <v>0</v>
      </c>
    </row>
    <row r="344" spans="1:10" s="5" customFormat="1" ht="30" customHeight="1" x14ac:dyDescent="0.2">
      <c r="A344" s="23">
        <v>7065</v>
      </c>
      <c r="B344" s="319">
        <v>4805</v>
      </c>
      <c r="C344" s="24" t="s">
        <v>233</v>
      </c>
      <c r="D344" s="25" t="s">
        <v>234</v>
      </c>
      <c r="E344" s="25" t="s">
        <v>36</v>
      </c>
      <c r="F344" s="26" t="s">
        <v>220</v>
      </c>
      <c r="G344" s="26" t="s">
        <v>37</v>
      </c>
      <c r="H344" s="360"/>
      <c r="I344" s="356"/>
      <c r="J344" s="325">
        <f>H344*I344</f>
        <v>0</v>
      </c>
    </row>
    <row r="345" spans="1:10" s="5" customFormat="1" ht="30" customHeight="1" x14ac:dyDescent="0.2">
      <c r="A345" s="23">
        <v>7066</v>
      </c>
      <c r="B345" s="320"/>
      <c r="C345" s="24" t="s">
        <v>235</v>
      </c>
      <c r="D345" s="25" t="s">
        <v>234</v>
      </c>
      <c r="E345" s="25" t="s">
        <v>36</v>
      </c>
      <c r="F345" s="26" t="s">
        <v>220</v>
      </c>
      <c r="G345" s="26" t="s">
        <v>37</v>
      </c>
      <c r="H345" s="361"/>
      <c r="I345" s="357"/>
      <c r="J345" s="326"/>
    </row>
    <row r="346" spans="1:10" s="5" customFormat="1" ht="30" customHeight="1" x14ac:dyDescent="0.2">
      <c r="A346" s="23">
        <v>7102</v>
      </c>
      <c r="B346" s="319">
        <v>4840</v>
      </c>
      <c r="C346" s="24" t="s">
        <v>236</v>
      </c>
      <c r="D346" s="25" t="s">
        <v>237</v>
      </c>
      <c r="E346" s="25" t="s">
        <v>36</v>
      </c>
      <c r="F346" s="26" t="s">
        <v>220</v>
      </c>
      <c r="G346" s="26" t="s">
        <v>37</v>
      </c>
      <c r="H346" s="360"/>
      <c r="I346" s="356"/>
      <c r="J346" s="325">
        <f>H346*I346</f>
        <v>0</v>
      </c>
    </row>
    <row r="347" spans="1:10" s="5" customFormat="1" ht="30" customHeight="1" x14ac:dyDescent="0.2">
      <c r="A347" s="23">
        <v>7103</v>
      </c>
      <c r="B347" s="320"/>
      <c r="C347" s="24" t="s">
        <v>235</v>
      </c>
      <c r="D347" s="25" t="s">
        <v>234</v>
      </c>
      <c r="E347" s="25" t="s">
        <v>36</v>
      </c>
      <c r="F347" s="26" t="s">
        <v>220</v>
      </c>
      <c r="G347" s="26" t="s">
        <v>37</v>
      </c>
      <c r="H347" s="361"/>
      <c r="I347" s="357"/>
      <c r="J347" s="326"/>
    </row>
    <row r="348" spans="1:10" ht="24.95" customHeight="1" x14ac:dyDescent="0.2">
      <c r="A348" s="22"/>
      <c r="B348" s="348" t="s">
        <v>32</v>
      </c>
      <c r="C348" s="349"/>
      <c r="D348" s="349"/>
      <c r="E348" s="349"/>
      <c r="F348" s="349"/>
      <c r="G348" s="349"/>
      <c r="H348" s="349"/>
      <c r="I348" s="129"/>
      <c r="J348" s="221"/>
    </row>
    <row r="349" spans="1:10" s="5" customFormat="1" ht="30" customHeight="1" x14ac:dyDescent="0.2">
      <c r="A349" s="23">
        <v>6571</v>
      </c>
      <c r="B349" s="23">
        <v>4355</v>
      </c>
      <c r="C349" s="24" t="s">
        <v>238</v>
      </c>
      <c r="D349" s="25" t="s">
        <v>78</v>
      </c>
      <c r="E349" s="25" t="s">
        <v>36</v>
      </c>
      <c r="F349" s="26" t="s">
        <v>220</v>
      </c>
      <c r="G349" s="26" t="s">
        <v>41</v>
      </c>
      <c r="H349" s="33"/>
      <c r="I349" s="17"/>
      <c r="J349" s="217">
        <f t="shared" ref="J349:J414" si="12">H349*I349</f>
        <v>0</v>
      </c>
    </row>
    <row r="350" spans="1:10" s="5" customFormat="1" ht="30" customHeight="1" x14ac:dyDescent="0.2">
      <c r="A350" s="23">
        <v>6771</v>
      </c>
      <c r="B350" s="23">
        <v>4531</v>
      </c>
      <c r="C350" s="24" t="s">
        <v>239</v>
      </c>
      <c r="D350" s="25" t="s">
        <v>240</v>
      </c>
      <c r="E350" s="25" t="s">
        <v>36</v>
      </c>
      <c r="F350" s="26" t="s">
        <v>220</v>
      </c>
      <c r="G350" s="26" t="s">
        <v>65</v>
      </c>
      <c r="H350" s="33"/>
      <c r="I350" s="17"/>
      <c r="J350" s="217">
        <f t="shared" si="12"/>
        <v>0</v>
      </c>
    </row>
    <row r="351" spans="1:10" s="5" customFormat="1" ht="39.950000000000003" customHeight="1" x14ac:dyDescent="0.2">
      <c r="A351" s="23">
        <v>6773</v>
      </c>
      <c r="B351" s="23">
        <v>4533</v>
      </c>
      <c r="C351" s="24" t="s">
        <v>241</v>
      </c>
      <c r="D351" s="25" t="s">
        <v>242</v>
      </c>
      <c r="E351" s="25" t="s">
        <v>36</v>
      </c>
      <c r="F351" s="26" t="s">
        <v>220</v>
      </c>
      <c r="G351" s="26" t="s">
        <v>83</v>
      </c>
      <c r="H351" s="33"/>
      <c r="I351" s="17"/>
      <c r="J351" s="217">
        <f t="shared" si="12"/>
        <v>0</v>
      </c>
    </row>
    <row r="352" spans="1:10" s="5" customFormat="1" ht="30" customHeight="1" x14ac:dyDescent="0.2">
      <c r="A352" s="23">
        <v>6782</v>
      </c>
      <c r="B352" s="23">
        <v>4542</v>
      </c>
      <c r="C352" s="24" t="s">
        <v>243</v>
      </c>
      <c r="D352" s="25" t="s">
        <v>244</v>
      </c>
      <c r="E352" s="25" t="s">
        <v>36</v>
      </c>
      <c r="F352" s="26" t="s">
        <v>220</v>
      </c>
      <c r="G352" s="26" t="s">
        <v>83</v>
      </c>
      <c r="H352" s="33"/>
      <c r="I352" s="17"/>
      <c r="J352" s="217">
        <f t="shared" si="12"/>
        <v>0</v>
      </c>
    </row>
    <row r="353" spans="1:10" s="5" customFormat="1" ht="30" customHeight="1" x14ac:dyDescent="0.2">
      <c r="A353" s="23">
        <v>6851</v>
      </c>
      <c r="B353" s="23">
        <v>4608</v>
      </c>
      <c r="C353" s="24" t="s">
        <v>245</v>
      </c>
      <c r="D353" s="25" t="s">
        <v>246</v>
      </c>
      <c r="E353" s="25" t="s">
        <v>36</v>
      </c>
      <c r="F353" s="26" t="s">
        <v>220</v>
      </c>
      <c r="G353" s="26" t="s">
        <v>48</v>
      </c>
      <c r="H353" s="33"/>
      <c r="I353" s="17"/>
      <c r="J353" s="217">
        <f t="shared" si="12"/>
        <v>0</v>
      </c>
    </row>
    <row r="354" spans="1:10" s="5" customFormat="1" ht="30" customHeight="1" x14ac:dyDescent="0.2">
      <c r="A354" s="23">
        <v>6996</v>
      </c>
      <c r="B354" s="23">
        <v>4736</v>
      </c>
      <c r="C354" s="24" t="s">
        <v>247</v>
      </c>
      <c r="D354" s="25" t="s">
        <v>160</v>
      </c>
      <c r="E354" s="25" t="s">
        <v>36</v>
      </c>
      <c r="F354" s="26" t="s">
        <v>220</v>
      </c>
      <c r="G354" s="26" t="s">
        <v>37</v>
      </c>
      <c r="H354" s="33"/>
      <c r="I354" s="17"/>
      <c r="J354" s="217">
        <f t="shared" si="12"/>
        <v>0</v>
      </c>
    </row>
    <row r="355" spans="1:10" s="5" customFormat="1" ht="39.950000000000003" customHeight="1" x14ac:dyDescent="0.2">
      <c r="A355" s="23">
        <v>7013</v>
      </c>
      <c r="B355" s="23">
        <v>4753</v>
      </c>
      <c r="C355" s="24" t="s">
        <v>248</v>
      </c>
      <c r="D355" s="25" t="s">
        <v>249</v>
      </c>
      <c r="E355" s="25" t="s">
        <v>36</v>
      </c>
      <c r="F355" s="26" t="s">
        <v>220</v>
      </c>
      <c r="G355" s="26" t="s">
        <v>37</v>
      </c>
      <c r="H355" s="33"/>
      <c r="I355" s="17"/>
      <c r="J355" s="217">
        <f t="shared" si="12"/>
        <v>0</v>
      </c>
    </row>
    <row r="356" spans="1:10" ht="24.95" customHeight="1" x14ac:dyDescent="0.2">
      <c r="A356" s="22"/>
      <c r="B356" s="348" t="s">
        <v>33</v>
      </c>
      <c r="C356" s="349"/>
      <c r="D356" s="349"/>
      <c r="E356" s="349"/>
      <c r="F356" s="349"/>
      <c r="G356" s="349"/>
      <c r="H356" s="349"/>
      <c r="I356" s="126"/>
      <c r="J356" s="228"/>
    </row>
    <row r="357" spans="1:10" s="5" customFormat="1" ht="30" customHeight="1" x14ac:dyDescent="0.2">
      <c r="A357" s="23">
        <v>5996</v>
      </c>
      <c r="B357" s="23">
        <v>3836</v>
      </c>
      <c r="C357" s="24" t="s">
        <v>250</v>
      </c>
      <c r="D357" s="25" t="s">
        <v>251</v>
      </c>
      <c r="E357" s="25" t="s">
        <v>36</v>
      </c>
      <c r="F357" s="26" t="s">
        <v>220</v>
      </c>
      <c r="G357" s="26" t="s">
        <v>65</v>
      </c>
      <c r="H357" s="27"/>
      <c r="I357" s="17"/>
      <c r="J357" s="217">
        <f t="shared" si="12"/>
        <v>0</v>
      </c>
    </row>
    <row r="358" spans="1:10" s="5" customFormat="1" ht="30" customHeight="1" x14ac:dyDescent="0.2">
      <c r="A358" s="23">
        <v>6736</v>
      </c>
      <c r="B358" s="23">
        <v>4500</v>
      </c>
      <c r="C358" s="24" t="s">
        <v>252</v>
      </c>
      <c r="D358" s="25" t="s">
        <v>253</v>
      </c>
      <c r="E358" s="25" t="s">
        <v>36</v>
      </c>
      <c r="F358" s="26" t="s">
        <v>254</v>
      </c>
      <c r="G358" s="26" t="s">
        <v>65</v>
      </c>
      <c r="H358" s="27"/>
      <c r="I358" s="17"/>
      <c r="J358" s="217">
        <f t="shared" si="12"/>
        <v>0</v>
      </c>
    </row>
    <row r="359" spans="1:10" s="5" customFormat="1" ht="39.950000000000003" customHeight="1" x14ac:dyDescent="0.2">
      <c r="A359" s="23">
        <v>6784</v>
      </c>
      <c r="B359" s="23">
        <v>4544</v>
      </c>
      <c r="C359" s="24" t="s">
        <v>255</v>
      </c>
      <c r="D359" s="25" t="s">
        <v>256</v>
      </c>
      <c r="E359" s="25" t="s">
        <v>36</v>
      </c>
      <c r="F359" s="26" t="s">
        <v>220</v>
      </c>
      <c r="G359" s="26" t="s">
        <v>83</v>
      </c>
      <c r="H359" s="27"/>
      <c r="I359" s="17"/>
      <c r="J359" s="217">
        <f t="shared" si="12"/>
        <v>0</v>
      </c>
    </row>
    <row r="360" spans="1:10" s="5" customFormat="1" ht="39.950000000000003" customHeight="1" x14ac:dyDescent="0.2">
      <c r="A360" s="23">
        <v>7106</v>
      </c>
      <c r="B360" s="23">
        <v>4842</v>
      </c>
      <c r="C360" s="24" t="s">
        <v>257</v>
      </c>
      <c r="D360" s="25" t="s">
        <v>258</v>
      </c>
      <c r="E360" s="25" t="s">
        <v>36</v>
      </c>
      <c r="F360" s="26" t="s">
        <v>220</v>
      </c>
      <c r="G360" s="26" t="s">
        <v>37</v>
      </c>
      <c r="H360" s="27"/>
      <c r="I360" s="17"/>
      <c r="J360" s="217">
        <f t="shared" si="12"/>
        <v>0</v>
      </c>
    </row>
    <row r="361" spans="1:10" ht="24.95" customHeight="1" x14ac:dyDescent="0.2">
      <c r="A361" s="22"/>
      <c r="B361" s="348" t="s">
        <v>34</v>
      </c>
      <c r="C361" s="349"/>
      <c r="D361" s="349"/>
      <c r="E361" s="349"/>
      <c r="F361" s="349"/>
      <c r="G361" s="349"/>
      <c r="H361" s="349"/>
      <c r="I361" s="129"/>
      <c r="J361" s="222"/>
    </row>
    <row r="362" spans="1:10" ht="30" customHeight="1" x14ac:dyDescent="0.2">
      <c r="A362" s="18">
        <v>6476</v>
      </c>
      <c r="B362" s="18">
        <v>4278</v>
      </c>
      <c r="C362" s="19" t="s">
        <v>259</v>
      </c>
      <c r="D362" s="19" t="s">
        <v>91</v>
      </c>
      <c r="E362" s="19" t="s">
        <v>36</v>
      </c>
      <c r="F362" s="20" t="s">
        <v>220</v>
      </c>
      <c r="G362" s="18" t="s">
        <v>41</v>
      </c>
      <c r="H362" s="21"/>
      <c r="I362" s="17"/>
      <c r="J362" s="217">
        <f t="shared" si="12"/>
        <v>0</v>
      </c>
    </row>
    <row r="363" spans="1:10" ht="30" customHeight="1" x14ac:dyDescent="0.2">
      <c r="A363" s="18">
        <v>6723</v>
      </c>
      <c r="B363" s="18">
        <v>4487</v>
      </c>
      <c r="C363" s="19" t="s">
        <v>260</v>
      </c>
      <c r="D363" s="19" t="s">
        <v>261</v>
      </c>
      <c r="E363" s="19" t="s">
        <v>36</v>
      </c>
      <c r="F363" s="20" t="s">
        <v>254</v>
      </c>
      <c r="G363" s="18" t="s">
        <v>65</v>
      </c>
      <c r="H363" s="21"/>
      <c r="I363" s="17"/>
      <c r="J363" s="217">
        <f t="shared" si="12"/>
        <v>0</v>
      </c>
    </row>
    <row r="364" spans="1:10" ht="30" customHeight="1" x14ac:dyDescent="0.2">
      <c r="A364" s="18">
        <v>6875</v>
      </c>
      <c r="B364" s="18">
        <v>4629</v>
      </c>
      <c r="C364" s="19" t="s">
        <v>262</v>
      </c>
      <c r="D364" s="19" t="s">
        <v>263</v>
      </c>
      <c r="E364" s="19" t="s">
        <v>36</v>
      </c>
      <c r="F364" s="20" t="s">
        <v>220</v>
      </c>
      <c r="G364" s="18" t="s">
        <v>48</v>
      </c>
      <c r="H364" s="21"/>
      <c r="I364" s="17"/>
      <c r="J364" s="217">
        <f t="shared" si="12"/>
        <v>0</v>
      </c>
    </row>
    <row r="365" spans="1:10" ht="32.450000000000003" customHeight="1" x14ac:dyDescent="0.2">
      <c r="A365" s="18">
        <v>7025</v>
      </c>
      <c r="B365" s="18">
        <v>4765</v>
      </c>
      <c r="C365" s="19" t="s">
        <v>264</v>
      </c>
      <c r="D365" s="19" t="s">
        <v>265</v>
      </c>
      <c r="E365" s="19" t="s">
        <v>36</v>
      </c>
      <c r="F365" s="20" t="s">
        <v>220</v>
      </c>
      <c r="G365" s="18" t="s">
        <v>37</v>
      </c>
      <c r="H365" s="21"/>
      <c r="I365" s="17"/>
      <c r="J365" s="217">
        <f t="shared" si="12"/>
        <v>0</v>
      </c>
    </row>
    <row r="366" spans="1:10" ht="24.95" customHeight="1" x14ac:dyDescent="0.2">
      <c r="A366" s="22"/>
      <c r="B366" s="348" t="s">
        <v>35</v>
      </c>
      <c r="C366" s="349"/>
      <c r="D366" s="349"/>
      <c r="E366" s="349"/>
      <c r="F366" s="349"/>
      <c r="G366" s="349"/>
      <c r="H366" s="349"/>
      <c r="I366" s="126"/>
      <c r="J366" s="222"/>
    </row>
    <row r="367" spans="1:10" s="5" customFormat="1" ht="30" customHeight="1" x14ac:dyDescent="0.2">
      <c r="A367" s="13">
        <v>6513</v>
      </c>
      <c r="B367" s="13">
        <v>4307</v>
      </c>
      <c r="C367" s="14" t="s">
        <v>266</v>
      </c>
      <c r="D367" s="15" t="s">
        <v>267</v>
      </c>
      <c r="E367" s="15" t="s">
        <v>36</v>
      </c>
      <c r="F367" s="16" t="s">
        <v>220</v>
      </c>
      <c r="G367" s="16" t="s">
        <v>41</v>
      </c>
      <c r="H367" s="44"/>
      <c r="I367" s="17"/>
      <c r="J367" s="217">
        <f t="shared" si="12"/>
        <v>0</v>
      </c>
    </row>
    <row r="368" spans="1:10" s="5" customFormat="1" ht="30" customHeight="1" x14ac:dyDescent="0.2">
      <c r="A368" s="13">
        <v>6135</v>
      </c>
      <c r="B368" s="13">
        <v>3951</v>
      </c>
      <c r="C368" s="14" t="s">
        <v>268</v>
      </c>
      <c r="D368" s="15" t="s">
        <v>269</v>
      </c>
      <c r="E368" s="15" t="s">
        <v>36</v>
      </c>
      <c r="F368" s="16" t="s">
        <v>220</v>
      </c>
      <c r="G368" s="16" t="s">
        <v>65</v>
      </c>
      <c r="H368" s="44"/>
      <c r="I368" s="17"/>
      <c r="J368" s="217">
        <f t="shared" si="12"/>
        <v>0</v>
      </c>
    </row>
    <row r="369" spans="1:10" s="5" customFormat="1" ht="36.6" customHeight="1" x14ac:dyDescent="0.2">
      <c r="A369" s="13">
        <v>6893</v>
      </c>
      <c r="B369" s="13">
        <v>4645</v>
      </c>
      <c r="C369" s="14" t="s">
        <v>270</v>
      </c>
      <c r="D369" s="15" t="s">
        <v>271</v>
      </c>
      <c r="E369" s="15" t="s">
        <v>36</v>
      </c>
      <c r="F369" s="16" t="s">
        <v>220</v>
      </c>
      <c r="G369" s="16" t="s">
        <v>48</v>
      </c>
      <c r="H369" s="44"/>
      <c r="I369" s="17"/>
      <c r="J369" s="217">
        <f t="shared" si="12"/>
        <v>0</v>
      </c>
    </row>
    <row r="370" spans="1:10" s="5" customFormat="1" ht="30" customHeight="1" x14ac:dyDescent="0.2">
      <c r="A370" s="13">
        <v>6976</v>
      </c>
      <c r="B370" s="13">
        <v>4716</v>
      </c>
      <c r="C370" s="14" t="s">
        <v>272</v>
      </c>
      <c r="D370" s="15" t="s">
        <v>273</v>
      </c>
      <c r="E370" s="15" t="s">
        <v>36</v>
      </c>
      <c r="F370" s="16" t="s">
        <v>220</v>
      </c>
      <c r="G370" s="16" t="s">
        <v>37</v>
      </c>
      <c r="H370" s="44"/>
      <c r="I370" s="17"/>
      <c r="J370" s="217">
        <f t="shared" si="12"/>
        <v>0</v>
      </c>
    </row>
    <row r="371" spans="1:10" ht="24.95" customHeight="1" x14ac:dyDescent="0.2">
      <c r="A371" s="22"/>
      <c r="B371" s="348" t="s">
        <v>9</v>
      </c>
      <c r="C371" s="349"/>
      <c r="D371" s="349"/>
      <c r="E371" s="349"/>
      <c r="F371" s="349"/>
      <c r="G371" s="349"/>
      <c r="H371" s="349"/>
      <c r="I371" s="129"/>
      <c r="J371" s="222"/>
    </row>
    <row r="372" spans="1:10" s="5" customFormat="1" ht="30" customHeight="1" x14ac:dyDescent="0.2">
      <c r="A372" s="23">
        <v>6524</v>
      </c>
      <c r="B372" s="319">
        <v>4318</v>
      </c>
      <c r="C372" s="24" t="s">
        <v>274</v>
      </c>
      <c r="D372" s="25" t="s">
        <v>275</v>
      </c>
      <c r="E372" s="25" t="s">
        <v>36</v>
      </c>
      <c r="F372" s="26" t="s">
        <v>220</v>
      </c>
      <c r="G372" s="26" t="s">
        <v>41</v>
      </c>
      <c r="H372" s="359"/>
      <c r="I372" s="356"/>
      <c r="J372" s="352">
        <f t="shared" si="12"/>
        <v>0</v>
      </c>
    </row>
    <row r="373" spans="1:10" s="5" customFormat="1" ht="30" customHeight="1" x14ac:dyDescent="0.2">
      <c r="A373" s="23">
        <v>6525</v>
      </c>
      <c r="B373" s="320"/>
      <c r="C373" s="24" t="s">
        <v>276</v>
      </c>
      <c r="D373" s="25" t="s">
        <v>275</v>
      </c>
      <c r="E373" s="25" t="s">
        <v>36</v>
      </c>
      <c r="F373" s="26" t="s">
        <v>220</v>
      </c>
      <c r="G373" s="26" t="s">
        <v>41</v>
      </c>
      <c r="H373" s="355"/>
      <c r="I373" s="357"/>
      <c r="J373" s="353"/>
    </row>
    <row r="374" spans="1:10" s="5" customFormat="1" ht="30" customHeight="1" x14ac:dyDescent="0.2">
      <c r="A374" s="23">
        <v>6609</v>
      </c>
      <c r="B374" s="23">
        <v>4383</v>
      </c>
      <c r="C374" s="24" t="s">
        <v>277</v>
      </c>
      <c r="D374" s="25" t="s">
        <v>278</v>
      </c>
      <c r="E374" s="25" t="s">
        <v>36</v>
      </c>
      <c r="F374" s="26" t="s">
        <v>220</v>
      </c>
      <c r="G374" s="26" t="s">
        <v>61</v>
      </c>
      <c r="H374" s="33"/>
      <c r="I374" s="17"/>
      <c r="J374" s="217">
        <f t="shared" si="12"/>
        <v>0</v>
      </c>
    </row>
    <row r="375" spans="1:10" s="5" customFormat="1" ht="30" customHeight="1" x14ac:dyDescent="0.2">
      <c r="A375" s="23">
        <v>6685</v>
      </c>
      <c r="B375" s="319">
        <v>4451</v>
      </c>
      <c r="C375" s="24" t="s">
        <v>279</v>
      </c>
      <c r="D375" s="25" t="s">
        <v>280</v>
      </c>
      <c r="E375" s="25" t="s">
        <v>36</v>
      </c>
      <c r="F375" s="26" t="s">
        <v>220</v>
      </c>
      <c r="G375" s="26" t="s">
        <v>281</v>
      </c>
      <c r="H375" s="354"/>
      <c r="I375" s="356"/>
      <c r="J375" s="352">
        <f t="shared" si="12"/>
        <v>0</v>
      </c>
    </row>
    <row r="376" spans="1:10" s="5" customFormat="1" ht="30" customHeight="1" x14ac:dyDescent="0.2">
      <c r="A376" s="23">
        <v>6686</v>
      </c>
      <c r="B376" s="320"/>
      <c r="C376" s="24" t="s">
        <v>282</v>
      </c>
      <c r="D376" s="25" t="s">
        <v>280</v>
      </c>
      <c r="E376" s="25" t="s">
        <v>36</v>
      </c>
      <c r="F376" s="26" t="s">
        <v>220</v>
      </c>
      <c r="G376" s="26" t="s">
        <v>281</v>
      </c>
      <c r="H376" s="355"/>
      <c r="I376" s="357"/>
      <c r="J376" s="353"/>
    </row>
    <row r="377" spans="1:10" s="5" customFormat="1" ht="39.950000000000003" customHeight="1" x14ac:dyDescent="0.2">
      <c r="A377" s="23">
        <v>7136</v>
      </c>
      <c r="B377" s="319">
        <v>4639</v>
      </c>
      <c r="C377" s="24" t="s">
        <v>283</v>
      </c>
      <c r="D377" s="25" t="s">
        <v>204</v>
      </c>
      <c r="E377" s="25" t="s">
        <v>36</v>
      </c>
      <c r="F377" s="26" t="s">
        <v>220</v>
      </c>
      <c r="G377" s="26" t="s">
        <v>48</v>
      </c>
      <c r="H377" s="354"/>
      <c r="I377" s="356"/>
      <c r="J377" s="352">
        <f t="shared" si="12"/>
        <v>0</v>
      </c>
    </row>
    <row r="378" spans="1:10" s="5" customFormat="1" ht="39.950000000000003" customHeight="1" x14ac:dyDescent="0.2">
      <c r="A378" s="23">
        <v>7137</v>
      </c>
      <c r="B378" s="320"/>
      <c r="C378" s="24" t="s">
        <v>284</v>
      </c>
      <c r="D378" s="25" t="s">
        <v>204</v>
      </c>
      <c r="E378" s="25" t="s">
        <v>36</v>
      </c>
      <c r="F378" s="26" t="s">
        <v>220</v>
      </c>
      <c r="G378" s="26" t="s">
        <v>48</v>
      </c>
      <c r="H378" s="355"/>
      <c r="I378" s="357"/>
      <c r="J378" s="353"/>
    </row>
    <row r="379" spans="1:10" s="5" customFormat="1" ht="39.950000000000003" customHeight="1" x14ac:dyDescent="0.2">
      <c r="A379" s="23">
        <v>7055</v>
      </c>
      <c r="B379" s="23">
        <v>4795</v>
      </c>
      <c r="C379" s="24" t="s">
        <v>285</v>
      </c>
      <c r="D379" s="25" t="s">
        <v>286</v>
      </c>
      <c r="E379" s="25" t="s">
        <v>36</v>
      </c>
      <c r="F379" s="26" t="s">
        <v>220</v>
      </c>
      <c r="G379" s="26" t="s">
        <v>37</v>
      </c>
      <c r="H379" s="33"/>
      <c r="I379" s="17"/>
      <c r="J379" s="217">
        <f t="shared" si="12"/>
        <v>0</v>
      </c>
    </row>
    <row r="380" spans="1:10" ht="24.95" customHeight="1" x14ac:dyDescent="0.2">
      <c r="A380" s="22"/>
      <c r="B380" s="348" t="s">
        <v>13</v>
      </c>
      <c r="C380" s="349"/>
      <c r="D380" s="349"/>
      <c r="E380" s="349"/>
      <c r="F380" s="349"/>
      <c r="G380" s="349"/>
      <c r="H380" s="349"/>
      <c r="I380" s="126"/>
      <c r="J380" s="222"/>
    </row>
    <row r="381" spans="1:10" s="5" customFormat="1" ht="30" customHeight="1" x14ac:dyDescent="0.2">
      <c r="A381" s="23">
        <v>6563</v>
      </c>
      <c r="B381" s="23">
        <v>4347</v>
      </c>
      <c r="C381" s="24" t="s">
        <v>287</v>
      </c>
      <c r="D381" s="25" t="s">
        <v>288</v>
      </c>
      <c r="E381" s="25" t="s">
        <v>36</v>
      </c>
      <c r="F381" s="26" t="s">
        <v>220</v>
      </c>
      <c r="G381" s="26" t="s">
        <v>41</v>
      </c>
      <c r="H381" s="33"/>
      <c r="I381" s="17"/>
      <c r="J381" s="217">
        <f t="shared" si="12"/>
        <v>0</v>
      </c>
    </row>
    <row r="382" spans="1:10" s="5" customFormat="1" ht="22.5" customHeight="1" x14ac:dyDescent="0.2">
      <c r="A382" s="23">
        <v>6632</v>
      </c>
      <c r="B382" s="23">
        <v>4404</v>
      </c>
      <c r="C382" s="24" t="s">
        <v>289</v>
      </c>
      <c r="D382" s="25" t="s">
        <v>290</v>
      </c>
      <c r="E382" s="25" t="s">
        <v>36</v>
      </c>
      <c r="F382" s="26" t="s">
        <v>220</v>
      </c>
      <c r="G382" s="26" t="s">
        <v>61</v>
      </c>
      <c r="H382" s="33"/>
      <c r="I382" s="17"/>
      <c r="J382" s="217">
        <f t="shared" si="12"/>
        <v>0</v>
      </c>
    </row>
    <row r="383" spans="1:10" s="5" customFormat="1" ht="30" customHeight="1" x14ac:dyDescent="0.2">
      <c r="A383" s="23">
        <v>6914</v>
      </c>
      <c r="B383" s="23">
        <v>4664</v>
      </c>
      <c r="C383" s="24" t="s">
        <v>291</v>
      </c>
      <c r="D383" s="25" t="s">
        <v>292</v>
      </c>
      <c r="E383" s="25" t="s">
        <v>36</v>
      </c>
      <c r="F383" s="26" t="s">
        <v>220</v>
      </c>
      <c r="G383" s="26" t="s">
        <v>48</v>
      </c>
      <c r="H383" s="33"/>
      <c r="I383" s="17"/>
      <c r="J383" s="217">
        <f t="shared" si="12"/>
        <v>0</v>
      </c>
    </row>
    <row r="384" spans="1:10" s="5" customFormat="1" ht="39.950000000000003" customHeight="1" x14ac:dyDescent="0.2">
      <c r="A384" s="23">
        <v>7074</v>
      </c>
      <c r="B384" s="23">
        <v>4812</v>
      </c>
      <c r="C384" s="24" t="s">
        <v>293</v>
      </c>
      <c r="D384" s="25" t="s">
        <v>206</v>
      </c>
      <c r="E384" s="25" t="s">
        <v>36</v>
      </c>
      <c r="F384" s="26" t="s">
        <v>220</v>
      </c>
      <c r="G384" s="26" t="s">
        <v>37</v>
      </c>
      <c r="H384" s="33"/>
      <c r="I384" s="17"/>
      <c r="J384" s="217">
        <f t="shared" si="12"/>
        <v>0</v>
      </c>
    </row>
    <row r="385" spans="1:10" ht="24.95" customHeight="1" x14ac:dyDescent="0.2">
      <c r="A385" s="22"/>
      <c r="B385" s="348" t="s">
        <v>14</v>
      </c>
      <c r="C385" s="349"/>
      <c r="D385" s="349"/>
      <c r="E385" s="349"/>
      <c r="F385" s="349"/>
      <c r="G385" s="349"/>
      <c r="H385" s="349"/>
      <c r="I385" s="129"/>
      <c r="J385" s="222"/>
    </row>
    <row r="386" spans="1:10" s="5" customFormat="1" ht="30" customHeight="1" x14ac:dyDescent="0.2">
      <c r="A386" s="23">
        <v>6541</v>
      </c>
      <c r="B386" s="23">
        <v>4329</v>
      </c>
      <c r="C386" s="24" t="s">
        <v>294</v>
      </c>
      <c r="D386" s="25" t="s">
        <v>217</v>
      </c>
      <c r="E386" s="25" t="s">
        <v>36</v>
      </c>
      <c r="F386" s="26" t="s">
        <v>220</v>
      </c>
      <c r="G386" s="26" t="s">
        <v>41</v>
      </c>
      <c r="H386" s="33"/>
      <c r="I386" s="17"/>
      <c r="J386" s="217">
        <f t="shared" si="12"/>
        <v>0</v>
      </c>
    </row>
    <row r="387" spans="1:10" s="5" customFormat="1" ht="22.5" customHeight="1" x14ac:dyDescent="0.2">
      <c r="A387" s="23">
        <v>6604</v>
      </c>
      <c r="B387" s="23">
        <v>4380</v>
      </c>
      <c r="C387" s="24" t="s">
        <v>295</v>
      </c>
      <c r="D387" s="25" t="s">
        <v>296</v>
      </c>
      <c r="E387" s="25" t="s">
        <v>36</v>
      </c>
      <c r="F387" s="26" t="s">
        <v>220</v>
      </c>
      <c r="G387" s="26" t="s">
        <v>61</v>
      </c>
      <c r="H387" s="33"/>
      <c r="I387" s="17"/>
      <c r="J387" s="217">
        <f t="shared" si="12"/>
        <v>0</v>
      </c>
    </row>
    <row r="388" spans="1:10" s="5" customFormat="1" ht="30" customHeight="1" x14ac:dyDescent="0.2">
      <c r="A388" s="23">
        <v>7018</v>
      </c>
      <c r="B388" s="23">
        <v>4758</v>
      </c>
      <c r="C388" s="24" t="s">
        <v>297</v>
      </c>
      <c r="D388" s="25" t="s">
        <v>298</v>
      </c>
      <c r="E388" s="25" t="s">
        <v>36</v>
      </c>
      <c r="F388" s="26" t="s">
        <v>220</v>
      </c>
      <c r="G388" s="26" t="s">
        <v>37</v>
      </c>
      <c r="H388" s="33"/>
      <c r="I388" s="17"/>
      <c r="J388" s="217">
        <f t="shared" si="12"/>
        <v>0</v>
      </c>
    </row>
    <row r="389" spans="1:10" ht="24.95" customHeight="1" x14ac:dyDescent="0.2">
      <c r="A389" s="22"/>
      <c r="B389" s="348" t="s">
        <v>15</v>
      </c>
      <c r="C389" s="349"/>
      <c r="D389" s="349"/>
      <c r="E389" s="349"/>
      <c r="F389" s="349"/>
      <c r="G389" s="349"/>
      <c r="H389" s="349"/>
      <c r="I389" s="129"/>
      <c r="J389" s="222"/>
    </row>
    <row r="390" spans="1:10" s="5" customFormat="1" ht="22.5" customHeight="1" x14ac:dyDescent="0.2">
      <c r="A390" s="23">
        <v>6559</v>
      </c>
      <c r="B390" s="23">
        <v>4343</v>
      </c>
      <c r="C390" s="24" t="s">
        <v>299</v>
      </c>
      <c r="D390" s="25" t="s">
        <v>300</v>
      </c>
      <c r="E390" s="25" t="s">
        <v>36</v>
      </c>
      <c r="F390" s="26" t="s">
        <v>220</v>
      </c>
      <c r="G390" s="26" t="s">
        <v>41</v>
      </c>
      <c r="H390" s="33"/>
      <c r="I390" s="17"/>
      <c r="J390" s="217">
        <f t="shared" si="12"/>
        <v>0</v>
      </c>
    </row>
    <row r="391" spans="1:10" s="5" customFormat="1" ht="22.5" customHeight="1" x14ac:dyDescent="0.2">
      <c r="A391" s="23">
        <v>6630</v>
      </c>
      <c r="B391" s="23">
        <v>4402</v>
      </c>
      <c r="C391" s="24" t="s">
        <v>301</v>
      </c>
      <c r="D391" s="25" t="s">
        <v>302</v>
      </c>
      <c r="E391" s="25" t="s">
        <v>36</v>
      </c>
      <c r="F391" s="26" t="s">
        <v>220</v>
      </c>
      <c r="G391" s="26" t="s">
        <v>61</v>
      </c>
      <c r="H391" s="33"/>
      <c r="I391" s="17"/>
      <c r="J391" s="217">
        <f t="shared" si="12"/>
        <v>0</v>
      </c>
    </row>
    <row r="392" spans="1:10" s="5" customFormat="1" ht="30" customHeight="1" x14ac:dyDescent="0.2">
      <c r="A392" s="23">
        <v>6934</v>
      </c>
      <c r="B392" s="23">
        <v>4682</v>
      </c>
      <c r="C392" s="24" t="s">
        <v>303</v>
      </c>
      <c r="D392" s="25" t="s">
        <v>304</v>
      </c>
      <c r="E392" s="25" t="s">
        <v>36</v>
      </c>
      <c r="F392" s="26" t="s">
        <v>220</v>
      </c>
      <c r="G392" s="26" t="s">
        <v>48</v>
      </c>
      <c r="H392" s="33"/>
      <c r="I392" s="17"/>
      <c r="J392" s="217">
        <f t="shared" si="12"/>
        <v>0</v>
      </c>
    </row>
    <row r="393" spans="1:10" s="5" customFormat="1" ht="30" customHeight="1" x14ac:dyDescent="0.2">
      <c r="A393" s="23">
        <v>7040</v>
      </c>
      <c r="B393" s="23">
        <v>4780</v>
      </c>
      <c r="C393" s="24" t="s">
        <v>305</v>
      </c>
      <c r="D393" s="25" t="s">
        <v>306</v>
      </c>
      <c r="E393" s="25" t="s">
        <v>36</v>
      </c>
      <c r="F393" s="26" t="s">
        <v>220</v>
      </c>
      <c r="G393" s="26" t="s">
        <v>37</v>
      </c>
      <c r="H393" s="33"/>
      <c r="I393" s="17"/>
      <c r="J393" s="217">
        <f t="shared" si="12"/>
        <v>0</v>
      </c>
    </row>
    <row r="394" spans="1:10" ht="24.95" customHeight="1" x14ac:dyDescent="0.2">
      <c r="A394" s="22"/>
      <c r="B394" s="348" t="s">
        <v>11</v>
      </c>
      <c r="C394" s="349"/>
      <c r="D394" s="349"/>
      <c r="E394" s="349"/>
      <c r="F394" s="349"/>
      <c r="G394" s="349"/>
      <c r="H394" s="349"/>
      <c r="I394" s="129"/>
      <c r="J394" s="222"/>
    </row>
    <row r="395" spans="1:10" s="5" customFormat="1" ht="30" customHeight="1" x14ac:dyDescent="0.2">
      <c r="A395" s="23">
        <v>6575</v>
      </c>
      <c r="B395" s="23">
        <v>4359</v>
      </c>
      <c r="C395" s="24" t="s">
        <v>307</v>
      </c>
      <c r="D395" s="25" t="s">
        <v>308</v>
      </c>
      <c r="E395" s="25" t="s">
        <v>36</v>
      </c>
      <c r="F395" s="26" t="s">
        <v>220</v>
      </c>
      <c r="G395" s="26" t="s">
        <v>41</v>
      </c>
      <c r="H395" s="33"/>
      <c r="I395" s="17"/>
      <c r="J395" s="217">
        <f t="shared" si="12"/>
        <v>0</v>
      </c>
    </row>
    <row r="396" spans="1:10" s="5" customFormat="1" ht="39.950000000000003" customHeight="1" x14ac:dyDescent="0.2">
      <c r="A396" s="23">
        <v>6845</v>
      </c>
      <c r="B396" s="23">
        <v>4602</v>
      </c>
      <c r="C396" s="24" t="s">
        <v>309</v>
      </c>
      <c r="D396" s="25" t="s">
        <v>310</v>
      </c>
      <c r="E396" s="25" t="s">
        <v>36</v>
      </c>
      <c r="F396" s="26" t="s">
        <v>220</v>
      </c>
      <c r="G396" s="26" t="s">
        <v>48</v>
      </c>
      <c r="H396" s="33"/>
      <c r="I396" s="17"/>
      <c r="J396" s="217">
        <f t="shared" si="12"/>
        <v>0</v>
      </c>
    </row>
    <row r="397" spans="1:10" s="5" customFormat="1" ht="48" x14ac:dyDescent="0.2">
      <c r="A397" s="23">
        <v>6981</v>
      </c>
      <c r="B397" s="23">
        <v>4721</v>
      </c>
      <c r="C397" s="24" t="s">
        <v>311</v>
      </c>
      <c r="D397" s="25" t="s">
        <v>312</v>
      </c>
      <c r="E397" s="25" t="s">
        <v>36</v>
      </c>
      <c r="F397" s="26" t="s">
        <v>220</v>
      </c>
      <c r="G397" s="26" t="s">
        <v>37</v>
      </c>
      <c r="H397" s="33"/>
      <c r="I397" s="17"/>
      <c r="J397" s="217">
        <f t="shared" si="12"/>
        <v>0</v>
      </c>
    </row>
    <row r="398" spans="1:10" ht="24.95" customHeight="1" x14ac:dyDescent="0.2">
      <c r="A398" s="22"/>
      <c r="B398" s="348" t="s">
        <v>12</v>
      </c>
      <c r="C398" s="349"/>
      <c r="D398" s="349"/>
      <c r="E398" s="349"/>
      <c r="F398" s="349"/>
      <c r="G398" s="349"/>
      <c r="H398" s="349"/>
      <c r="I398" s="129"/>
      <c r="J398" s="222"/>
    </row>
    <row r="399" spans="1:10" s="5" customFormat="1" ht="39.950000000000003" customHeight="1" x14ac:dyDescent="0.2">
      <c r="A399" s="23">
        <v>6521</v>
      </c>
      <c r="B399" s="23">
        <v>4315</v>
      </c>
      <c r="C399" s="24" t="s">
        <v>313</v>
      </c>
      <c r="D399" s="25" t="s">
        <v>314</v>
      </c>
      <c r="E399" s="25" t="s">
        <v>36</v>
      </c>
      <c r="F399" s="26" t="s">
        <v>220</v>
      </c>
      <c r="G399" s="26" t="s">
        <v>41</v>
      </c>
      <c r="H399" s="33"/>
      <c r="I399" s="17"/>
      <c r="J399" s="217">
        <f t="shared" si="12"/>
        <v>0</v>
      </c>
    </row>
    <row r="400" spans="1:10" s="5" customFormat="1" ht="30" customHeight="1" x14ac:dyDescent="0.2">
      <c r="A400" s="23">
        <v>6909</v>
      </c>
      <c r="B400" s="23">
        <v>4659</v>
      </c>
      <c r="C400" s="24" t="s">
        <v>315</v>
      </c>
      <c r="D400" s="25" t="s">
        <v>316</v>
      </c>
      <c r="E400" s="25" t="s">
        <v>36</v>
      </c>
      <c r="F400" s="26" t="s">
        <v>220</v>
      </c>
      <c r="G400" s="26" t="s">
        <v>48</v>
      </c>
      <c r="H400" s="33"/>
      <c r="I400" s="17"/>
      <c r="J400" s="217">
        <f t="shared" si="12"/>
        <v>0</v>
      </c>
    </row>
    <row r="401" spans="1:10" s="5" customFormat="1" ht="30" customHeight="1" x14ac:dyDescent="0.2">
      <c r="A401" s="23">
        <v>7063</v>
      </c>
      <c r="B401" s="23">
        <v>4803</v>
      </c>
      <c r="C401" s="24" t="s">
        <v>317</v>
      </c>
      <c r="D401" s="25" t="s">
        <v>318</v>
      </c>
      <c r="E401" s="25" t="s">
        <v>36</v>
      </c>
      <c r="F401" s="26" t="s">
        <v>220</v>
      </c>
      <c r="G401" s="26" t="s">
        <v>37</v>
      </c>
      <c r="H401" s="33"/>
      <c r="I401" s="17"/>
      <c r="J401" s="217">
        <f t="shared" si="12"/>
        <v>0</v>
      </c>
    </row>
    <row r="402" spans="1:10" ht="24.95" customHeight="1" x14ac:dyDescent="0.2">
      <c r="A402" s="22"/>
      <c r="B402" s="348" t="s">
        <v>16</v>
      </c>
      <c r="C402" s="349"/>
      <c r="D402" s="349"/>
      <c r="E402" s="349"/>
      <c r="F402" s="349"/>
      <c r="G402" s="349"/>
      <c r="H402" s="349"/>
      <c r="I402" s="126"/>
      <c r="J402" s="229"/>
    </row>
    <row r="403" spans="1:10" s="5" customFormat="1" ht="30" customHeight="1" x14ac:dyDescent="0.2">
      <c r="A403" s="23">
        <v>6585</v>
      </c>
      <c r="B403" s="23">
        <v>4365</v>
      </c>
      <c r="C403" s="24" t="s">
        <v>319</v>
      </c>
      <c r="D403" s="25" t="s">
        <v>320</v>
      </c>
      <c r="E403" s="25" t="s">
        <v>36</v>
      </c>
      <c r="F403" s="26" t="s">
        <v>220</v>
      </c>
      <c r="G403" s="26" t="s">
        <v>41</v>
      </c>
      <c r="H403" s="33"/>
      <c r="I403" s="17"/>
      <c r="J403" s="217">
        <f t="shared" si="12"/>
        <v>0</v>
      </c>
    </row>
    <row r="404" spans="1:10" s="5" customFormat="1" ht="39.950000000000003" customHeight="1" x14ac:dyDescent="0.2">
      <c r="A404" s="23">
        <v>6928</v>
      </c>
      <c r="B404" s="23">
        <v>4676</v>
      </c>
      <c r="C404" s="24" t="s">
        <v>321</v>
      </c>
      <c r="D404" s="25" t="s">
        <v>322</v>
      </c>
      <c r="E404" s="25" t="s">
        <v>36</v>
      </c>
      <c r="F404" s="26" t="s">
        <v>220</v>
      </c>
      <c r="G404" s="26" t="s">
        <v>48</v>
      </c>
      <c r="H404" s="33"/>
      <c r="I404" s="17"/>
      <c r="J404" s="217">
        <f t="shared" si="12"/>
        <v>0</v>
      </c>
    </row>
    <row r="405" spans="1:10" s="5" customFormat="1" ht="39.950000000000003" customHeight="1" x14ac:dyDescent="0.2">
      <c r="A405" s="23">
        <v>7089</v>
      </c>
      <c r="B405" s="23">
        <v>4827</v>
      </c>
      <c r="C405" s="24" t="s">
        <v>323</v>
      </c>
      <c r="D405" s="25" t="s">
        <v>324</v>
      </c>
      <c r="E405" s="25" t="s">
        <v>36</v>
      </c>
      <c r="F405" s="26" t="s">
        <v>220</v>
      </c>
      <c r="G405" s="26" t="s">
        <v>37</v>
      </c>
      <c r="H405" s="33"/>
      <c r="I405" s="17"/>
      <c r="J405" s="217">
        <f t="shared" si="12"/>
        <v>0</v>
      </c>
    </row>
    <row r="406" spans="1:10" ht="24.95" customHeight="1" x14ac:dyDescent="0.2">
      <c r="A406" s="22"/>
      <c r="B406" s="348" t="s">
        <v>26</v>
      </c>
      <c r="C406" s="349"/>
      <c r="D406" s="349"/>
      <c r="E406" s="349"/>
      <c r="F406" s="349"/>
      <c r="G406" s="349"/>
      <c r="H406" s="349"/>
      <c r="I406" s="129"/>
      <c r="J406" s="222"/>
    </row>
    <row r="407" spans="1:10" s="5" customFormat="1" ht="48" customHeight="1" x14ac:dyDescent="0.2">
      <c r="A407" s="23">
        <v>6519</v>
      </c>
      <c r="B407" s="23">
        <v>4313</v>
      </c>
      <c r="C407" s="24" t="s">
        <v>325</v>
      </c>
      <c r="D407" s="25" t="s">
        <v>326</v>
      </c>
      <c r="E407" s="25" t="s">
        <v>36</v>
      </c>
      <c r="F407" s="26" t="s">
        <v>220</v>
      </c>
      <c r="G407" s="26" t="s">
        <v>41</v>
      </c>
      <c r="H407" s="33"/>
      <c r="I407" s="17"/>
      <c r="J407" s="217">
        <f t="shared" si="12"/>
        <v>0</v>
      </c>
    </row>
    <row r="408" spans="1:10" s="5" customFormat="1" ht="39.950000000000003" customHeight="1" x14ac:dyDescent="0.2">
      <c r="A408" s="23">
        <v>6863</v>
      </c>
      <c r="B408" s="23">
        <v>4617</v>
      </c>
      <c r="C408" s="24" t="s">
        <v>327</v>
      </c>
      <c r="D408" s="25" t="s">
        <v>328</v>
      </c>
      <c r="E408" s="25" t="s">
        <v>36</v>
      </c>
      <c r="F408" s="26" t="s">
        <v>220</v>
      </c>
      <c r="G408" s="26" t="s">
        <v>48</v>
      </c>
      <c r="H408" s="33"/>
      <c r="I408" s="17"/>
      <c r="J408" s="217">
        <f t="shared" si="12"/>
        <v>0</v>
      </c>
    </row>
    <row r="409" spans="1:10" s="5" customFormat="1" ht="39.950000000000003" customHeight="1" x14ac:dyDescent="0.2">
      <c r="A409" s="23">
        <v>6978</v>
      </c>
      <c r="B409" s="23">
        <v>4718</v>
      </c>
      <c r="C409" s="24" t="s">
        <v>329</v>
      </c>
      <c r="D409" s="25" t="s">
        <v>330</v>
      </c>
      <c r="E409" s="25" t="s">
        <v>36</v>
      </c>
      <c r="F409" s="26" t="s">
        <v>220</v>
      </c>
      <c r="G409" s="26" t="s">
        <v>37</v>
      </c>
      <c r="H409" s="33"/>
      <c r="I409" s="17"/>
      <c r="J409" s="217">
        <f t="shared" si="12"/>
        <v>0</v>
      </c>
    </row>
    <row r="410" spans="1:10" s="5" customFormat="1" ht="30" customHeight="1" x14ac:dyDescent="0.2">
      <c r="A410" s="23">
        <v>7113</v>
      </c>
      <c r="B410" s="23">
        <v>4849</v>
      </c>
      <c r="C410" s="24" t="s">
        <v>331</v>
      </c>
      <c r="D410" s="25" t="s">
        <v>332</v>
      </c>
      <c r="E410" s="25" t="s">
        <v>36</v>
      </c>
      <c r="F410" s="26" t="s">
        <v>220</v>
      </c>
      <c r="G410" s="26" t="s">
        <v>46</v>
      </c>
      <c r="H410" s="33"/>
      <c r="I410" s="17"/>
      <c r="J410" s="217">
        <f t="shared" si="12"/>
        <v>0</v>
      </c>
    </row>
    <row r="411" spans="1:10" s="5" customFormat="1" ht="30" customHeight="1" x14ac:dyDescent="0.2">
      <c r="A411" s="45"/>
      <c r="B411" s="348" t="s">
        <v>509</v>
      </c>
      <c r="C411" s="349"/>
      <c r="D411" s="349"/>
      <c r="E411" s="349"/>
      <c r="F411" s="349"/>
      <c r="G411" s="349"/>
      <c r="H411" s="349"/>
      <c r="I411" s="114"/>
      <c r="J411" s="221"/>
    </row>
    <row r="412" spans="1:10" s="5" customFormat="1" ht="30" customHeight="1" x14ac:dyDescent="0.2">
      <c r="A412" s="115">
        <v>6719</v>
      </c>
      <c r="B412" s="115">
        <v>4483</v>
      </c>
      <c r="C412" s="116" t="s">
        <v>905</v>
      </c>
      <c r="D412" s="117" t="s">
        <v>906</v>
      </c>
      <c r="E412" s="118" t="s">
        <v>36</v>
      </c>
      <c r="F412" s="118" t="s">
        <v>220</v>
      </c>
      <c r="G412" s="118" t="s">
        <v>512</v>
      </c>
      <c r="H412" s="124"/>
      <c r="I412" s="114"/>
      <c r="J412" s="217">
        <f t="shared" si="12"/>
        <v>0</v>
      </c>
    </row>
    <row r="413" spans="1:10" ht="24.95" customHeight="1" x14ac:dyDescent="0.2">
      <c r="A413" s="22"/>
      <c r="B413" s="348" t="s">
        <v>31</v>
      </c>
      <c r="C413" s="349"/>
      <c r="D413" s="349"/>
      <c r="E413" s="349"/>
      <c r="F413" s="349"/>
      <c r="G413" s="349"/>
      <c r="H413" s="349"/>
      <c r="I413" s="129"/>
      <c r="J413" s="222"/>
    </row>
    <row r="414" spans="1:10" s="5" customFormat="1" ht="30" customHeight="1" x14ac:dyDescent="0.2">
      <c r="A414" s="23">
        <v>6698</v>
      </c>
      <c r="B414" s="23">
        <v>4462</v>
      </c>
      <c r="C414" s="24" t="s">
        <v>333</v>
      </c>
      <c r="D414" s="25" t="s">
        <v>334</v>
      </c>
      <c r="E414" s="25" t="s">
        <v>36</v>
      </c>
      <c r="F414" s="26" t="s">
        <v>220</v>
      </c>
      <c r="G414" s="26" t="s">
        <v>200</v>
      </c>
      <c r="H414" s="33"/>
      <c r="I414" s="17"/>
      <c r="J414" s="217">
        <f t="shared" si="12"/>
        <v>0</v>
      </c>
    </row>
    <row r="415" spans="1:10" ht="24.95" customHeight="1" x14ac:dyDescent="0.2">
      <c r="A415" s="35"/>
      <c r="B415" s="63" t="s">
        <v>24</v>
      </c>
      <c r="C415" s="64"/>
      <c r="D415" s="64"/>
      <c r="E415" s="64"/>
      <c r="F415" s="64"/>
      <c r="G415" s="64"/>
      <c r="H415" s="171"/>
      <c r="I415" s="94"/>
      <c r="J415" s="223"/>
    </row>
    <row r="416" spans="1:10" ht="24.95" customHeight="1" x14ac:dyDescent="0.2">
      <c r="A416" s="22"/>
      <c r="B416" s="348" t="s">
        <v>6</v>
      </c>
      <c r="C416" s="349"/>
      <c r="D416" s="349"/>
      <c r="E416" s="349"/>
      <c r="F416" s="349"/>
      <c r="G416" s="349"/>
      <c r="H416" s="349"/>
      <c r="I416" s="129"/>
      <c r="J416" s="222"/>
    </row>
    <row r="417" spans="1:10" s="5" customFormat="1" ht="30" customHeight="1" x14ac:dyDescent="0.2">
      <c r="A417" s="23">
        <v>6504</v>
      </c>
      <c r="B417" s="319">
        <v>4300</v>
      </c>
      <c r="C417" s="24" t="s">
        <v>335</v>
      </c>
      <c r="D417" s="25" t="s">
        <v>336</v>
      </c>
      <c r="E417" s="25" t="s">
        <v>36</v>
      </c>
      <c r="F417" s="26" t="s">
        <v>337</v>
      </c>
      <c r="G417" s="26" t="s">
        <v>41</v>
      </c>
      <c r="H417" s="359"/>
      <c r="I417" s="356"/>
      <c r="J417" s="352">
        <f t="shared" ref="J417:J487" si="13">H417*I417</f>
        <v>0</v>
      </c>
    </row>
    <row r="418" spans="1:10" s="5" customFormat="1" ht="30" customHeight="1" x14ac:dyDescent="0.2">
      <c r="A418" s="23">
        <v>6505</v>
      </c>
      <c r="B418" s="320"/>
      <c r="C418" s="24" t="s">
        <v>338</v>
      </c>
      <c r="D418" s="25" t="s">
        <v>339</v>
      </c>
      <c r="E418" s="25" t="s">
        <v>36</v>
      </c>
      <c r="F418" s="26" t="s">
        <v>337</v>
      </c>
      <c r="G418" s="26" t="s">
        <v>41</v>
      </c>
      <c r="H418" s="355"/>
      <c r="I418" s="357"/>
      <c r="J418" s="353"/>
    </row>
    <row r="419" spans="1:10" s="5" customFormat="1" ht="39.950000000000003" customHeight="1" x14ac:dyDescent="0.2">
      <c r="A419" s="23">
        <v>6745</v>
      </c>
      <c r="B419" s="319">
        <v>4508</v>
      </c>
      <c r="C419" s="24" t="s">
        <v>340</v>
      </c>
      <c r="D419" s="25" t="s">
        <v>224</v>
      </c>
      <c r="E419" s="25" t="s">
        <v>36</v>
      </c>
      <c r="F419" s="26" t="s">
        <v>337</v>
      </c>
      <c r="G419" s="26" t="s">
        <v>65</v>
      </c>
      <c r="H419" s="354"/>
      <c r="I419" s="356"/>
      <c r="J419" s="352">
        <f t="shared" si="13"/>
        <v>0</v>
      </c>
    </row>
    <row r="420" spans="1:10" s="5" customFormat="1" ht="30" customHeight="1" x14ac:dyDescent="0.2">
      <c r="A420" s="23">
        <v>6746</v>
      </c>
      <c r="B420" s="320"/>
      <c r="C420" s="24" t="s">
        <v>341</v>
      </c>
      <c r="D420" s="25" t="s">
        <v>226</v>
      </c>
      <c r="E420" s="25" t="s">
        <v>36</v>
      </c>
      <c r="F420" s="26" t="s">
        <v>337</v>
      </c>
      <c r="G420" s="26" t="s">
        <v>65</v>
      </c>
      <c r="H420" s="355"/>
      <c r="I420" s="357"/>
      <c r="J420" s="353"/>
    </row>
    <row r="421" spans="1:10" s="5" customFormat="1" ht="30" customHeight="1" x14ac:dyDescent="0.2">
      <c r="A421" s="23">
        <v>6919</v>
      </c>
      <c r="B421" s="319">
        <v>4669</v>
      </c>
      <c r="C421" s="24" t="s">
        <v>342</v>
      </c>
      <c r="D421" s="25" t="s">
        <v>228</v>
      </c>
      <c r="E421" s="25" t="s">
        <v>36</v>
      </c>
      <c r="F421" s="26" t="s">
        <v>337</v>
      </c>
      <c r="G421" s="26" t="s">
        <v>48</v>
      </c>
      <c r="H421" s="354"/>
      <c r="I421" s="356"/>
      <c r="J421" s="352">
        <f t="shared" si="13"/>
        <v>0</v>
      </c>
    </row>
    <row r="422" spans="1:10" s="5" customFormat="1" ht="39" customHeight="1" x14ac:dyDescent="0.2">
      <c r="A422" s="23">
        <v>6920</v>
      </c>
      <c r="B422" s="320"/>
      <c r="C422" s="24" t="s">
        <v>343</v>
      </c>
      <c r="D422" s="25" t="s">
        <v>230</v>
      </c>
      <c r="E422" s="25" t="s">
        <v>36</v>
      </c>
      <c r="F422" s="26" t="s">
        <v>337</v>
      </c>
      <c r="G422" s="26" t="s">
        <v>48</v>
      </c>
      <c r="H422" s="355"/>
      <c r="I422" s="357"/>
      <c r="J422" s="353"/>
    </row>
    <row r="423" spans="1:10" s="5" customFormat="1" ht="39.950000000000003" customHeight="1" x14ac:dyDescent="0.2">
      <c r="A423" s="23">
        <v>7030</v>
      </c>
      <c r="B423" s="23">
        <v>4770</v>
      </c>
      <c r="C423" s="24" t="s">
        <v>344</v>
      </c>
      <c r="D423" s="25" t="s">
        <v>232</v>
      </c>
      <c r="E423" s="25" t="s">
        <v>36</v>
      </c>
      <c r="F423" s="26" t="s">
        <v>337</v>
      </c>
      <c r="G423" s="26" t="s">
        <v>37</v>
      </c>
      <c r="H423" s="33"/>
      <c r="I423" s="17"/>
      <c r="J423" s="281">
        <f t="shared" si="13"/>
        <v>0</v>
      </c>
    </row>
    <row r="424" spans="1:10" s="5" customFormat="1" ht="30" customHeight="1" x14ac:dyDescent="0.2">
      <c r="A424" s="23">
        <v>7067</v>
      </c>
      <c r="B424" s="319">
        <v>4806</v>
      </c>
      <c r="C424" s="24" t="s">
        <v>345</v>
      </c>
      <c r="D424" s="25" t="s">
        <v>234</v>
      </c>
      <c r="E424" s="25" t="s">
        <v>36</v>
      </c>
      <c r="F424" s="26" t="s">
        <v>337</v>
      </c>
      <c r="G424" s="26" t="s">
        <v>37</v>
      </c>
      <c r="H424" s="360"/>
      <c r="I424" s="356"/>
      <c r="J424" s="352">
        <f>H424*I424</f>
        <v>0</v>
      </c>
    </row>
    <row r="425" spans="1:10" s="5" customFormat="1" ht="30" customHeight="1" x14ac:dyDescent="0.2">
      <c r="A425" s="23">
        <v>7068</v>
      </c>
      <c r="B425" s="320"/>
      <c r="C425" s="24" t="s">
        <v>346</v>
      </c>
      <c r="D425" s="25" t="s">
        <v>234</v>
      </c>
      <c r="E425" s="25" t="s">
        <v>36</v>
      </c>
      <c r="F425" s="26" t="s">
        <v>337</v>
      </c>
      <c r="G425" s="26" t="s">
        <v>37</v>
      </c>
      <c r="H425" s="361"/>
      <c r="I425" s="357"/>
      <c r="J425" s="353"/>
    </row>
    <row r="426" spans="1:10" s="5" customFormat="1" ht="30" customHeight="1" x14ac:dyDescent="0.2">
      <c r="A426" s="23">
        <v>7104</v>
      </c>
      <c r="B426" s="319">
        <v>4841</v>
      </c>
      <c r="C426" s="24" t="s">
        <v>347</v>
      </c>
      <c r="D426" s="25" t="s">
        <v>348</v>
      </c>
      <c r="E426" s="25" t="s">
        <v>36</v>
      </c>
      <c r="F426" s="26" t="s">
        <v>337</v>
      </c>
      <c r="G426" s="26" t="s">
        <v>37</v>
      </c>
      <c r="H426" s="360"/>
      <c r="I426" s="356"/>
      <c r="J426" s="352">
        <f>H426*I426</f>
        <v>0</v>
      </c>
    </row>
    <row r="427" spans="1:10" s="5" customFormat="1" ht="30" customHeight="1" x14ac:dyDescent="0.2">
      <c r="A427" s="23">
        <v>7105</v>
      </c>
      <c r="B427" s="320"/>
      <c r="C427" s="24" t="s">
        <v>346</v>
      </c>
      <c r="D427" s="25" t="s">
        <v>234</v>
      </c>
      <c r="E427" s="25" t="s">
        <v>36</v>
      </c>
      <c r="F427" s="26" t="s">
        <v>337</v>
      </c>
      <c r="G427" s="26" t="s">
        <v>37</v>
      </c>
      <c r="H427" s="361"/>
      <c r="I427" s="357"/>
      <c r="J427" s="353"/>
    </row>
    <row r="428" spans="1:10" ht="24.95" customHeight="1" x14ac:dyDescent="0.2">
      <c r="A428" s="22"/>
      <c r="B428" s="348" t="s">
        <v>32</v>
      </c>
      <c r="C428" s="349"/>
      <c r="D428" s="349"/>
      <c r="E428" s="349"/>
      <c r="F428" s="349"/>
      <c r="G428" s="349"/>
      <c r="H428" s="349"/>
      <c r="I428" s="129"/>
      <c r="J428" s="222"/>
    </row>
    <row r="429" spans="1:10" s="5" customFormat="1" ht="30" customHeight="1" x14ac:dyDescent="0.2">
      <c r="A429" s="23">
        <v>6572</v>
      </c>
      <c r="B429" s="23">
        <v>4356</v>
      </c>
      <c r="C429" s="24" t="s">
        <v>349</v>
      </c>
      <c r="D429" s="25" t="s">
        <v>78</v>
      </c>
      <c r="E429" s="25" t="s">
        <v>36</v>
      </c>
      <c r="F429" s="26" t="s">
        <v>337</v>
      </c>
      <c r="G429" s="26" t="s">
        <v>41</v>
      </c>
      <c r="H429" s="33"/>
      <c r="I429" s="17"/>
      <c r="J429" s="217">
        <f t="shared" si="13"/>
        <v>0</v>
      </c>
    </row>
    <row r="430" spans="1:10" s="5" customFormat="1" ht="30" customHeight="1" x14ac:dyDescent="0.2">
      <c r="A430" s="23">
        <v>6772</v>
      </c>
      <c r="B430" s="23">
        <v>4532</v>
      </c>
      <c r="C430" s="24" t="s">
        <v>350</v>
      </c>
      <c r="D430" s="25" t="s">
        <v>351</v>
      </c>
      <c r="E430" s="25" t="s">
        <v>36</v>
      </c>
      <c r="F430" s="26" t="s">
        <v>337</v>
      </c>
      <c r="G430" s="26" t="s">
        <v>65</v>
      </c>
      <c r="H430" s="33"/>
      <c r="I430" s="17"/>
      <c r="J430" s="217">
        <f t="shared" si="13"/>
        <v>0</v>
      </c>
    </row>
    <row r="431" spans="1:10" s="5" customFormat="1" ht="39.950000000000003" customHeight="1" x14ac:dyDescent="0.2">
      <c r="A431" s="23">
        <v>6774</v>
      </c>
      <c r="B431" s="23">
        <v>4534</v>
      </c>
      <c r="C431" s="24" t="s">
        <v>352</v>
      </c>
      <c r="D431" s="25" t="s">
        <v>353</v>
      </c>
      <c r="E431" s="25" t="s">
        <v>36</v>
      </c>
      <c r="F431" s="26" t="s">
        <v>337</v>
      </c>
      <c r="G431" s="26" t="s">
        <v>83</v>
      </c>
      <c r="H431" s="33"/>
      <c r="I431" s="17"/>
      <c r="J431" s="217">
        <f t="shared" si="13"/>
        <v>0</v>
      </c>
    </row>
    <row r="432" spans="1:10" s="5" customFormat="1" ht="30" customHeight="1" x14ac:dyDescent="0.2">
      <c r="A432" s="23">
        <v>6783</v>
      </c>
      <c r="B432" s="23">
        <v>4543</v>
      </c>
      <c r="C432" s="24" t="s">
        <v>354</v>
      </c>
      <c r="D432" s="25" t="s">
        <v>244</v>
      </c>
      <c r="E432" s="25" t="s">
        <v>36</v>
      </c>
      <c r="F432" s="26" t="s">
        <v>337</v>
      </c>
      <c r="G432" s="26" t="s">
        <v>83</v>
      </c>
      <c r="H432" s="33"/>
      <c r="I432" s="17"/>
      <c r="J432" s="217">
        <f t="shared" si="13"/>
        <v>0</v>
      </c>
    </row>
    <row r="433" spans="1:10" s="5" customFormat="1" ht="30" customHeight="1" x14ac:dyDescent="0.2">
      <c r="A433" s="23">
        <v>6852</v>
      </c>
      <c r="B433" s="23">
        <v>4609</v>
      </c>
      <c r="C433" s="24" t="s">
        <v>355</v>
      </c>
      <c r="D433" s="25" t="s">
        <v>356</v>
      </c>
      <c r="E433" s="25" t="s">
        <v>36</v>
      </c>
      <c r="F433" s="26" t="s">
        <v>337</v>
      </c>
      <c r="G433" s="26" t="s">
        <v>48</v>
      </c>
      <c r="H433" s="33"/>
      <c r="I433" s="17"/>
      <c r="J433" s="217">
        <f t="shared" si="13"/>
        <v>0</v>
      </c>
    </row>
    <row r="434" spans="1:10" s="5" customFormat="1" ht="30" customHeight="1" x14ac:dyDescent="0.2">
      <c r="A434" s="23">
        <v>6997</v>
      </c>
      <c r="B434" s="23">
        <v>4737</v>
      </c>
      <c r="C434" s="24" t="s">
        <v>357</v>
      </c>
      <c r="D434" s="25" t="s">
        <v>358</v>
      </c>
      <c r="E434" s="25" t="s">
        <v>36</v>
      </c>
      <c r="F434" s="26" t="s">
        <v>337</v>
      </c>
      <c r="G434" s="26" t="s">
        <v>37</v>
      </c>
      <c r="H434" s="33"/>
      <c r="I434" s="17"/>
      <c r="J434" s="217">
        <f t="shared" si="13"/>
        <v>0</v>
      </c>
    </row>
    <row r="435" spans="1:10" s="5" customFormat="1" ht="39.950000000000003" customHeight="1" x14ac:dyDescent="0.2">
      <c r="A435" s="23">
        <v>7014</v>
      </c>
      <c r="B435" s="23">
        <v>4754</v>
      </c>
      <c r="C435" s="24" t="s">
        <v>359</v>
      </c>
      <c r="D435" s="25" t="s">
        <v>360</v>
      </c>
      <c r="E435" s="25" t="s">
        <v>36</v>
      </c>
      <c r="F435" s="26" t="s">
        <v>337</v>
      </c>
      <c r="G435" s="26" t="s">
        <v>37</v>
      </c>
      <c r="H435" s="33"/>
      <c r="I435" s="17"/>
      <c r="J435" s="217">
        <f t="shared" si="13"/>
        <v>0</v>
      </c>
    </row>
    <row r="436" spans="1:10" ht="24.95" customHeight="1" x14ac:dyDescent="0.2">
      <c r="A436" s="22"/>
      <c r="B436" s="348" t="s">
        <v>33</v>
      </c>
      <c r="C436" s="349"/>
      <c r="D436" s="349"/>
      <c r="E436" s="349"/>
      <c r="F436" s="349"/>
      <c r="G436" s="349"/>
      <c r="H436" s="349"/>
      <c r="I436" s="129"/>
      <c r="J436" s="222"/>
    </row>
    <row r="437" spans="1:10" s="5" customFormat="1" ht="30" customHeight="1" x14ac:dyDescent="0.2">
      <c r="A437" s="23">
        <v>6736</v>
      </c>
      <c r="B437" s="23">
        <v>4500</v>
      </c>
      <c r="C437" s="24" t="s">
        <v>252</v>
      </c>
      <c r="D437" s="25" t="s">
        <v>253</v>
      </c>
      <c r="E437" s="25" t="s">
        <v>36</v>
      </c>
      <c r="F437" s="26" t="s">
        <v>254</v>
      </c>
      <c r="G437" s="26" t="s">
        <v>65</v>
      </c>
      <c r="H437" s="27"/>
      <c r="I437" s="17"/>
      <c r="J437" s="217">
        <f t="shared" si="13"/>
        <v>0</v>
      </c>
    </row>
    <row r="438" spans="1:10" s="5" customFormat="1" ht="30" customHeight="1" x14ac:dyDescent="0.2">
      <c r="A438" s="23">
        <v>6737</v>
      </c>
      <c r="B438" s="23">
        <v>4501</v>
      </c>
      <c r="C438" s="24" t="s">
        <v>361</v>
      </c>
      <c r="D438" s="25" t="s">
        <v>251</v>
      </c>
      <c r="E438" s="25" t="s">
        <v>36</v>
      </c>
      <c r="F438" s="26" t="s">
        <v>337</v>
      </c>
      <c r="G438" s="26" t="s">
        <v>65</v>
      </c>
      <c r="H438" s="27"/>
      <c r="I438" s="17"/>
      <c r="J438" s="217">
        <f t="shared" si="13"/>
        <v>0</v>
      </c>
    </row>
    <row r="439" spans="1:10" s="5" customFormat="1" ht="39.950000000000003" customHeight="1" x14ac:dyDescent="0.2">
      <c r="A439" s="23">
        <v>6785</v>
      </c>
      <c r="B439" s="23">
        <v>4545</v>
      </c>
      <c r="C439" s="24" t="s">
        <v>362</v>
      </c>
      <c r="D439" s="25" t="s">
        <v>244</v>
      </c>
      <c r="E439" s="25" t="s">
        <v>36</v>
      </c>
      <c r="F439" s="26" t="s">
        <v>337</v>
      </c>
      <c r="G439" s="26" t="s">
        <v>83</v>
      </c>
      <c r="H439" s="27"/>
      <c r="I439" s="17"/>
      <c r="J439" s="217">
        <f t="shared" si="13"/>
        <v>0</v>
      </c>
    </row>
    <row r="440" spans="1:10" s="5" customFormat="1" ht="39.950000000000003" customHeight="1" x14ac:dyDescent="0.2">
      <c r="A440" s="23">
        <v>7107</v>
      </c>
      <c r="B440" s="23">
        <v>4843</v>
      </c>
      <c r="C440" s="24" t="s">
        <v>363</v>
      </c>
      <c r="D440" s="25" t="s">
        <v>364</v>
      </c>
      <c r="E440" s="25" t="s">
        <v>36</v>
      </c>
      <c r="F440" s="26" t="s">
        <v>337</v>
      </c>
      <c r="G440" s="26" t="s">
        <v>37</v>
      </c>
      <c r="H440" s="27"/>
      <c r="I440" s="17"/>
      <c r="J440" s="217">
        <f t="shared" si="13"/>
        <v>0</v>
      </c>
    </row>
    <row r="441" spans="1:10" ht="24.95" customHeight="1" x14ac:dyDescent="0.2">
      <c r="A441" s="22"/>
      <c r="B441" s="348" t="s">
        <v>34</v>
      </c>
      <c r="C441" s="349"/>
      <c r="D441" s="349"/>
      <c r="E441" s="349"/>
      <c r="F441" s="349"/>
      <c r="G441" s="349"/>
      <c r="H441" s="349"/>
      <c r="I441" s="129"/>
      <c r="J441" s="222"/>
    </row>
    <row r="442" spans="1:10" ht="30" customHeight="1" x14ac:dyDescent="0.2">
      <c r="A442" s="18">
        <v>6477</v>
      </c>
      <c r="B442" s="18">
        <v>4279</v>
      </c>
      <c r="C442" s="19" t="s">
        <v>365</v>
      </c>
      <c r="D442" s="19" t="s">
        <v>366</v>
      </c>
      <c r="E442" s="19" t="s">
        <v>36</v>
      </c>
      <c r="F442" s="20" t="s">
        <v>337</v>
      </c>
      <c r="G442" s="18" t="s">
        <v>41</v>
      </c>
      <c r="H442" s="21"/>
      <c r="I442" s="17"/>
      <c r="J442" s="217">
        <f t="shared" si="13"/>
        <v>0</v>
      </c>
    </row>
    <row r="443" spans="1:10" ht="30" customHeight="1" x14ac:dyDescent="0.2">
      <c r="A443" s="18">
        <v>6724</v>
      </c>
      <c r="B443" s="18">
        <v>4488</v>
      </c>
      <c r="C443" s="19" t="s">
        <v>367</v>
      </c>
      <c r="D443" s="19" t="s">
        <v>261</v>
      </c>
      <c r="E443" s="19" t="s">
        <v>36</v>
      </c>
      <c r="F443" s="20" t="s">
        <v>337</v>
      </c>
      <c r="G443" s="18" t="s">
        <v>65</v>
      </c>
      <c r="H443" s="21"/>
      <c r="I443" s="17"/>
      <c r="J443" s="217">
        <f t="shared" si="13"/>
        <v>0</v>
      </c>
    </row>
    <row r="444" spans="1:10" ht="30" customHeight="1" x14ac:dyDescent="0.2">
      <c r="A444" s="18">
        <v>6876</v>
      </c>
      <c r="B444" s="18">
        <v>4630</v>
      </c>
      <c r="C444" s="19" t="s">
        <v>368</v>
      </c>
      <c r="D444" s="19" t="s">
        <v>263</v>
      </c>
      <c r="E444" s="19" t="s">
        <v>36</v>
      </c>
      <c r="F444" s="20" t="s">
        <v>337</v>
      </c>
      <c r="G444" s="18" t="s">
        <v>48</v>
      </c>
      <c r="H444" s="21"/>
      <c r="I444" s="17"/>
      <c r="J444" s="217">
        <f t="shared" si="13"/>
        <v>0</v>
      </c>
    </row>
    <row r="445" spans="1:10" ht="36.6" customHeight="1" x14ac:dyDescent="0.2">
      <c r="A445" s="18">
        <v>7026</v>
      </c>
      <c r="B445" s="18">
        <v>4766</v>
      </c>
      <c r="C445" s="19" t="s">
        <v>369</v>
      </c>
      <c r="D445" s="19" t="s">
        <v>265</v>
      </c>
      <c r="E445" s="19" t="s">
        <v>36</v>
      </c>
      <c r="F445" s="20" t="s">
        <v>337</v>
      </c>
      <c r="G445" s="18" t="s">
        <v>37</v>
      </c>
      <c r="H445" s="21"/>
      <c r="I445" s="17"/>
      <c r="J445" s="217">
        <f t="shared" si="13"/>
        <v>0</v>
      </c>
    </row>
    <row r="446" spans="1:10" ht="24.95" customHeight="1" x14ac:dyDescent="0.2">
      <c r="A446" s="22"/>
      <c r="B446" s="348" t="s">
        <v>35</v>
      </c>
      <c r="C446" s="349"/>
      <c r="D446" s="349"/>
      <c r="E446" s="349"/>
      <c r="F446" s="349"/>
      <c r="G446" s="349"/>
      <c r="H446" s="349"/>
      <c r="I446" s="129"/>
      <c r="J446" s="222"/>
    </row>
    <row r="447" spans="1:10" s="5" customFormat="1" ht="30" customHeight="1" x14ac:dyDescent="0.2">
      <c r="A447" s="13">
        <v>6514</v>
      </c>
      <c r="B447" s="13">
        <v>4308</v>
      </c>
      <c r="C447" s="14" t="s">
        <v>370</v>
      </c>
      <c r="D447" s="15" t="s">
        <v>371</v>
      </c>
      <c r="E447" s="15" t="s">
        <v>36</v>
      </c>
      <c r="F447" s="16" t="s">
        <v>337</v>
      </c>
      <c r="G447" s="16" t="s">
        <v>41</v>
      </c>
      <c r="H447" s="44"/>
      <c r="I447" s="17"/>
      <c r="J447" s="217">
        <f t="shared" si="13"/>
        <v>0</v>
      </c>
    </row>
    <row r="448" spans="1:10" ht="30" customHeight="1" x14ac:dyDescent="0.2">
      <c r="A448" s="18">
        <v>6723</v>
      </c>
      <c r="B448" s="18">
        <v>4487</v>
      </c>
      <c r="C448" s="19" t="s">
        <v>260</v>
      </c>
      <c r="D448" s="19" t="s">
        <v>261</v>
      </c>
      <c r="E448" s="19" t="s">
        <v>36</v>
      </c>
      <c r="F448" s="20" t="s">
        <v>254</v>
      </c>
      <c r="G448" s="18" t="s">
        <v>65</v>
      </c>
      <c r="H448" s="21"/>
      <c r="I448" s="17"/>
      <c r="J448" s="217">
        <f t="shared" si="13"/>
        <v>0</v>
      </c>
    </row>
    <row r="449" spans="1:10" s="5" customFormat="1" ht="30" customHeight="1" x14ac:dyDescent="0.2">
      <c r="A449" s="13">
        <v>6894</v>
      </c>
      <c r="B449" s="13">
        <v>4646</v>
      </c>
      <c r="C449" s="14" t="s">
        <v>372</v>
      </c>
      <c r="D449" s="15" t="s">
        <v>373</v>
      </c>
      <c r="E449" s="15" t="s">
        <v>36</v>
      </c>
      <c r="F449" s="16" t="s">
        <v>337</v>
      </c>
      <c r="G449" s="16" t="s">
        <v>48</v>
      </c>
      <c r="H449" s="44"/>
      <c r="I449" s="17"/>
      <c r="J449" s="217">
        <f t="shared" si="13"/>
        <v>0</v>
      </c>
    </row>
    <row r="450" spans="1:10" s="5" customFormat="1" ht="30" customHeight="1" x14ac:dyDescent="0.2">
      <c r="A450" s="13">
        <v>6977</v>
      </c>
      <c r="B450" s="13">
        <v>4717</v>
      </c>
      <c r="C450" s="14" t="s">
        <v>374</v>
      </c>
      <c r="D450" s="15" t="s">
        <v>273</v>
      </c>
      <c r="E450" s="15" t="s">
        <v>36</v>
      </c>
      <c r="F450" s="16" t="s">
        <v>337</v>
      </c>
      <c r="G450" s="16" t="s">
        <v>37</v>
      </c>
      <c r="H450" s="44"/>
      <c r="I450" s="17"/>
      <c r="J450" s="217">
        <f t="shared" si="13"/>
        <v>0</v>
      </c>
    </row>
    <row r="451" spans="1:10" ht="24.95" customHeight="1" x14ac:dyDescent="0.2">
      <c r="A451" s="22"/>
      <c r="B451" s="348" t="s">
        <v>9</v>
      </c>
      <c r="C451" s="349"/>
      <c r="D451" s="349"/>
      <c r="E451" s="349"/>
      <c r="F451" s="349"/>
      <c r="G451" s="349"/>
      <c r="H451" s="349"/>
      <c r="I451" s="129"/>
      <c r="J451" s="222"/>
    </row>
    <row r="452" spans="1:10" s="5" customFormat="1" ht="30" customHeight="1" x14ac:dyDescent="0.2">
      <c r="A452" s="23">
        <v>6527</v>
      </c>
      <c r="B452" s="319">
        <v>4320</v>
      </c>
      <c r="C452" s="24" t="s">
        <v>375</v>
      </c>
      <c r="D452" s="25" t="s">
        <v>275</v>
      </c>
      <c r="E452" s="25" t="s">
        <v>36</v>
      </c>
      <c r="F452" s="26" t="s">
        <v>337</v>
      </c>
      <c r="G452" s="26" t="s">
        <v>41</v>
      </c>
      <c r="H452" s="359"/>
      <c r="I452" s="356"/>
      <c r="J452" s="352">
        <f t="shared" si="13"/>
        <v>0</v>
      </c>
    </row>
    <row r="453" spans="1:10" s="5" customFormat="1" ht="30" customHeight="1" x14ac:dyDescent="0.2">
      <c r="A453" s="23">
        <v>6528</v>
      </c>
      <c r="B453" s="320"/>
      <c r="C453" s="24" t="s">
        <v>376</v>
      </c>
      <c r="D453" s="25" t="s">
        <v>275</v>
      </c>
      <c r="E453" s="25" t="s">
        <v>36</v>
      </c>
      <c r="F453" s="26" t="s">
        <v>337</v>
      </c>
      <c r="G453" s="26" t="s">
        <v>41</v>
      </c>
      <c r="H453" s="355"/>
      <c r="I453" s="357"/>
      <c r="J453" s="353"/>
    </row>
    <row r="454" spans="1:10" s="5" customFormat="1" ht="30" customHeight="1" x14ac:dyDescent="0.2">
      <c r="A454" s="23">
        <v>6610</v>
      </c>
      <c r="B454" s="23">
        <v>4384</v>
      </c>
      <c r="C454" s="24" t="s">
        <v>377</v>
      </c>
      <c r="D454" s="25" t="s">
        <v>378</v>
      </c>
      <c r="E454" s="25" t="s">
        <v>36</v>
      </c>
      <c r="F454" s="26" t="s">
        <v>337</v>
      </c>
      <c r="G454" s="26" t="s">
        <v>61</v>
      </c>
      <c r="H454" s="33"/>
      <c r="I454" s="17"/>
      <c r="J454" s="217">
        <f t="shared" si="13"/>
        <v>0</v>
      </c>
    </row>
    <row r="455" spans="1:10" s="5" customFormat="1" ht="30" customHeight="1" x14ac:dyDescent="0.2">
      <c r="A455" s="23">
        <v>6687</v>
      </c>
      <c r="B455" s="319">
        <v>4452</v>
      </c>
      <c r="C455" s="24" t="s">
        <v>379</v>
      </c>
      <c r="D455" s="25" t="s">
        <v>280</v>
      </c>
      <c r="E455" s="25" t="s">
        <v>36</v>
      </c>
      <c r="F455" s="26" t="s">
        <v>337</v>
      </c>
      <c r="G455" s="26" t="s">
        <v>281</v>
      </c>
      <c r="H455" s="354"/>
      <c r="I455" s="356"/>
      <c r="J455" s="352">
        <f t="shared" si="13"/>
        <v>0</v>
      </c>
    </row>
    <row r="456" spans="1:10" s="5" customFormat="1" ht="30" customHeight="1" x14ac:dyDescent="0.2">
      <c r="A456" s="23">
        <v>6688</v>
      </c>
      <c r="B456" s="320"/>
      <c r="C456" s="24" t="s">
        <v>380</v>
      </c>
      <c r="D456" s="25" t="s">
        <v>280</v>
      </c>
      <c r="E456" s="25" t="s">
        <v>36</v>
      </c>
      <c r="F456" s="26" t="s">
        <v>337</v>
      </c>
      <c r="G456" s="26" t="s">
        <v>281</v>
      </c>
      <c r="H456" s="355"/>
      <c r="I456" s="357"/>
      <c r="J456" s="353"/>
    </row>
    <row r="457" spans="1:10" s="5" customFormat="1" ht="39.950000000000003" customHeight="1" x14ac:dyDescent="0.2">
      <c r="A457" s="23">
        <v>7142</v>
      </c>
      <c r="B457" s="319">
        <v>4642</v>
      </c>
      <c r="C457" s="24" t="s">
        <v>381</v>
      </c>
      <c r="D457" s="25" t="s">
        <v>204</v>
      </c>
      <c r="E457" s="25" t="s">
        <v>36</v>
      </c>
      <c r="F457" s="26" t="s">
        <v>337</v>
      </c>
      <c r="G457" s="26" t="s">
        <v>48</v>
      </c>
      <c r="H457" s="354"/>
      <c r="I457" s="356"/>
      <c r="J457" s="352">
        <f t="shared" si="13"/>
        <v>0</v>
      </c>
    </row>
    <row r="458" spans="1:10" s="5" customFormat="1" ht="39.950000000000003" customHeight="1" x14ac:dyDescent="0.2">
      <c r="A458" s="23">
        <v>7143</v>
      </c>
      <c r="B458" s="320"/>
      <c r="C458" s="24" t="s">
        <v>382</v>
      </c>
      <c r="D458" s="25" t="s">
        <v>204</v>
      </c>
      <c r="E458" s="25" t="s">
        <v>36</v>
      </c>
      <c r="F458" s="26" t="s">
        <v>337</v>
      </c>
      <c r="G458" s="26" t="s">
        <v>48</v>
      </c>
      <c r="H458" s="355"/>
      <c r="I458" s="357"/>
      <c r="J458" s="353"/>
    </row>
    <row r="459" spans="1:10" s="5" customFormat="1" ht="39.950000000000003" customHeight="1" x14ac:dyDescent="0.2">
      <c r="A459" s="23">
        <v>7056</v>
      </c>
      <c r="B459" s="23">
        <v>4796</v>
      </c>
      <c r="C459" s="24" t="s">
        <v>383</v>
      </c>
      <c r="D459" s="25" t="s">
        <v>384</v>
      </c>
      <c r="E459" s="25" t="s">
        <v>36</v>
      </c>
      <c r="F459" s="26" t="s">
        <v>337</v>
      </c>
      <c r="G459" s="26" t="s">
        <v>37</v>
      </c>
      <c r="H459" s="33"/>
      <c r="I459" s="17"/>
      <c r="J459" s="217">
        <f t="shared" si="13"/>
        <v>0</v>
      </c>
    </row>
    <row r="460" spans="1:10" s="6" customFormat="1" ht="25.15" customHeight="1" x14ac:dyDescent="0.2">
      <c r="A460" s="45"/>
      <c r="B460" s="348" t="s">
        <v>17</v>
      </c>
      <c r="C460" s="349"/>
      <c r="D460" s="349"/>
      <c r="E460" s="349"/>
      <c r="F460" s="349"/>
      <c r="G460" s="349"/>
      <c r="H460" s="349"/>
      <c r="I460" s="129"/>
      <c r="J460" s="222"/>
    </row>
    <row r="461" spans="1:10" s="6" customFormat="1" ht="39.950000000000003" customHeight="1" x14ac:dyDescent="0.2">
      <c r="A461" s="23">
        <v>5977</v>
      </c>
      <c r="B461" s="23">
        <v>3817</v>
      </c>
      <c r="C461" s="24" t="s">
        <v>632</v>
      </c>
      <c r="D461" s="25" t="s">
        <v>633</v>
      </c>
      <c r="E461" s="25" t="s">
        <v>36</v>
      </c>
      <c r="F461" s="26" t="s">
        <v>337</v>
      </c>
      <c r="G461" s="26" t="s">
        <v>441</v>
      </c>
      <c r="H461" s="33"/>
      <c r="I461" s="17"/>
      <c r="J461" s="217">
        <f t="shared" si="13"/>
        <v>0</v>
      </c>
    </row>
    <row r="462" spans="1:10" s="6" customFormat="1" ht="39.950000000000003" customHeight="1" x14ac:dyDescent="0.2">
      <c r="A462" s="23">
        <v>5978</v>
      </c>
      <c r="B462" s="23">
        <v>3818</v>
      </c>
      <c r="C462" s="24" t="s">
        <v>634</v>
      </c>
      <c r="D462" s="25" t="s">
        <v>635</v>
      </c>
      <c r="E462" s="25" t="s">
        <v>36</v>
      </c>
      <c r="F462" s="26" t="s">
        <v>337</v>
      </c>
      <c r="G462" s="26" t="s">
        <v>447</v>
      </c>
      <c r="H462" s="33"/>
      <c r="I462" s="17"/>
      <c r="J462" s="217">
        <f t="shared" si="13"/>
        <v>0</v>
      </c>
    </row>
    <row r="463" spans="1:10" s="6" customFormat="1" ht="39.950000000000003" customHeight="1" x14ac:dyDescent="0.2">
      <c r="A463" s="23">
        <v>5981</v>
      </c>
      <c r="B463" s="23">
        <v>3821</v>
      </c>
      <c r="C463" s="24" t="s">
        <v>636</v>
      </c>
      <c r="D463" s="25" t="s">
        <v>637</v>
      </c>
      <c r="E463" s="25" t="s">
        <v>36</v>
      </c>
      <c r="F463" s="26" t="s">
        <v>337</v>
      </c>
      <c r="G463" s="26" t="s">
        <v>454</v>
      </c>
      <c r="H463" s="33"/>
      <c r="I463" s="17"/>
      <c r="J463" s="217">
        <f t="shared" si="13"/>
        <v>0</v>
      </c>
    </row>
    <row r="464" spans="1:10" s="6" customFormat="1" ht="39.950000000000003" customHeight="1" x14ac:dyDescent="0.2">
      <c r="A464" s="23">
        <v>5982</v>
      </c>
      <c r="B464" s="23">
        <v>3822</v>
      </c>
      <c r="C464" s="24" t="s">
        <v>414</v>
      </c>
      <c r="D464" s="25" t="s">
        <v>415</v>
      </c>
      <c r="E464" s="25" t="s">
        <v>36</v>
      </c>
      <c r="F464" s="26" t="s">
        <v>337</v>
      </c>
      <c r="G464" s="26" t="s">
        <v>459</v>
      </c>
      <c r="H464" s="33"/>
      <c r="I464" s="17"/>
      <c r="J464" s="217">
        <f t="shared" si="13"/>
        <v>0</v>
      </c>
    </row>
    <row r="465" spans="1:10" s="6" customFormat="1" ht="22.15" customHeight="1" x14ac:dyDescent="0.2">
      <c r="A465" s="22"/>
      <c r="B465" s="348" t="s">
        <v>638</v>
      </c>
      <c r="C465" s="349"/>
      <c r="D465" s="349"/>
      <c r="E465" s="349"/>
      <c r="F465" s="349"/>
      <c r="G465" s="349"/>
      <c r="H465" s="349"/>
      <c r="I465" s="126"/>
      <c r="J465" s="222"/>
    </row>
    <row r="466" spans="1:10" s="6" customFormat="1" ht="39.950000000000003" customHeight="1" x14ac:dyDescent="0.2">
      <c r="A466" s="18">
        <v>5976</v>
      </c>
      <c r="B466" s="18">
        <v>3816</v>
      </c>
      <c r="C466" s="19" t="s">
        <v>639</v>
      </c>
      <c r="D466" s="19" t="s">
        <v>633</v>
      </c>
      <c r="E466" s="19" t="s">
        <v>440</v>
      </c>
      <c r="F466" s="20" t="s">
        <v>337</v>
      </c>
      <c r="G466" s="18" t="s">
        <v>441</v>
      </c>
      <c r="H466" s="21"/>
      <c r="I466" s="17"/>
      <c r="J466" s="217">
        <f>H466*I466</f>
        <v>0</v>
      </c>
    </row>
    <row r="467" spans="1:10" s="6" customFormat="1" ht="25.9" customHeight="1" x14ac:dyDescent="0.2">
      <c r="A467" s="22"/>
      <c r="B467" s="348" t="s">
        <v>18</v>
      </c>
      <c r="C467" s="349"/>
      <c r="D467" s="349"/>
      <c r="E467" s="349"/>
      <c r="F467" s="349"/>
      <c r="G467" s="349"/>
      <c r="H467" s="349"/>
      <c r="I467" s="129"/>
      <c r="J467" s="222"/>
    </row>
    <row r="468" spans="1:10" s="6" customFormat="1" ht="39.950000000000003" customHeight="1" x14ac:dyDescent="0.2">
      <c r="A468" s="23">
        <v>6000</v>
      </c>
      <c r="B468" s="23">
        <v>3840</v>
      </c>
      <c r="C468" s="24" t="s">
        <v>640</v>
      </c>
      <c r="D468" s="25" t="s">
        <v>641</v>
      </c>
      <c r="E468" s="25" t="s">
        <v>36</v>
      </c>
      <c r="F468" s="26" t="s">
        <v>337</v>
      </c>
      <c r="G468" s="26" t="s">
        <v>642</v>
      </c>
      <c r="H468" s="33"/>
      <c r="I468" s="17"/>
      <c r="J468" s="217">
        <f t="shared" si="13"/>
        <v>0</v>
      </c>
    </row>
    <row r="469" spans="1:10" s="6" customFormat="1" ht="39.950000000000003" customHeight="1" x14ac:dyDescent="0.2">
      <c r="A469" s="23">
        <v>6003</v>
      </c>
      <c r="B469" s="23">
        <v>3843</v>
      </c>
      <c r="C469" s="24" t="s">
        <v>643</v>
      </c>
      <c r="D469" s="25" t="s">
        <v>429</v>
      </c>
      <c r="E469" s="25" t="s">
        <v>36</v>
      </c>
      <c r="F469" s="26" t="s">
        <v>337</v>
      </c>
      <c r="G469" s="26" t="s">
        <v>454</v>
      </c>
      <c r="H469" s="33"/>
      <c r="I469" s="17"/>
      <c r="J469" s="217">
        <f t="shared" si="13"/>
        <v>0</v>
      </c>
    </row>
    <row r="470" spans="1:10" s="6" customFormat="1" ht="39.950000000000003" customHeight="1" x14ac:dyDescent="0.2">
      <c r="A470" s="23">
        <v>6004</v>
      </c>
      <c r="B470" s="23">
        <v>3844</v>
      </c>
      <c r="C470" s="24" t="s">
        <v>416</v>
      </c>
      <c r="D470" s="25" t="s">
        <v>417</v>
      </c>
      <c r="E470" s="25" t="s">
        <v>36</v>
      </c>
      <c r="F470" s="26" t="s">
        <v>337</v>
      </c>
      <c r="G470" s="26" t="s">
        <v>459</v>
      </c>
      <c r="H470" s="33"/>
      <c r="I470" s="17"/>
      <c r="J470" s="217">
        <f t="shared" si="13"/>
        <v>0</v>
      </c>
    </row>
    <row r="471" spans="1:10" s="6" customFormat="1" ht="39.950000000000003" customHeight="1" x14ac:dyDescent="0.2">
      <c r="A471" s="23">
        <v>6005</v>
      </c>
      <c r="B471" s="23">
        <v>3845</v>
      </c>
      <c r="C471" s="24" t="s">
        <v>644</v>
      </c>
      <c r="D471" s="25" t="s">
        <v>645</v>
      </c>
      <c r="E471" s="25" t="s">
        <v>36</v>
      </c>
      <c r="F471" s="26" t="s">
        <v>337</v>
      </c>
      <c r="G471" s="26" t="s">
        <v>459</v>
      </c>
      <c r="H471" s="33"/>
      <c r="I471" s="17"/>
      <c r="J471" s="217">
        <f t="shared" si="13"/>
        <v>0</v>
      </c>
    </row>
    <row r="472" spans="1:10" s="6" customFormat="1" ht="24.6" customHeight="1" x14ac:dyDescent="0.2">
      <c r="A472" s="22"/>
      <c r="B472" s="348" t="s">
        <v>19</v>
      </c>
      <c r="C472" s="349"/>
      <c r="D472" s="349"/>
      <c r="E472" s="349"/>
      <c r="F472" s="349"/>
      <c r="G472" s="349"/>
      <c r="H472" s="349"/>
      <c r="I472" s="129"/>
      <c r="J472" s="222"/>
    </row>
    <row r="473" spans="1:10" s="6" customFormat="1" ht="39.950000000000003" customHeight="1" x14ac:dyDescent="0.2">
      <c r="A473" s="23">
        <v>6086</v>
      </c>
      <c r="B473" s="23">
        <v>3911</v>
      </c>
      <c r="C473" s="24" t="s">
        <v>646</v>
      </c>
      <c r="D473" s="25" t="s">
        <v>647</v>
      </c>
      <c r="E473" s="25" t="s">
        <v>36</v>
      </c>
      <c r="F473" s="26" t="s">
        <v>337</v>
      </c>
      <c r="G473" s="26" t="s">
        <v>441</v>
      </c>
      <c r="H473" s="33"/>
      <c r="I473" s="17"/>
      <c r="J473" s="217">
        <f t="shared" si="13"/>
        <v>0</v>
      </c>
    </row>
    <row r="474" spans="1:10" s="6" customFormat="1" ht="39.950000000000003" customHeight="1" x14ac:dyDescent="0.2">
      <c r="A474" s="23">
        <v>6090</v>
      </c>
      <c r="B474" s="23">
        <v>3915</v>
      </c>
      <c r="C474" s="24" t="s">
        <v>648</v>
      </c>
      <c r="D474" s="25" t="s">
        <v>649</v>
      </c>
      <c r="E474" s="25" t="s">
        <v>36</v>
      </c>
      <c r="F474" s="26" t="s">
        <v>337</v>
      </c>
      <c r="G474" s="26" t="s">
        <v>454</v>
      </c>
      <c r="H474" s="33"/>
      <c r="I474" s="17"/>
      <c r="J474" s="217">
        <f t="shared" si="13"/>
        <v>0</v>
      </c>
    </row>
    <row r="475" spans="1:10" s="6" customFormat="1" ht="39.950000000000003" customHeight="1" x14ac:dyDescent="0.2">
      <c r="A475" s="23">
        <v>6091</v>
      </c>
      <c r="B475" s="23">
        <v>3916</v>
      </c>
      <c r="C475" s="24" t="s">
        <v>650</v>
      </c>
      <c r="D475" s="25" t="s">
        <v>418</v>
      </c>
      <c r="E475" s="25" t="s">
        <v>36</v>
      </c>
      <c r="F475" s="26" t="s">
        <v>337</v>
      </c>
      <c r="G475" s="26" t="s">
        <v>459</v>
      </c>
      <c r="H475" s="33"/>
      <c r="I475" s="17"/>
      <c r="J475" s="217">
        <f>H475*I475</f>
        <v>0</v>
      </c>
    </row>
    <row r="476" spans="1:10" ht="24.95" customHeight="1" x14ac:dyDescent="0.2">
      <c r="A476" s="22"/>
      <c r="B476" s="348" t="s">
        <v>15</v>
      </c>
      <c r="C476" s="349"/>
      <c r="D476" s="349"/>
      <c r="E476" s="349"/>
      <c r="F476" s="349"/>
      <c r="G476" s="349"/>
      <c r="H476" s="349"/>
      <c r="I476" s="129"/>
      <c r="J476" s="230"/>
    </row>
    <row r="477" spans="1:10" s="5" customFormat="1" ht="30" customHeight="1" x14ac:dyDescent="0.2">
      <c r="A477" s="23">
        <v>6561</v>
      </c>
      <c r="B477" s="23">
        <v>4345</v>
      </c>
      <c r="C477" s="24" t="s">
        <v>386</v>
      </c>
      <c r="D477" s="25" t="s">
        <v>387</v>
      </c>
      <c r="E477" s="25" t="s">
        <v>36</v>
      </c>
      <c r="F477" s="26" t="s">
        <v>337</v>
      </c>
      <c r="G477" s="26" t="s">
        <v>41</v>
      </c>
      <c r="H477" s="33"/>
      <c r="I477" s="17"/>
      <c r="J477" s="217">
        <f t="shared" si="13"/>
        <v>0</v>
      </c>
    </row>
    <row r="478" spans="1:10" s="5" customFormat="1" ht="22.5" customHeight="1" x14ac:dyDescent="0.2">
      <c r="A478" s="23">
        <v>6631</v>
      </c>
      <c r="B478" s="23">
        <v>4403</v>
      </c>
      <c r="C478" s="24" t="s">
        <v>388</v>
      </c>
      <c r="D478" s="25" t="s">
        <v>389</v>
      </c>
      <c r="E478" s="25" t="s">
        <v>36</v>
      </c>
      <c r="F478" s="26" t="s">
        <v>337</v>
      </c>
      <c r="G478" s="26" t="s">
        <v>61</v>
      </c>
      <c r="H478" s="33"/>
      <c r="I478" s="17"/>
      <c r="J478" s="217">
        <f t="shared" si="13"/>
        <v>0</v>
      </c>
    </row>
    <row r="479" spans="1:10" s="5" customFormat="1" ht="22.5" customHeight="1" x14ac:dyDescent="0.2">
      <c r="A479" s="23">
        <v>6936</v>
      </c>
      <c r="B479" s="23">
        <v>4684</v>
      </c>
      <c r="C479" s="24" t="s">
        <v>390</v>
      </c>
      <c r="D479" s="25" t="s">
        <v>391</v>
      </c>
      <c r="E479" s="25" t="s">
        <v>36</v>
      </c>
      <c r="F479" s="26" t="s">
        <v>337</v>
      </c>
      <c r="G479" s="26" t="s">
        <v>48</v>
      </c>
      <c r="H479" s="33"/>
      <c r="I479" s="17"/>
      <c r="J479" s="217">
        <f t="shared" si="13"/>
        <v>0</v>
      </c>
    </row>
    <row r="480" spans="1:10" s="5" customFormat="1" ht="30" customHeight="1" x14ac:dyDescent="0.2">
      <c r="A480" s="23">
        <v>7041</v>
      </c>
      <c r="B480" s="23">
        <v>4781</v>
      </c>
      <c r="C480" s="24" t="s">
        <v>392</v>
      </c>
      <c r="D480" s="25" t="s">
        <v>393</v>
      </c>
      <c r="E480" s="25" t="s">
        <v>36</v>
      </c>
      <c r="F480" s="26" t="s">
        <v>337</v>
      </c>
      <c r="G480" s="26" t="s">
        <v>37</v>
      </c>
      <c r="H480" s="33"/>
      <c r="I480" s="17"/>
      <c r="J480" s="217">
        <f t="shared" si="13"/>
        <v>0</v>
      </c>
    </row>
    <row r="481" spans="1:11" s="6" customFormat="1" ht="30" customHeight="1" x14ac:dyDescent="0.2">
      <c r="A481" s="45"/>
      <c r="B481" s="348" t="s">
        <v>14</v>
      </c>
      <c r="C481" s="349"/>
      <c r="D481" s="349"/>
      <c r="E481" s="349"/>
      <c r="F481" s="349"/>
      <c r="G481" s="349"/>
      <c r="H481" s="349"/>
      <c r="I481" s="129"/>
      <c r="J481" s="222"/>
    </row>
    <row r="482" spans="1:11" s="5" customFormat="1" ht="30" customHeight="1" x14ac:dyDescent="0.2">
      <c r="A482" s="119">
        <v>7272</v>
      </c>
      <c r="B482" s="119">
        <v>4944</v>
      </c>
      <c r="C482" s="120" t="s">
        <v>813</v>
      </c>
      <c r="D482" s="120" t="s">
        <v>814</v>
      </c>
      <c r="E482" s="120" t="s">
        <v>36</v>
      </c>
      <c r="F482" s="20" t="s">
        <v>337</v>
      </c>
      <c r="G482" s="119" t="s">
        <v>41</v>
      </c>
      <c r="H482" s="121"/>
      <c r="I482" s="17"/>
      <c r="J482" s="217">
        <f t="shared" si="13"/>
        <v>0</v>
      </c>
    </row>
    <row r="483" spans="1:11" s="5" customFormat="1" ht="30" customHeight="1" x14ac:dyDescent="0.2">
      <c r="A483" s="51">
        <v>7305</v>
      </c>
      <c r="B483" s="51">
        <v>4971</v>
      </c>
      <c r="C483" s="52" t="s">
        <v>815</v>
      </c>
      <c r="D483" s="53" t="s">
        <v>816</v>
      </c>
      <c r="E483" s="120" t="s">
        <v>36</v>
      </c>
      <c r="F483" s="26" t="s">
        <v>337</v>
      </c>
      <c r="G483" s="54" t="s">
        <v>61</v>
      </c>
      <c r="H483" s="123"/>
      <c r="I483" s="17"/>
      <c r="J483" s="217">
        <f t="shared" si="13"/>
        <v>0</v>
      </c>
      <c r="K483" s="55"/>
    </row>
    <row r="484" spans="1:11" s="5" customFormat="1" ht="30" customHeight="1" x14ac:dyDescent="0.2">
      <c r="A484" s="51">
        <v>7624</v>
      </c>
      <c r="B484" s="51">
        <v>5261</v>
      </c>
      <c r="C484" s="52" t="s">
        <v>817</v>
      </c>
      <c r="D484" s="53" t="s">
        <v>208</v>
      </c>
      <c r="E484" s="120" t="s">
        <v>36</v>
      </c>
      <c r="F484" s="26" t="s">
        <v>337</v>
      </c>
      <c r="G484" s="54" t="s">
        <v>37</v>
      </c>
      <c r="H484" s="123"/>
      <c r="I484" s="17"/>
      <c r="J484" s="217">
        <f t="shared" si="13"/>
        <v>0</v>
      </c>
      <c r="K484" s="55"/>
    </row>
    <row r="485" spans="1:11" ht="24.95" customHeight="1" x14ac:dyDescent="0.2">
      <c r="A485" s="22"/>
      <c r="B485" s="348" t="s">
        <v>11</v>
      </c>
      <c r="C485" s="349"/>
      <c r="D485" s="349"/>
      <c r="E485" s="349"/>
      <c r="F485" s="349"/>
      <c r="G485" s="349"/>
      <c r="H485" s="349"/>
      <c r="I485" s="129"/>
      <c r="J485" s="231"/>
    </row>
    <row r="486" spans="1:11" s="5" customFormat="1" ht="30" customHeight="1" x14ac:dyDescent="0.2">
      <c r="A486" s="23">
        <v>6576</v>
      </c>
      <c r="B486" s="23">
        <v>4360</v>
      </c>
      <c r="C486" s="24" t="s">
        <v>394</v>
      </c>
      <c r="D486" s="25" t="s">
        <v>395</v>
      </c>
      <c r="E486" s="25" t="s">
        <v>36</v>
      </c>
      <c r="F486" s="26" t="s">
        <v>337</v>
      </c>
      <c r="G486" s="26" t="s">
        <v>41</v>
      </c>
      <c r="H486" s="33"/>
      <c r="I486" s="17"/>
      <c r="J486" s="217">
        <f t="shared" si="13"/>
        <v>0</v>
      </c>
    </row>
    <row r="487" spans="1:11" s="5" customFormat="1" ht="30" customHeight="1" x14ac:dyDescent="0.2">
      <c r="A487" s="23">
        <v>6846</v>
      </c>
      <c r="B487" s="23">
        <v>4603</v>
      </c>
      <c r="C487" s="24" t="s">
        <v>396</v>
      </c>
      <c r="D487" s="25" t="s">
        <v>397</v>
      </c>
      <c r="E487" s="25" t="s">
        <v>36</v>
      </c>
      <c r="F487" s="26" t="s">
        <v>337</v>
      </c>
      <c r="G487" s="26" t="s">
        <v>48</v>
      </c>
      <c r="H487" s="33"/>
      <c r="I487" s="17"/>
      <c r="J487" s="217">
        <f t="shared" si="13"/>
        <v>0</v>
      </c>
    </row>
    <row r="488" spans="1:11" s="5" customFormat="1" ht="48" x14ac:dyDescent="0.2">
      <c r="A488" s="23">
        <v>6982</v>
      </c>
      <c r="B488" s="23">
        <v>4722</v>
      </c>
      <c r="C488" s="24" t="s">
        <v>398</v>
      </c>
      <c r="D488" s="25" t="s">
        <v>312</v>
      </c>
      <c r="E488" s="25" t="s">
        <v>36</v>
      </c>
      <c r="F488" s="26" t="s">
        <v>337</v>
      </c>
      <c r="G488" s="26" t="s">
        <v>37</v>
      </c>
      <c r="H488" s="33"/>
      <c r="I488" s="17"/>
      <c r="J488" s="217">
        <f t="shared" ref="J488:J505" si="14">H488*I488</f>
        <v>0</v>
      </c>
    </row>
    <row r="489" spans="1:11" ht="24.95" customHeight="1" x14ac:dyDescent="0.2">
      <c r="A489" s="22"/>
      <c r="B489" s="348" t="s">
        <v>12</v>
      </c>
      <c r="C489" s="349"/>
      <c r="D489" s="349"/>
      <c r="E489" s="349"/>
      <c r="F489" s="349"/>
      <c r="G489" s="349"/>
      <c r="H489" s="349"/>
      <c r="I489" s="129"/>
      <c r="J489" s="222"/>
    </row>
    <row r="490" spans="1:11" s="5" customFormat="1" ht="39.950000000000003" customHeight="1" x14ac:dyDescent="0.2">
      <c r="A490" s="23">
        <v>6522</v>
      </c>
      <c r="B490" s="23">
        <v>4316</v>
      </c>
      <c r="C490" s="24" t="s">
        <v>399</v>
      </c>
      <c r="D490" s="25" t="s">
        <v>314</v>
      </c>
      <c r="E490" s="25" t="s">
        <v>36</v>
      </c>
      <c r="F490" s="26" t="s">
        <v>337</v>
      </c>
      <c r="G490" s="26" t="s">
        <v>41</v>
      </c>
      <c r="H490" s="33"/>
      <c r="I490" s="17"/>
      <c r="J490" s="217">
        <f t="shared" si="14"/>
        <v>0</v>
      </c>
    </row>
    <row r="491" spans="1:11" s="5" customFormat="1" ht="30" customHeight="1" x14ac:dyDescent="0.2">
      <c r="A491" s="23">
        <v>6910</v>
      </c>
      <c r="B491" s="23">
        <v>4660</v>
      </c>
      <c r="C491" s="24" t="s">
        <v>400</v>
      </c>
      <c r="D491" s="25" t="s">
        <v>316</v>
      </c>
      <c r="E491" s="25" t="s">
        <v>36</v>
      </c>
      <c r="F491" s="26" t="s">
        <v>337</v>
      </c>
      <c r="G491" s="26" t="s">
        <v>48</v>
      </c>
      <c r="H491" s="33"/>
      <c r="I491" s="17"/>
      <c r="J491" s="217">
        <f t="shared" si="14"/>
        <v>0</v>
      </c>
    </row>
    <row r="492" spans="1:11" s="5" customFormat="1" ht="30" customHeight="1" x14ac:dyDescent="0.2">
      <c r="A492" s="23">
        <v>7064</v>
      </c>
      <c r="B492" s="23">
        <v>4804</v>
      </c>
      <c r="C492" s="24" t="s">
        <v>401</v>
      </c>
      <c r="D492" s="25" t="s">
        <v>318</v>
      </c>
      <c r="E492" s="25" t="s">
        <v>36</v>
      </c>
      <c r="F492" s="26" t="s">
        <v>337</v>
      </c>
      <c r="G492" s="26" t="s">
        <v>37</v>
      </c>
      <c r="H492" s="33"/>
      <c r="I492" s="17"/>
      <c r="J492" s="217">
        <f t="shared" si="14"/>
        <v>0</v>
      </c>
    </row>
    <row r="493" spans="1:11" ht="24.95" customHeight="1" x14ac:dyDescent="0.2">
      <c r="A493" s="22"/>
      <c r="B493" s="348" t="s">
        <v>16</v>
      </c>
      <c r="C493" s="349"/>
      <c r="D493" s="349"/>
      <c r="E493" s="349"/>
      <c r="F493" s="349"/>
      <c r="G493" s="349"/>
      <c r="H493" s="349"/>
      <c r="I493" s="129"/>
      <c r="J493" s="222"/>
    </row>
    <row r="494" spans="1:11" s="5" customFormat="1" ht="30" customHeight="1" x14ac:dyDescent="0.2">
      <c r="A494" s="23">
        <v>6586</v>
      </c>
      <c r="B494" s="23">
        <v>4366</v>
      </c>
      <c r="C494" s="24" t="s">
        <v>402</v>
      </c>
      <c r="D494" s="25" t="s">
        <v>320</v>
      </c>
      <c r="E494" s="25" t="s">
        <v>36</v>
      </c>
      <c r="F494" s="26" t="s">
        <v>337</v>
      </c>
      <c r="G494" s="26" t="s">
        <v>41</v>
      </c>
      <c r="H494" s="33"/>
      <c r="I494" s="17"/>
      <c r="J494" s="217">
        <f t="shared" si="14"/>
        <v>0</v>
      </c>
    </row>
    <row r="495" spans="1:11" s="5" customFormat="1" ht="39.950000000000003" customHeight="1" x14ac:dyDescent="0.2">
      <c r="A495" s="23">
        <v>6929</v>
      </c>
      <c r="B495" s="23">
        <v>4677</v>
      </c>
      <c r="C495" s="24" t="s">
        <v>403</v>
      </c>
      <c r="D495" s="25" t="s">
        <v>404</v>
      </c>
      <c r="E495" s="25" t="s">
        <v>36</v>
      </c>
      <c r="F495" s="26" t="s">
        <v>337</v>
      </c>
      <c r="G495" s="26" t="s">
        <v>48</v>
      </c>
      <c r="H495" s="33"/>
      <c r="I495" s="17"/>
      <c r="J495" s="217">
        <f t="shared" si="14"/>
        <v>0</v>
      </c>
    </row>
    <row r="496" spans="1:11" s="5" customFormat="1" ht="36.6" customHeight="1" x14ac:dyDescent="0.2">
      <c r="A496" s="23">
        <v>7090</v>
      </c>
      <c r="B496" s="23">
        <v>4828</v>
      </c>
      <c r="C496" s="24" t="s">
        <v>405</v>
      </c>
      <c r="D496" s="25" t="s">
        <v>406</v>
      </c>
      <c r="E496" s="25" t="s">
        <v>36</v>
      </c>
      <c r="F496" s="26" t="s">
        <v>337</v>
      </c>
      <c r="G496" s="26" t="s">
        <v>37</v>
      </c>
      <c r="H496" s="33"/>
      <c r="I496" s="17"/>
      <c r="J496" s="217">
        <f t="shared" si="14"/>
        <v>0</v>
      </c>
    </row>
    <row r="497" spans="1:10" ht="24.95" customHeight="1" x14ac:dyDescent="0.2">
      <c r="A497" s="22"/>
      <c r="B497" s="348" t="s">
        <v>26</v>
      </c>
      <c r="C497" s="349"/>
      <c r="D497" s="349"/>
      <c r="E497" s="349"/>
      <c r="F497" s="349"/>
      <c r="G497" s="349"/>
      <c r="H497" s="349"/>
      <c r="I497" s="129"/>
      <c r="J497" s="222"/>
    </row>
    <row r="498" spans="1:10" s="5" customFormat="1" ht="48.6" customHeight="1" x14ac:dyDescent="0.2">
      <c r="A498" s="23">
        <v>6520</v>
      </c>
      <c r="B498" s="23">
        <v>4314</v>
      </c>
      <c r="C498" s="24" t="s">
        <v>407</v>
      </c>
      <c r="D498" s="25" t="s">
        <v>326</v>
      </c>
      <c r="E498" s="25" t="s">
        <v>36</v>
      </c>
      <c r="F498" s="26" t="s">
        <v>337</v>
      </c>
      <c r="G498" s="26" t="s">
        <v>41</v>
      </c>
      <c r="H498" s="33"/>
      <c r="I498" s="17"/>
      <c r="J498" s="217">
        <f t="shared" si="14"/>
        <v>0</v>
      </c>
    </row>
    <row r="499" spans="1:10" s="5" customFormat="1" ht="39.950000000000003" customHeight="1" x14ac:dyDescent="0.2">
      <c r="A499" s="23">
        <v>6864</v>
      </c>
      <c r="B499" s="23">
        <v>4618</v>
      </c>
      <c r="C499" s="24" t="s">
        <v>408</v>
      </c>
      <c r="D499" s="25" t="s">
        <v>328</v>
      </c>
      <c r="E499" s="25" t="s">
        <v>36</v>
      </c>
      <c r="F499" s="26" t="s">
        <v>337</v>
      </c>
      <c r="G499" s="26" t="s">
        <v>48</v>
      </c>
      <c r="H499" s="33"/>
      <c r="I499" s="17"/>
      <c r="J499" s="217">
        <f t="shared" si="14"/>
        <v>0</v>
      </c>
    </row>
    <row r="500" spans="1:10" s="5" customFormat="1" ht="39.950000000000003" customHeight="1" x14ac:dyDescent="0.2">
      <c r="A500" s="23">
        <v>6979</v>
      </c>
      <c r="B500" s="23">
        <v>4719</v>
      </c>
      <c r="C500" s="24" t="s">
        <v>409</v>
      </c>
      <c r="D500" s="25" t="s">
        <v>330</v>
      </c>
      <c r="E500" s="25" t="s">
        <v>36</v>
      </c>
      <c r="F500" s="26" t="s">
        <v>337</v>
      </c>
      <c r="G500" s="26" t="s">
        <v>37</v>
      </c>
      <c r="H500" s="33"/>
      <c r="I500" s="17"/>
      <c r="J500" s="217">
        <f t="shared" si="14"/>
        <v>0</v>
      </c>
    </row>
    <row r="501" spans="1:10" s="5" customFormat="1" ht="30" customHeight="1" x14ac:dyDescent="0.2">
      <c r="A501" s="23">
        <v>7114</v>
      </c>
      <c r="B501" s="23">
        <v>4850</v>
      </c>
      <c r="C501" s="24" t="s">
        <v>410</v>
      </c>
      <c r="D501" s="25" t="s">
        <v>411</v>
      </c>
      <c r="E501" s="25" t="s">
        <v>36</v>
      </c>
      <c r="F501" s="26" t="s">
        <v>337</v>
      </c>
      <c r="G501" s="26" t="s">
        <v>46</v>
      </c>
      <c r="H501" s="33"/>
      <c r="I501" s="17"/>
      <c r="J501" s="217">
        <f t="shared" si="14"/>
        <v>0</v>
      </c>
    </row>
    <row r="502" spans="1:10" s="5" customFormat="1" ht="30" customHeight="1" x14ac:dyDescent="0.2">
      <c r="A502" s="45"/>
      <c r="B502" s="348" t="s">
        <v>509</v>
      </c>
      <c r="C502" s="349"/>
      <c r="D502" s="349"/>
      <c r="E502" s="349"/>
      <c r="F502" s="349"/>
      <c r="G502" s="349"/>
      <c r="H502" s="349"/>
      <c r="I502" s="114"/>
      <c r="J502" s="221"/>
    </row>
    <row r="503" spans="1:10" s="5" customFormat="1" ht="30" customHeight="1" x14ac:dyDescent="0.2">
      <c r="A503" s="115">
        <v>6720</v>
      </c>
      <c r="B503" s="115">
        <v>4484</v>
      </c>
      <c r="C503" s="116" t="s">
        <v>907</v>
      </c>
      <c r="D503" s="117" t="s">
        <v>809</v>
      </c>
      <c r="E503" s="118" t="s">
        <v>36</v>
      </c>
      <c r="F503" s="118" t="s">
        <v>337</v>
      </c>
      <c r="G503" s="118" t="s">
        <v>512</v>
      </c>
      <c r="H503" s="124"/>
      <c r="I503" s="114"/>
      <c r="J503" s="217">
        <f t="shared" si="14"/>
        <v>0</v>
      </c>
    </row>
    <row r="504" spans="1:10" ht="24.95" customHeight="1" x14ac:dyDescent="0.2">
      <c r="A504" s="22"/>
      <c r="B504" s="348" t="s">
        <v>31</v>
      </c>
      <c r="C504" s="349"/>
      <c r="D504" s="349"/>
      <c r="E504" s="349"/>
      <c r="F504" s="349"/>
      <c r="G504" s="349"/>
      <c r="H504" s="349"/>
      <c r="I504" s="136"/>
      <c r="J504" s="222"/>
    </row>
    <row r="505" spans="1:10" s="5" customFormat="1" ht="30" customHeight="1" x14ac:dyDescent="0.2">
      <c r="A505" s="23">
        <v>6699</v>
      </c>
      <c r="B505" s="127">
        <v>4463</v>
      </c>
      <c r="C505" s="28" t="s">
        <v>412</v>
      </c>
      <c r="D505" s="37" t="s">
        <v>413</v>
      </c>
      <c r="E505" s="37" t="s">
        <v>36</v>
      </c>
      <c r="F505" s="38" t="s">
        <v>337</v>
      </c>
      <c r="G505" s="38" t="s">
        <v>200</v>
      </c>
      <c r="H505" s="130"/>
      <c r="I505" s="17"/>
      <c r="J505" s="217">
        <f t="shared" si="14"/>
        <v>0</v>
      </c>
    </row>
    <row r="506" spans="1:10" ht="24.95" customHeight="1" x14ac:dyDescent="0.2">
      <c r="A506" s="43"/>
      <c r="B506" s="93" t="s">
        <v>23</v>
      </c>
      <c r="C506" s="94"/>
      <c r="D506" s="94"/>
      <c r="E506" s="94"/>
      <c r="F506" s="94"/>
      <c r="G506" s="94"/>
      <c r="H506" s="94"/>
      <c r="I506" s="94"/>
      <c r="J506" s="220"/>
    </row>
    <row r="507" spans="1:10" ht="24.95" customHeight="1" x14ac:dyDescent="0.2">
      <c r="A507" s="66"/>
      <c r="B507" s="348" t="s">
        <v>893</v>
      </c>
      <c r="C507" s="349"/>
      <c r="D507" s="349"/>
      <c r="E507" s="349"/>
      <c r="F507" s="349"/>
      <c r="G507" s="349"/>
      <c r="H507" s="349"/>
      <c r="I507" s="129"/>
      <c r="J507" s="222"/>
    </row>
    <row r="508" spans="1:10" s="95" customFormat="1" ht="34.15" customHeight="1" x14ac:dyDescent="0.2">
      <c r="A508" s="23">
        <v>7253</v>
      </c>
      <c r="B508" s="319">
        <v>4931</v>
      </c>
      <c r="C508" s="24" t="s">
        <v>818</v>
      </c>
      <c r="D508" s="25" t="s">
        <v>819</v>
      </c>
      <c r="E508" s="25" t="s">
        <v>36</v>
      </c>
      <c r="F508" s="26" t="s">
        <v>419</v>
      </c>
      <c r="G508" s="26" t="s">
        <v>41</v>
      </c>
      <c r="H508" s="359"/>
      <c r="I508" s="356"/>
      <c r="J508" s="352">
        <f>H508*I508</f>
        <v>0</v>
      </c>
    </row>
    <row r="509" spans="1:10" s="95" customFormat="1" ht="31.9" customHeight="1" x14ac:dyDescent="0.2">
      <c r="A509" s="23">
        <v>7254</v>
      </c>
      <c r="B509" s="320"/>
      <c r="C509" s="24" t="s">
        <v>820</v>
      </c>
      <c r="D509" s="25" t="s">
        <v>339</v>
      </c>
      <c r="E509" s="25" t="s">
        <v>36</v>
      </c>
      <c r="F509" s="26" t="s">
        <v>419</v>
      </c>
      <c r="G509" s="26" t="s">
        <v>41</v>
      </c>
      <c r="H509" s="355"/>
      <c r="I509" s="357"/>
      <c r="J509" s="353"/>
    </row>
    <row r="510" spans="1:10" s="95" customFormat="1" ht="34.15" customHeight="1" x14ac:dyDescent="0.2">
      <c r="A510" s="23">
        <v>7394</v>
      </c>
      <c r="B510" s="319">
        <v>5053</v>
      </c>
      <c r="C510" s="24" t="s">
        <v>821</v>
      </c>
      <c r="D510" s="25" t="s">
        <v>224</v>
      </c>
      <c r="E510" s="25" t="s">
        <v>36</v>
      </c>
      <c r="F510" s="26" t="s">
        <v>419</v>
      </c>
      <c r="G510" s="26" t="s">
        <v>65</v>
      </c>
      <c r="H510" s="354"/>
      <c r="I510" s="356"/>
      <c r="J510" s="352">
        <f t="shared" ref="J510:J549" si="15">H510*I510</f>
        <v>0</v>
      </c>
    </row>
    <row r="511" spans="1:10" s="95" customFormat="1" ht="30.6" customHeight="1" x14ac:dyDescent="0.2">
      <c r="A511" s="23">
        <v>7395</v>
      </c>
      <c r="B511" s="320"/>
      <c r="C511" s="24" t="s">
        <v>822</v>
      </c>
      <c r="D511" s="25" t="s">
        <v>226</v>
      </c>
      <c r="E511" s="25" t="s">
        <v>36</v>
      </c>
      <c r="F511" s="26" t="s">
        <v>419</v>
      </c>
      <c r="G511" s="26" t="s">
        <v>65</v>
      </c>
      <c r="H511" s="355"/>
      <c r="I511" s="357"/>
      <c r="J511" s="353"/>
    </row>
    <row r="512" spans="1:10" s="95" customFormat="1" ht="24.95" customHeight="1" x14ac:dyDescent="0.2">
      <c r="A512" s="23">
        <v>7500</v>
      </c>
      <c r="B512" s="319">
        <v>5156</v>
      </c>
      <c r="C512" s="24" t="s">
        <v>823</v>
      </c>
      <c r="D512" s="25" t="s">
        <v>228</v>
      </c>
      <c r="E512" s="25" t="s">
        <v>36</v>
      </c>
      <c r="F512" s="26" t="s">
        <v>419</v>
      </c>
      <c r="G512" s="26" t="s">
        <v>48</v>
      </c>
      <c r="H512" s="354"/>
      <c r="I512" s="356"/>
      <c r="J512" s="352">
        <f t="shared" si="15"/>
        <v>0</v>
      </c>
    </row>
    <row r="513" spans="1:10" s="95" customFormat="1" ht="24.95" customHeight="1" x14ac:dyDescent="0.2">
      <c r="A513" s="23">
        <v>7501</v>
      </c>
      <c r="B513" s="320"/>
      <c r="C513" s="24" t="s">
        <v>824</v>
      </c>
      <c r="D513" s="25" t="s">
        <v>230</v>
      </c>
      <c r="E513" s="25" t="s">
        <v>36</v>
      </c>
      <c r="F513" s="26" t="s">
        <v>419</v>
      </c>
      <c r="G513" s="26" t="s">
        <v>48</v>
      </c>
      <c r="H513" s="355"/>
      <c r="I513" s="357"/>
      <c r="J513" s="353"/>
    </row>
    <row r="514" spans="1:10" s="95" customFormat="1" ht="34.9" customHeight="1" x14ac:dyDescent="0.2">
      <c r="A514" s="23">
        <v>7631</v>
      </c>
      <c r="B514" s="23">
        <v>5268</v>
      </c>
      <c r="C514" s="24" t="s">
        <v>825</v>
      </c>
      <c r="D514" s="25" t="s">
        <v>232</v>
      </c>
      <c r="E514" s="25" t="s">
        <v>36</v>
      </c>
      <c r="F514" s="26" t="s">
        <v>419</v>
      </c>
      <c r="G514" s="26" t="s">
        <v>37</v>
      </c>
      <c r="H514" s="177"/>
      <c r="I514" s="17"/>
      <c r="J514" s="281">
        <f t="shared" si="15"/>
        <v>0</v>
      </c>
    </row>
    <row r="515" spans="1:10" s="95" customFormat="1" ht="24.95" customHeight="1" x14ac:dyDescent="0.2">
      <c r="A515" s="23">
        <v>7665</v>
      </c>
      <c r="B515" s="319">
        <v>5302</v>
      </c>
      <c r="C515" s="24" t="s">
        <v>826</v>
      </c>
      <c r="D515" s="25" t="s">
        <v>234</v>
      </c>
      <c r="E515" s="25" t="s">
        <v>36</v>
      </c>
      <c r="F515" s="26" t="s">
        <v>419</v>
      </c>
      <c r="G515" s="26" t="s">
        <v>37</v>
      </c>
      <c r="H515" s="354"/>
      <c r="I515" s="356"/>
      <c r="J515" s="352">
        <f t="shared" si="15"/>
        <v>0</v>
      </c>
    </row>
    <row r="516" spans="1:10" s="95" customFormat="1" ht="24.95" customHeight="1" x14ac:dyDescent="0.2">
      <c r="A516" s="23">
        <v>7666</v>
      </c>
      <c r="B516" s="320"/>
      <c r="C516" s="24" t="s">
        <v>827</v>
      </c>
      <c r="D516" s="25" t="s">
        <v>234</v>
      </c>
      <c r="E516" s="25" t="s">
        <v>36</v>
      </c>
      <c r="F516" s="26" t="s">
        <v>419</v>
      </c>
      <c r="G516" s="26" t="s">
        <v>37</v>
      </c>
      <c r="H516" s="355"/>
      <c r="I516" s="357"/>
      <c r="J516" s="353"/>
    </row>
    <row r="517" spans="1:10" s="95" customFormat="1" ht="24.95" customHeight="1" x14ac:dyDescent="0.2">
      <c r="A517" s="23">
        <v>7693</v>
      </c>
      <c r="B517" s="319">
        <v>5329</v>
      </c>
      <c r="C517" s="24" t="s">
        <v>828</v>
      </c>
      <c r="D517" s="25" t="s">
        <v>829</v>
      </c>
      <c r="E517" s="25" t="s">
        <v>36</v>
      </c>
      <c r="F517" s="26" t="s">
        <v>419</v>
      </c>
      <c r="G517" s="26" t="s">
        <v>37</v>
      </c>
      <c r="H517" s="354"/>
      <c r="I517" s="356"/>
      <c r="J517" s="352">
        <f t="shared" si="15"/>
        <v>0</v>
      </c>
    </row>
    <row r="518" spans="1:10" s="95" customFormat="1" ht="28.15" customHeight="1" x14ac:dyDescent="0.2">
      <c r="A518" s="23">
        <v>7694</v>
      </c>
      <c r="B518" s="320"/>
      <c r="C518" s="24" t="s">
        <v>827</v>
      </c>
      <c r="D518" s="25" t="s">
        <v>234</v>
      </c>
      <c r="E518" s="25" t="s">
        <v>36</v>
      </c>
      <c r="F518" s="26" t="s">
        <v>419</v>
      </c>
      <c r="G518" s="26" t="s">
        <v>37</v>
      </c>
      <c r="H518" s="355"/>
      <c r="I518" s="357"/>
      <c r="J518" s="353"/>
    </row>
    <row r="519" spans="1:10" ht="24.95" customHeight="1" x14ac:dyDescent="0.2">
      <c r="A519" s="86"/>
      <c r="B519" s="313" t="s">
        <v>32</v>
      </c>
      <c r="C519" s="314"/>
      <c r="D519" s="314"/>
      <c r="E519" s="314"/>
      <c r="F519" s="314"/>
      <c r="G519" s="314"/>
      <c r="H519" s="314"/>
      <c r="I519" s="314"/>
      <c r="J519" s="222"/>
    </row>
    <row r="520" spans="1:10" s="95" customFormat="1" ht="31.9" customHeight="1" x14ac:dyDescent="0.2">
      <c r="A520" s="23">
        <v>7288</v>
      </c>
      <c r="B520" s="23">
        <v>4958</v>
      </c>
      <c r="C520" s="24" t="s">
        <v>830</v>
      </c>
      <c r="D520" s="25" t="s">
        <v>78</v>
      </c>
      <c r="E520" s="25" t="s">
        <v>36</v>
      </c>
      <c r="F520" s="26" t="s">
        <v>419</v>
      </c>
      <c r="G520" s="26" t="s">
        <v>41</v>
      </c>
      <c r="H520" s="177"/>
      <c r="I520" s="17"/>
      <c r="J520" s="217">
        <f t="shared" si="15"/>
        <v>0</v>
      </c>
    </row>
    <row r="521" spans="1:10" s="95" customFormat="1" ht="24.95" customHeight="1" x14ac:dyDescent="0.2">
      <c r="A521" s="23">
        <v>7412</v>
      </c>
      <c r="B521" s="23">
        <v>5069</v>
      </c>
      <c r="C521" s="24" t="s">
        <v>831</v>
      </c>
      <c r="D521" s="25" t="s">
        <v>832</v>
      </c>
      <c r="E521" s="25" t="s">
        <v>36</v>
      </c>
      <c r="F521" s="26" t="s">
        <v>419</v>
      </c>
      <c r="G521" s="26" t="s">
        <v>65</v>
      </c>
      <c r="H521" s="177"/>
      <c r="I521" s="17"/>
      <c r="J521" s="217">
        <f t="shared" si="15"/>
        <v>0</v>
      </c>
    </row>
    <row r="522" spans="1:10" s="95" customFormat="1" ht="45.6" customHeight="1" x14ac:dyDescent="0.2">
      <c r="A522" s="23">
        <v>7421</v>
      </c>
      <c r="B522" s="23">
        <v>5078</v>
      </c>
      <c r="C522" s="24" t="s">
        <v>833</v>
      </c>
      <c r="D522" s="25" t="s">
        <v>242</v>
      </c>
      <c r="E522" s="25" t="s">
        <v>36</v>
      </c>
      <c r="F522" s="26" t="s">
        <v>419</v>
      </c>
      <c r="G522" s="26" t="s">
        <v>83</v>
      </c>
      <c r="H522" s="177"/>
      <c r="I522" s="17"/>
      <c r="J522" s="217">
        <f t="shared" si="15"/>
        <v>0</v>
      </c>
    </row>
    <row r="523" spans="1:10" s="95" customFormat="1" ht="42.6" customHeight="1" x14ac:dyDescent="0.2">
      <c r="A523" s="23">
        <v>7429</v>
      </c>
      <c r="B523" s="23">
        <v>5086</v>
      </c>
      <c r="C523" s="24" t="s">
        <v>834</v>
      </c>
      <c r="D523" s="25" t="s">
        <v>835</v>
      </c>
      <c r="E523" s="25" t="s">
        <v>36</v>
      </c>
      <c r="F523" s="26" t="s">
        <v>419</v>
      </c>
      <c r="G523" s="26" t="s">
        <v>83</v>
      </c>
      <c r="H523" s="177"/>
      <c r="I523" s="17"/>
      <c r="J523" s="217">
        <f t="shared" si="15"/>
        <v>0</v>
      </c>
    </row>
    <row r="524" spans="1:10" s="95" customFormat="1" ht="42.6" customHeight="1" x14ac:dyDescent="0.2">
      <c r="A524" s="23">
        <v>7477</v>
      </c>
      <c r="B524" s="23">
        <v>5134</v>
      </c>
      <c r="C524" s="24" t="s">
        <v>836</v>
      </c>
      <c r="D524" s="25" t="s">
        <v>837</v>
      </c>
      <c r="E524" s="25" t="s">
        <v>36</v>
      </c>
      <c r="F524" s="26" t="s">
        <v>419</v>
      </c>
      <c r="G524" s="26" t="s">
        <v>48</v>
      </c>
      <c r="H524" s="177"/>
      <c r="I524" s="17"/>
      <c r="J524" s="217">
        <f t="shared" si="15"/>
        <v>0</v>
      </c>
    </row>
    <row r="525" spans="1:10" s="95" customFormat="1" ht="42.6" customHeight="1" x14ac:dyDescent="0.2">
      <c r="A525" s="23">
        <v>7609</v>
      </c>
      <c r="B525" s="23">
        <v>5246</v>
      </c>
      <c r="C525" s="24" t="s">
        <v>838</v>
      </c>
      <c r="D525" s="25" t="s">
        <v>629</v>
      </c>
      <c r="E525" s="25" t="s">
        <v>36</v>
      </c>
      <c r="F525" s="26" t="s">
        <v>419</v>
      </c>
      <c r="G525" s="26" t="s">
        <v>37</v>
      </c>
      <c r="H525" s="177"/>
      <c r="I525" s="17"/>
      <c r="J525" s="217">
        <f t="shared" si="15"/>
        <v>0</v>
      </c>
    </row>
    <row r="526" spans="1:10" s="95" customFormat="1" ht="40.9" customHeight="1" x14ac:dyDescent="0.2">
      <c r="A526" s="23">
        <v>7622</v>
      </c>
      <c r="B526" s="23">
        <v>5259</v>
      </c>
      <c r="C526" s="24" t="s">
        <v>839</v>
      </c>
      <c r="D526" s="25" t="s">
        <v>840</v>
      </c>
      <c r="E526" s="25" t="s">
        <v>36</v>
      </c>
      <c r="F526" s="26" t="s">
        <v>419</v>
      </c>
      <c r="G526" s="26" t="s">
        <v>37</v>
      </c>
      <c r="H526" s="177"/>
      <c r="I526" s="17"/>
      <c r="J526" s="217">
        <f t="shared" si="15"/>
        <v>0</v>
      </c>
    </row>
    <row r="527" spans="1:10" ht="24.95" customHeight="1" x14ac:dyDescent="0.2">
      <c r="A527" s="86"/>
      <c r="B527" s="313" t="s">
        <v>33</v>
      </c>
      <c r="C527" s="314"/>
      <c r="D527" s="314"/>
      <c r="E527" s="314"/>
      <c r="F527" s="314"/>
      <c r="G527" s="314"/>
      <c r="H527" s="314"/>
      <c r="I527" s="314"/>
      <c r="J527" s="222"/>
    </row>
    <row r="528" spans="1:10" s="95" customFormat="1" ht="24.95" customHeight="1" x14ac:dyDescent="0.2">
      <c r="A528" s="23">
        <v>6737</v>
      </c>
      <c r="B528" s="23">
        <v>4501</v>
      </c>
      <c r="C528" s="24" t="s">
        <v>841</v>
      </c>
      <c r="D528" s="25" t="s">
        <v>251</v>
      </c>
      <c r="E528" s="25" t="s">
        <v>36</v>
      </c>
      <c r="F528" s="26" t="s">
        <v>419</v>
      </c>
      <c r="G528" s="26" t="s">
        <v>65</v>
      </c>
      <c r="H528" s="176"/>
      <c r="I528" s="17"/>
      <c r="J528" s="217">
        <f t="shared" si="15"/>
        <v>0</v>
      </c>
    </row>
    <row r="529" spans="1:10" s="95" customFormat="1" ht="36" customHeight="1" x14ac:dyDescent="0.2">
      <c r="A529" s="23">
        <v>7430</v>
      </c>
      <c r="B529" s="23">
        <v>5087</v>
      </c>
      <c r="C529" s="24" t="s">
        <v>842</v>
      </c>
      <c r="D529" s="25" t="s">
        <v>244</v>
      </c>
      <c r="E529" s="25" t="s">
        <v>36</v>
      </c>
      <c r="F529" s="26" t="s">
        <v>419</v>
      </c>
      <c r="G529" s="26" t="s">
        <v>83</v>
      </c>
      <c r="H529" s="176"/>
      <c r="I529" s="17"/>
      <c r="J529" s="217">
        <f t="shared" si="15"/>
        <v>0</v>
      </c>
    </row>
    <row r="530" spans="1:10" s="95" customFormat="1" ht="40.15" customHeight="1" x14ac:dyDescent="0.2">
      <c r="A530" s="23">
        <v>7696</v>
      </c>
      <c r="B530" s="23">
        <v>5331</v>
      </c>
      <c r="C530" s="24" t="s">
        <v>843</v>
      </c>
      <c r="D530" s="25" t="s">
        <v>844</v>
      </c>
      <c r="E530" s="25" t="s">
        <v>36</v>
      </c>
      <c r="F530" s="26" t="s">
        <v>419</v>
      </c>
      <c r="G530" s="26" t="s">
        <v>37</v>
      </c>
      <c r="H530" s="176"/>
      <c r="I530" s="17"/>
      <c r="J530" s="217">
        <f t="shared" si="15"/>
        <v>0</v>
      </c>
    </row>
    <row r="531" spans="1:10" ht="24.95" customHeight="1" x14ac:dyDescent="0.2">
      <c r="A531" s="90"/>
      <c r="B531" s="313" t="s">
        <v>34</v>
      </c>
      <c r="C531" s="314"/>
      <c r="D531" s="314"/>
      <c r="E531" s="314"/>
      <c r="F531" s="314"/>
      <c r="G531" s="314"/>
      <c r="H531" s="314"/>
      <c r="I531" s="314"/>
      <c r="J531" s="222"/>
    </row>
    <row r="532" spans="1:10" s="95" customFormat="1" ht="27" customHeight="1" x14ac:dyDescent="0.2">
      <c r="A532" s="18">
        <v>7243</v>
      </c>
      <c r="B532" s="18">
        <v>4923</v>
      </c>
      <c r="C532" s="19" t="s">
        <v>845</v>
      </c>
      <c r="D532" s="19" t="s">
        <v>366</v>
      </c>
      <c r="E532" s="19" t="s">
        <v>36</v>
      </c>
      <c r="F532" s="20" t="s">
        <v>419</v>
      </c>
      <c r="G532" s="18" t="s">
        <v>41</v>
      </c>
      <c r="H532" s="141"/>
      <c r="I532" s="17"/>
      <c r="J532" s="217">
        <f t="shared" si="15"/>
        <v>0</v>
      </c>
    </row>
    <row r="533" spans="1:10" s="95" customFormat="1" ht="27" customHeight="1" x14ac:dyDescent="0.2">
      <c r="A533" s="18">
        <v>7381</v>
      </c>
      <c r="B533" s="18">
        <v>5040</v>
      </c>
      <c r="C533" s="19" t="s">
        <v>846</v>
      </c>
      <c r="D533" s="19" t="s">
        <v>261</v>
      </c>
      <c r="E533" s="19" t="s">
        <v>36</v>
      </c>
      <c r="F533" s="20" t="s">
        <v>419</v>
      </c>
      <c r="G533" s="18" t="s">
        <v>65</v>
      </c>
      <c r="H533" s="141"/>
      <c r="I533" s="17"/>
      <c r="J533" s="217">
        <f t="shared" si="15"/>
        <v>0</v>
      </c>
    </row>
    <row r="534" spans="1:10" s="95" customFormat="1" ht="28.9" customHeight="1" x14ac:dyDescent="0.2">
      <c r="A534" s="18">
        <v>7487</v>
      </c>
      <c r="B534" s="18">
        <v>5143</v>
      </c>
      <c r="C534" s="19" t="s">
        <v>847</v>
      </c>
      <c r="D534" s="19" t="s">
        <v>263</v>
      </c>
      <c r="E534" s="19" t="s">
        <v>36</v>
      </c>
      <c r="F534" s="20" t="s">
        <v>419</v>
      </c>
      <c r="G534" s="18" t="s">
        <v>48</v>
      </c>
      <c r="H534" s="141"/>
      <c r="I534" s="17"/>
      <c r="J534" s="217">
        <f t="shared" si="15"/>
        <v>0</v>
      </c>
    </row>
    <row r="535" spans="1:10" s="95" customFormat="1" ht="33" customHeight="1" x14ac:dyDescent="0.2">
      <c r="A535" s="18">
        <v>7629</v>
      </c>
      <c r="B535" s="18">
        <v>5266</v>
      </c>
      <c r="C535" s="19" t="s">
        <v>848</v>
      </c>
      <c r="D535" s="19" t="s">
        <v>265</v>
      </c>
      <c r="E535" s="19" t="s">
        <v>36</v>
      </c>
      <c r="F535" s="20" t="s">
        <v>419</v>
      </c>
      <c r="G535" s="18" t="s">
        <v>37</v>
      </c>
      <c r="H535" s="141"/>
      <c r="I535" s="17"/>
      <c r="J535" s="217">
        <f t="shared" si="15"/>
        <v>0</v>
      </c>
    </row>
    <row r="536" spans="1:10" ht="24.95" customHeight="1" x14ac:dyDescent="0.2">
      <c r="A536" s="86"/>
      <c r="B536" s="313" t="s">
        <v>35</v>
      </c>
      <c r="C536" s="314"/>
      <c r="D536" s="314"/>
      <c r="E536" s="314"/>
      <c r="F536" s="314"/>
      <c r="G536" s="314"/>
      <c r="H536" s="314"/>
      <c r="I536" s="314"/>
      <c r="J536" s="222"/>
    </row>
    <row r="537" spans="1:10" s="95" customFormat="1" ht="31.15" customHeight="1" x14ac:dyDescent="0.2">
      <c r="A537" s="13">
        <v>7258</v>
      </c>
      <c r="B537" s="13">
        <v>4934</v>
      </c>
      <c r="C537" s="14" t="s">
        <v>849</v>
      </c>
      <c r="D537" s="15" t="s">
        <v>371</v>
      </c>
      <c r="E537" s="15" t="s">
        <v>36</v>
      </c>
      <c r="F537" s="16" t="s">
        <v>419</v>
      </c>
      <c r="G537" s="16" t="s">
        <v>41</v>
      </c>
      <c r="H537" s="178"/>
      <c r="I537" s="17"/>
      <c r="J537" s="217">
        <f t="shared" si="15"/>
        <v>0</v>
      </c>
    </row>
    <row r="538" spans="1:10" s="95" customFormat="1" ht="24.95" customHeight="1" x14ac:dyDescent="0.2">
      <c r="A538" s="18">
        <v>7380</v>
      </c>
      <c r="B538" s="18">
        <v>5039</v>
      </c>
      <c r="C538" s="19" t="s">
        <v>850</v>
      </c>
      <c r="D538" s="19" t="s">
        <v>261</v>
      </c>
      <c r="E538" s="15" t="s">
        <v>36</v>
      </c>
      <c r="F538" s="20" t="s">
        <v>419</v>
      </c>
      <c r="G538" s="18" t="s">
        <v>65</v>
      </c>
      <c r="H538" s="141"/>
      <c r="I538" s="17"/>
      <c r="J538" s="217">
        <f t="shared" si="15"/>
        <v>0</v>
      </c>
    </row>
    <row r="539" spans="1:10" s="95" customFormat="1" ht="24.95" customHeight="1" x14ac:dyDescent="0.2">
      <c r="A539" s="13">
        <v>7493</v>
      </c>
      <c r="B539" s="13">
        <v>5149</v>
      </c>
      <c r="C539" s="14" t="s">
        <v>851</v>
      </c>
      <c r="D539" s="15" t="s">
        <v>373</v>
      </c>
      <c r="E539" s="15" t="s">
        <v>36</v>
      </c>
      <c r="F539" s="16" t="s">
        <v>419</v>
      </c>
      <c r="G539" s="16" t="s">
        <v>48</v>
      </c>
      <c r="H539" s="178"/>
      <c r="I539" s="17"/>
      <c r="J539" s="217">
        <f t="shared" si="15"/>
        <v>0</v>
      </c>
    </row>
    <row r="540" spans="1:10" s="95" customFormat="1" ht="43.9" customHeight="1" x14ac:dyDescent="0.2">
      <c r="A540" s="13">
        <v>7598</v>
      </c>
      <c r="B540" s="13">
        <v>5235</v>
      </c>
      <c r="C540" s="14" t="s">
        <v>852</v>
      </c>
      <c r="D540" s="15" t="s">
        <v>273</v>
      </c>
      <c r="E540" s="15" t="s">
        <v>36</v>
      </c>
      <c r="F540" s="16" t="s">
        <v>419</v>
      </c>
      <c r="G540" s="16" t="s">
        <v>37</v>
      </c>
      <c r="H540" s="178"/>
      <c r="I540" s="17"/>
      <c r="J540" s="217">
        <f t="shared" si="15"/>
        <v>0</v>
      </c>
    </row>
    <row r="541" spans="1:10" ht="24.95" customHeight="1" x14ac:dyDescent="0.2">
      <c r="A541" s="86"/>
      <c r="B541" s="348" t="s">
        <v>9</v>
      </c>
      <c r="C541" s="349"/>
      <c r="D541" s="349"/>
      <c r="E541" s="349"/>
      <c r="F541" s="349"/>
      <c r="G541" s="349"/>
      <c r="H541" s="349"/>
      <c r="I541" s="129"/>
      <c r="J541" s="222"/>
    </row>
    <row r="542" spans="1:10" s="95" customFormat="1" ht="31.15" customHeight="1" x14ac:dyDescent="0.2">
      <c r="A542" s="23">
        <v>7264</v>
      </c>
      <c r="B542" s="358">
        <v>4940</v>
      </c>
      <c r="C542" s="24" t="s">
        <v>853</v>
      </c>
      <c r="D542" s="25" t="s">
        <v>275</v>
      </c>
      <c r="E542" s="25" t="s">
        <v>36</v>
      </c>
      <c r="F542" s="26" t="s">
        <v>419</v>
      </c>
      <c r="G542" s="26" t="s">
        <v>41</v>
      </c>
      <c r="H542" s="359"/>
      <c r="I542" s="356"/>
      <c r="J542" s="352">
        <f t="shared" si="15"/>
        <v>0</v>
      </c>
    </row>
    <row r="543" spans="1:10" s="95" customFormat="1" ht="28.15" customHeight="1" x14ac:dyDescent="0.2">
      <c r="A543" s="23">
        <v>7265</v>
      </c>
      <c r="B543" s="320"/>
      <c r="C543" s="24" t="s">
        <v>854</v>
      </c>
      <c r="D543" s="25" t="s">
        <v>275</v>
      </c>
      <c r="E543" s="25" t="s">
        <v>36</v>
      </c>
      <c r="F543" s="26" t="s">
        <v>419</v>
      </c>
      <c r="G543" s="26" t="s">
        <v>41</v>
      </c>
      <c r="H543" s="355"/>
      <c r="I543" s="357"/>
      <c r="J543" s="353"/>
    </row>
    <row r="544" spans="1:10" s="95" customFormat="1" ht="28.15" customHeight="1" x14ac:dyDescent="0.2">
      <c r="A544" s="23">
        <v>7309</v>
      </c>
      <c r="B544" s="23">
        <v>4974</v>
      </c>
      <c r="C544" s="24" t="s">
        <v>855</v>
      </c>
      <c r="D544" s="25" t="s">
        <v>856</v>
      </c>
      <c r="E544" s="25" t="s">
        <v>36</v>
      </c>
      <c r="F544" s="26" t="s">
        <v>419</v>
      </c>
      <c r="G544" s="26" t="s">
        <v>61</v>
      </c>
      <c r="H544" s="177"/>
      <c r="I544" s="17"/>
      <c r="J544" s="217">
        <f t="shared" si="15"/>
        <v>0</v>
      </c>
    </row>
    <row r="545" spans="1:10" s="95" customFormat="1" ht="22.5" customHeight="1" x14ac:dyDescent="0.2">
      <c r="A545" s="23">
        <v>7350</v>
      </c>
      <c r="B545" s="319">
        <v>5010</v>
      </c>
      <c r="C545" s="24" t="s">
        <v>857</v>
      </c>
      <c r="D545" s="25" t="s">
        <v>280</v>
      </c>
      <c r="E545" s="25" t="s">
        <v>36</v>
      </c>
      <c r="F545" s="26" t="s">
        <v>419</v>
      </c>
      <c r="G545" s="26" t="s">
        <v>281</v>
      </c>
      <c r="H545" s="354"/>
      <c r="I545" s="356"/>
      <c r="J545" s="352">
        <f t="shared" si="15"/>
        <v>0</v>
      </c>
    </row>
    <row r="546" spans="1:10" s="95" customFormat="1" ht="27.6" customHeight="1" x14ac:dyDescent="0.2">
      <c r="A546" s="23">
        <v>7351</v>
      </c>
      <c r="B546" s="320"/>
      <c r="C546" s="24" t="s">
        <v>858</v>
      </c>
      <c r="D546" s="25" t="s">
        <v>280</v>
      </c>
      <c r="E546" s="25" t="s">
        <v>36</v>
      </c>
      <c r="F546" s="26" t="s">
        <v>419</v>
      </c>
      <c r="G546" s="26" t="s">
        <v>281</v>
      </c>
      <c r="H546" s="355"/>
      <c r="I546" s="357"/>
      <c r="J546" s="353"/>
    </row>
    <row r="547" spans="1:10" s="95" customFormat="1" ht="31.9" customHeight="1" x14ac:dyDescent="0.2">
      <c r="A547" s="23">
        <v>7716</v>
      </c>
      <c r="B547" s="319">
        <v>5350</v>
      </c>
      <c r="C547" s="24" t="s">
        <v>859</v>
      </c>
      <c r="D547" s="25" t="s">
        <v>860</v>
      </c>
      <c r="E547" s="25" t="s">
        <v>36</v>
      </c>
      <c r="F547" s="26" t="s">
        <v>419</v>
      </c>
      <c r="G547" s="26" t="s">
        <v>48</v>
      </c>
      <c r="H547" s="354"/>
      <c r="I547" s="356"/>
      <c r="J547" s="352">
        <f t="shared" si="15"/>
        <v>0</v>
      </c>
    </row>
    <row r="548" spans="1:10" s="95" customFormat="1" ht="32.450000000000003" customHeight="1" x14ac:dyDescent="0.2">
      <c r="A548" s="23">
        <v>7717</v>
      </c>
      <c r="B548" s="320"/>
      <c r="C548" s="24" t="s">
        <v>861</v>
      </c>
      <c r="D548" s="25" t="s">
        <v>860</v>
      </c>
      <c r="E548" s="25" t="s">
        <v>36</v>
      </c>
      <c r="F548" s="26" t="s">
        <v>419</v>
      </c>
      <c r="G548" s="26" t="s">
        <v>48</v>
      </c>
      <c r="H548" s="355"/>
      <c r="I548" s="357"/>
      <c r="J548" s="353"/>
    </row>
    <row r="549" spans="1:10" s="95" customFormat="1" ht="40.9" customHeight="1" x14ac:dyDescent="0.2">
      <c r="A549" s="23">
        <v>7655</v>
      </c>
      <c r="B549" s="23">
        <v>5292</v>
      </c>
      <c r="C549" s="24" t="s">
        <v>862</v>
      </c>
      <c r="D549" s="25" t="s">
        <v>863</v>
      </c>
      <c r="E549" s="25" t="s">
        <v>36</v>
      </c>
      <c r="F549" s="26" t="s">
        <v>419</v>
      </c>
      <c r="G549" s="26" t="s">
        <v>37</v>
      </c>
      <c r="H549" s="177"/>
      <c r="I549" s="17"/>
      <c r="J549" s="217">
        <f t="shared" si="15"/>
        <v>0</v>
      </c>
    </row>
    <row r="550" spans="1:10" s="5" customFormat="1" ht="30" customHeight="1" x14ac:dyDescent="0.2">
      <c r="A550" s="46"/>
      <c r="B550" s="348" t="s">
        <v>17</v>
      </c>
      <c r="C550" s="349"/>
      <c r="D550" s="349"/>
      <c r="E550" s="349"/>
      <c r="F550" s="349"/>
      <c r="G550" s="349"/>
      <c r="H550" s="349"/>
      <c r="I550" s="129"/>
      <c r="J550" s="231"/>
    </row>
    <row r="551" spans="1:10" s="5" customFormat="1" ht="30" customHeight="1" x14ac:dyDescent="0.2">
      <c r="A551" s="73">
        <v>6480</v>
      </c>
      <c r="B551" s="74">
        <v>4282</v>
      </c>
      <c r="C551" s="75" t="s">
        <v>691</v>
      </c>
      <c r="D551" s="76" t="s">
        <v>692</v>
      </c>
      <c r="E551" s="76" t="s">
        <v>36</v>
      </c>
      <c r="F551" s="77" t="s">
        <v>419</v>
      </c>
      <c r="G551" s="77" t="s">
        <v>41</v>
      </c>
      <c r="H551" s="89"/>
      <c r="I551" s="17"/>
      <c r="J551" s="217">
        <f t="shared" ref="J551:J594" si="16">H551*I551</f>
        <v>0</v>
      </c>
    </row>
    <row r="552" spans="1:10" s="5" customFormat="1" ht="22.5" customHeight="1" x14ac:dyDescent="0.2">
      <c r="A552" s="85">
        <v>6603</v>
      </c>
      <c r="B552" s="128">
        <v>4379</v>
      </c>
      <c r="C552" s="40" t="s">
        <v>420</v>
      </c>
      <c r="D552" s="41" t="s">
        <v>421</v>
      </c>
      <c r="E552" s="41" t="s">
        <v>36</v>
      </c>
      <c r="F552" s="42" t="s">
        <v>419</v>
      </c>
      <c r="G552" s="42" t="s">
        <v>61</v>
      </c>
      <c r="H552" s="131"/>
      <c r="I552" s="17"/>
      <c r="J552" s="217">
        <f t="shared" si="16"/>
        <v>0</v>
      </c>
    </row>
    <row r="553" spans="1:10" s="5" customFormat="1" ht="30" customHeight="1" x14ac:dyDescent="0.2">
      <c r="A553" s="85">
        <v>6814</v>
      </c>
      <c r="B553" s="23">
        <v>4571</v>
      </c>
      <c r="C553" s="24" t="s">
        <v>422</v>
      </c>
      <c r="D553" s="25" t="s">
        <v>423</v>
      </c>
      <c r="E553" s="25" t="s">
        <v>36</v>
      </c>
      <c r="F553" s="26" t="s">
        <v>419</v>
      </c>
      <c r="G553" s="26" t="s">
        <v>48</v>
      </c>
      <c r="H553" s="33"/>
      <c r="I553" s="17"/>
      <c r="J553" s="217">
        <f t="shared" si="16"/>
        <v>0</v>
      </c>
    </row>
    <row r="554" spans="1:10" s="5" customFormat="1" ht="36" customHeight="1" x14ac:dyDescent="0.2">
      <c r="A554" s="79">
        <v>6987</v>
      </c>
      <c r="B554" s="80">
        <v>4727</v>
      </c>
      <c r="C554" s="81" t="s">
        <v>424</v>
      </c>
      <c r="D554" s="82" t="s">
        <v>425</v>
      </c>
      <c r="E554" s="82" t="s">
        <v>36</v>
      </c>
      <c r="F554" s="83" t="s">
        <v>419</v>
      </c>
      <c r="G554" s="83" t="s">
        <v>37</v>
      </c>
      <c r="H554" s="88"/>
      <c r="I554" s="17"/>
      <c r="J554" s="217">
        <f t="shared" si="16"/>
        <v>0</v>
      </c>
    </row>
    <row r="555" spans="1:10" ht="24.95" customHeight="1" x14ac:dyDescent="0.2">
      <c r="A555" s="86"/>
      <c r="B555" s="348" t="s">
        <v>18</v>
      </c>
      <c r="C555" s="349"/>
      <c r="D555" s="349"/>
      <c r="E555" s="349"/>
      <c r="F555" s="349"/>
      <c r="G555" s="349"/>
      <c r="H555" s="349"/>
      <c r="I555" s="129"/>
      <c r="J555" s="222"/>
    </row>
    <row r="556" spans="1:10" s="5" customFormat="1" ht="30" customHeight="1" x14ac:dyDescent="0.2">
      <c r="A556" s="73">
        <v>6496</v>
      </c>
      <c r="B556" s="74">
        <v>4294</v>
      </c>
      <c r="C556" s="75" t="s">
        <v>426</v>
      </c>
      <c r="D556" s="76" t="s">
        <v>385</v>
      </c>
      <c r="E556" s="76" t="s">
        <v>36</v>
      </c>
      <c r="F556" s="77" t="s">
        <v>419</v>
      </c>
      <c r="G556" s="77" t="s">
        <v>427</v>
      </c>
      <c r="H556" s="87"/>
      <c r="I556" s="17"/>
      <c r="J556" s="217">
        <f t="shared" si="16"/>
        <v>0</v>
      </c>
    </row>
    <row r="557" spans="1:10" s="5" customFormat="1" ht="39.950000000000003" customHeight="1" x14ac:dyDescent="0.2">
      <c r="A557" s="85">
        <v>6837</v>
      </c>
      <c r="B557" s="23">
        <v>4594</v>
      </c>
      <c r="C557" s="24" t="s">
        <v>428</v>
      </c>
      <c r="D557" s="25" t="s">
        <v>429</v>
      </c>
      <c r="E557" s="25" t="s">
        <v>36</v>
      </c>
      <c r="F557" s="26" t="s">
        <v>419</v>
      </c>
      <c r="G557" s="26" t="s">
        <v>48</v>
      </c>
      <c r="H557" s="33"/>
      <c r="I557" s="17"/>
      <c r="J557" s="217">
        <f t="shared" si="16"/>
        <v>0</v>
      </c>
    </row>
    <row r="558" spans="1:10" s="5" customFormat="1" ht="32.450000000000003" customHeight="1" x14ac:dyDescent="0.2">
      <c r="A558" s="85">
        <v>7012</v>
      </c>
      <c r="B558" s="23">
        <v>4752</v>
      </c>
      <c r="C558" s="24" t="s">
        <v>430</v>
      </c>
      <c r="D558" s="25" t="s">
        <v>417</v>
      </c>
      <c r="E558" s="25" t="s">
        <v>36</v>
      </c>
      <c r="F558" s="26" t="s">
        <v>419</v>
      </c>
      <c r="G558" s="26" t="s">
        <v>37</v>
      </c>
      <c r="H558" s="33"/>
      <c r="I558" s="17"/>
      <c r="J558" s="217">
        <f t="shared" si="16"/>
        <v>0</v>
      </c>
    </row>
    <row r="559" spans="1:10" s="5" customFormat="1" ht="30" customHeight="1" x14ac:dyDescent="0.2">
      <c r="A559" s="79">
        <v>7070</v>
      </c>
      <c r="B559" s="80">
        <v>4808</v>
      </c>
      <c r="C559" s="81" t="s">
        <v>431</v>
      </c>
      <c r="D559" s="82" t="s">
        <v>432</v>
      </c>
      <c r="E559" s="82" t="s">
        <v>36</v>
      </c>
      <c r="F559" s="83" t="s">
        <v>419</v>
      </c>
      <c r="G559" s="83" t="s">
        <v>37</v>
      </c>
      <c r="H559" s="88"/>
      <c r="I559" s="17"/>
      <c r="J559" s="217">
        <f t="shared" si="16"/>
        <v>0</v>
      </c>
    </row>
    <row r="560" spans="1:10" ht="24.95" customHeight="1" x14ac:dyDescent="0.2">
      <c r="A560" s="86"/>
      <c r="B560" s="348" t="s">
        <v>19</v>
      </c>
      <c r="C560" s="349"/>
      <c r="D560" s="349"/>
      <c r="E560" s="349"/>
      <c r="F560" s="349"/>
      <c r="G560" s="349"/>
      <c r="H560" s="349"/>
      <c r="I560" s="129"/>
      <c r="J560" s="222"/>
    </row>
    <row r="561" spans="1:10" s="5" customFormat="1" ht="30" customHeight="1" x14ac:dyDescent="0.2">
      <c r="A561" s="73">
        <v>6511</v>
      </c>
      <c r="B561" s="74">
        <v>4305</v>
      </c>
      <c r="C561" s="75" t="s">
        <v>433</v>
      </c>
      <c r="D561" s="76" t="s">
        <v>434</v>
      </c>
      <c r="E561" s="76" t="s">
        <v>36</v>
      </c>
      <c r="F561" s="77" t="s">
        <v>419</v>
      </c>
      <c r="G561" s="77" t="s">
        <v>41</v>
      </c>
      <c r="H561" s="87"/>
      <c r="I561" s="17"/>
      <c r="J561" s="217">
        <f t="shared" si="16"/>
        <v>0</v>
      </c>
    </row>
    <row r="562" spans="1:10" s="5" customFormat="1" ht="22.5" customHeight="1" x14ac:dyDescent="0.2">
      <c r="A562" s="85">
        <v>6867</v>
      </c>
      <c r="B562" s="23">
        <v>4621</v>
      </c>
      <c r="C562" s="24" t="s">
        <v>435</v>
      </c>
      <c r="D562" s="25" t="s">
        <v>436</v>
      </c>
      <c r="E562" s="25" t="s">
        <v>36</v>
      </c>
      <c r="F562" s="26" t="s">
        <v>419</v>
      </c>
      <c r="G562" s="26" t="s">
        <v>48</v>
      </c>
      <c r="H562" s="33"/>
      <c r="I562" s="17"/>
      <c r="J562" s="217">
        <f t="shared" si="16"/>
        <v>0</v>
      </c>
    </row>
    <row r="563" spans="1:10" s="5" customFormat="1" ht="35.450000000000003" customHeight="1" x14ac:dyDescent="0.2">
      <c r="A563" s="79">
        <v>7038</v>
      </c>
      <c r="B563" s="80">
        <v>4778</v>
      </c>
      <c r="C563" s="81" t="s">
        <v>437</v>
      </c>
      <c r="D563" s="82" t="s">
        <v>438</v>
      </c>
      <c r="E563" s="82" t="s">
        <v>36</v>
      </c>
      <c r="F563" s="83" t="s">
        <v>419</v>
      </c>
      <c r="G563" s="83" t="s">
        <v>37</v>
      </c>
      <c r="H563" s="88"/>
      <c r="I563" s="17"/>
      <c r="J563" s="217">
        <f t="shared" si="16"/>
        <v>0</v>
      </c>
    </row>
    <row r="564" spans="1:10" ht="24.95" customHeight="1" x14ac:dyDescent="0.2">
      <c r="A564" s="86"/>
      <c r="B564" s="348" t="s">
        <v>14</v>
      </c>
      <c r="C564" s="349"/>
      <c r="D564" s="349"/>
      <c r="E564" s="349"/>
      <c r="F564" s="349"/>
      <c r="G564" s="349"/>
      <c r="H564" s="349"/>
      <c r="I564" s="129"/>
      <c r="J564" s="222"/>
    </row>
    <row r="565" spans="1:10" ht="27.6" customHeight="1" x14ac:dyDescent="0.2">
      <c r="A565" s="51">
        <v>7274</v>
      </c>
      <c r="B565" s="51">
        <v>4946</v>
      </c>
      <c r="C565" s="52" t="s">
        <v>1127</v>
      </c>
      <c r="D565" s="53" t="s">
        <v>814</v>
      </c>
      <c r="E565" s="54" t="s">
        <v>419</v>
      </c>
      <c r="F565" s="54" t="s">
        <v>41</v>
      </c>
      <c r="G565" s="123">
        <v>67.260000000000005</v>
      </c>
      <c r="H565" s="78"/>
      <c r="I565" s="17"/>
      <c r="J565" s="217">
        <f t="shared" si="16"/>
        <v>0</v>
      </c>
    </row>
    <row r="566" spans="1:10" ht="27" customHeight="1" x14ac:dyDescent="0.2">
      <c r="A566" s="51">
        <v>7306</v>
      </c>
      <c r="B566" s="51">
        <v>4972</v>
      </c>
      <c r="C566" s="52" t="s">
        <v>1128</v>
      </c>
      <c r="D566" s="53" t="s">
        <v>816</v>
      </c>
      <c r="E566" s="54" t="s">
        <v>419</v>
      </c>
      <c r="F566" s="54" t="s">
        <v>61</v>
      </c>
      <c r="G566" s="123">
        <v>62</v>
      </c>
      <c r="H566" s="36"/>
      <c r="I566" s="17"/>
      <c r="J566" s="217">
        <f t="shared" si="16"/>
        <v>0</v>
      </c>
    </row>
    <row r="567" spans="1:10" ht="26.45" customHeight="1" x14ac:dyDescent="0.2">
      <c r="A567" s="51">
        <v>7625</v>
      </c>
      <c r="B567" s="51">
        <v>5262</v>
      </c>
      <c r="C567" s="52" t="s">
        <v>1129</v>
      </c>
      <c r="D567" s="53" t="s">
        <v>208</v>
      </c>
      <c r="E567" s="54" t="s">
        <v>419</v>
      </c>
      <c r="F567" s="54" t="s">
        <v>37</v>
      </c>
      <c r="G567" s="123">
        <v>67.260000000000005</v>
      </c>
      <c r="H567" s="36"/>
      <c r="I567" s="17"/>
      <c r="J567" s="217">
        <f t="shared" si="16"/>
        <v>0</v>
      </c>
    </row>
    <row r="568" spans="1:10" ht="24.95" customHeight="1" x14ac:dyDescent="0.2">
      <c r="A568" s="86"/>
      <c r="B568" s="348" t="s">
        <v>15</v>
      </c>
      <c r="C568" s="349"/>
      <c r="D568" s="349"/>
      <c r="E568" s="349"/>
      <c r="F568" s="349"/>
      <c r="G568" s="349"/>
      <c r="H568" s="349"/>
      <c r="I568" s="129"/>
      <c r="J568" s="222"/>
    </row>
    <row r="569" spans="1:10" s="95" customFormat="1" ht="29.45" customHeight="1" x14ac:dyDescent="0.2">
      <c r="A569" s="23">
        <v>7284</v>
      </c>
      <c r="B569" s="23">
        <v>4954</v>
      </c>
      <c r="C569" s="24" t="s">
        <v>864</v>
      </c>
      <c r="D569" s="25" t="s">
        <v>865</v>
      </c>
      <c r="E569" s="25" t="s">
        <v>36</v>
      </c>
      <c r="F569" s="26" t="s">
        <v>419</v>
      </c>
      <c r="G569" s="26" t="s">
        <v>41</v>
      </c>
      <c r="H569" s="177"/>
      <c r="I569" s="17"/>
      <c r="J569" s="217">
        <f t="shared" si="16"/>
        <v>0</v>
      </c>
    </row>
    <row r="570" spans="1:10" s="95" customFormat="1" ht="27" customHeight="1" x14ac:dyDescent="0.2">
      <c r="A570" s="23">
        <v>7316</v>
      </c>
      <c r="B570" s="23">
        <v>4980</v>
      </c>
      <c r="C570" s="24" t="s">
        <v>866</v>
      </c>
      <c r="D570" s="25" t="s">
        <v>867</v>
      </c>
      <c r="E570" s="25" t="s">
        <v>36</v>
      </c>
      <c r="F570" s="26" t="s">
        <v>419</v>
      </c>
      <c r="G570" s="26" t="s">
        <v>61</v>
      </c>
      <c r="H570" s="177"/>
      <c r="I570" s="17"/>
      <c r="J570" s="217">
        <f t="shared" si="16"/>
        <v>0</v>
      </c>
    </row>
    <row r="571" spans="1:10" s="95" customFormat="1" ht="27" customHeight="1" x14ac:dyDescent="0.2">
      <c r="A571" s="23">
        <v>7511</v>
      </c>
      <c r="B571" s="23">
        <v>5166</v>
      </c>
      <c r="C571" s="24" t="s">
        <v>630</v>
      </c>
      <c r="D571" s="25" t="s">
        <v>868</v>
      </c>
      <c r="E571" s="25" t="s">
        <v>36</v>
      </c>
      <c r="F571" s="26" t="s">
        <v>419</v>
      </c>
      <c r="G571" s="26" t="s">
        <v>48</v>
      </c>
      <c r="H571" s="177"/>
      <c r="I571" s="17"/>
      <c r="J571" s="217">
        <f t="shared" si="16"/>
        <v>0</v>
      </c>
    </row>
    <row r="572" spans="1:10" s="95" customFormat="1" ht="43.9" customHeight="1" x14ac:dyDescent="0.2">
      <c r="A572" s="23">
        <v>7641</v>
      </c>
      <c r="B572" s="23">
        <v>5278</v>
      </c>
      <c r="C572" s="24" t="s">
        <v>869</v>
      </c>
      <c r="D572" s="25" t="s">
        <v>393</v>
      </c>
      <c r="E572" s="25" t="s">
        <v>36</v>
      </c>
      <c r="F572" s="26" t="s">
        <v>419</v>
      </c>
      <c r="G572" s="26" t="s">
        <v>37</v>
      </c>
      <c r="H572" s="177"/>
      <c r="I572" s="17"/>
      <c r="J572" s="217">
        <f t="shared" si="16"/>
        <v>0</v>
      </c>
    </row>
    <row r="573" spans="1:10" ht="24.95" customHeight="1" x14ac:dyDescent="0.2">
      <c r="A573" s="86"/>
      <c r="B573" s="348" t="s">
        <v>11</v>
      </c>
      <c r="C573" s="349"/>
      <c r="D573" s="349"/>
      <c r="E573" s="349"/>
      <c r="F573" s="349"/>
      <c r="G573" s="349"/>
      <c r="H573" s="349"/>
      <c r="I573" s="129"/>
      <c r="J573" s="222"/>
    </row>
    <row r="574" spans="1:10" s="95" customFormat="1" ht="27.6" customHeight="1" x14ac:dyDescent="0.2">
      <c r="A574" s="23">
        <v>7291</v>
      </c>
      <c r="B574" s="23">
        <v>4961</v>
      </c>
      <c r="C574" s="24" t="s">
        <v>870</v>
      </c>
      <c r="D574" s="25" t="s">
        <v>871</v>
      </c>
      <c r="E574" s="25" t="s">
        <v>36</v>
      </c>
      <c r="F574" s="26" t="s">
        <v>419</v>
      </c>
      <c r="G574" s="26" t="s">
        <v>41</v>
      </c>
      <c r="H574" s="177"/>
      <c r="I574" s="17"/>
      <c r="J574" s="217">
        <f t="shared" si="16"/>
        <v>0</v>
      </c>
    </row>
    <row r="575" spans="1:10" s="95" customFormat="1" ht="22.5" customHeight="1" x14ac:dyDescent="0.2">
      <c r="A575" s="23">
        <v>7474</v>
      </c>
      <c r="B575" s="23">
        <v>5131</v>
      </c>
      <c r="C575" s="24" t="s">
        <v>872</v>
      </c>
      <c r="D575" s="25" t="s">
        <v>873</v>
      </c>
      <c r="E575" s="25" t="s">
        <v>36</v>
      </c>
      <c r="F575" s="26" t="s">
        <v>419</v>
      </c>
      <c r="G575" s="26" t="s">
        <v>48</v>
      </c>
      <c r="H575" s="177"/>
      <c r="I575" s="17"/>
      <c r="J575" s="217">
        <f t="shared" si="16"/>
        <v>0</v>
      </c>
    </row>
    <row r="576" spans="1:10" s="95" customFormat="1" ht="27.6" customHeight="1" x14ac:dyDescent="0.2">
      <c r="A576" s="23">
        <v>7603</v>
      </c>
      <c r="B576" s="23">
        <v>5240</v>
      </c>
      <c r="C576" s="24" t="s">
        <v>874</v>
      </c>
      <c r="D576" s="25" t="s">
        <v>875</v>
      </c>
      <c r="E576" s="25" t="s">
        <v>36</v>
      </c>
      <c r="F576" s="26" t="s">
        <v>419</v>
      </c>
      <c r="G576" s="26" t="s">
        <v>37</v>
      </c>
      <c r="H576" s="177"/>
      <c r="I576" s="17"/>
      <c r="J576" s="217">
        <f t="shared" si="16"/>
        <v>0</v>
      </c>
    </row>
    <row r="577" spans="1:10" ht="24.95" customHeight="1" x14ac:dyDescent="0.2">
      <c r="A577" s="86"/>
      <c r="B577" s="348" t="s">
        <v>12</v>
      </c>
      <c r="C577" s="349"/>
      <c r="D577" s="349"/>
      <c r="E577" s="349"/>
      <c r="F577" s="349"/>
      <c r="G577" s="349"/>
      <c r="H577" s="349"/>
      <c r="I577" s="129"/>
      <c r="J577" s="222"/>
    </row>
    <row r="578" spans="1:10" s="95" customFormat="1" ht="25.9" customHeight="1" x14ac:dyDescent="0.2">
      <c r="A578" s="23">
        <v>7263</v>
      </c>
      <c r="B578" s="23">
        <v>4939</v>
      </c>
      <c r="C578" s="24" t="s">
        <v>876</v>
      </c>
      <c r="D578" s="25" t="s">
        <v>314</v>
      </c>
      <c r="E578" s="25" t="s">
        <v>36</v>
      </c>
      <c r="F578" s="26" t="s">
        <v>419</v>
      </c>
      <c r="G578" s="26" t="s">
        <v>41</v>
      </c>
      <c r="H578" s="177"/>
      <c r="I578" s="17"/>
      <c r="J578" s="217">
        <f t="shared" si="16"/>
        <v>0</v>
      </c>
    </row>
    <row r="579" spans="1:10" s="95" customFormat="1" ht="28.15" customHeight="1" x14ac:dyDescent="0.2">
      <c r="A579" s="23">
        <v>7499</v>
      </c>
      <c r="B579" s="23">
        <v>5155</v>
      </c>
      <c r="C579" s="24" t="s">
        <v>877</v>
      </c>
      <c r="D579" s="25" t="s">
        <v>878</v>
      </c>
      <c r="E579" s="25" t="s">
        <v>36</v>
      </c>
      <c r="F579" s="26" t="s">
        <v>419</v>
      </c>
      <c r="G579" s="26" t="s">
        <v>48</v>
      </c>
      <c r="H579" s="177"/>
      <c r="I579" s="17"/>
      <c r="J579" s="217">
        <f t="shared" si="16"/>
        <v>0</v>
      </c>
    </row>
    <row r="580" spans="1:10" s="95" customFormat="1" ht="24" x14ac:dyDescent="0.2">
      <c r="A580" s="23">
        <v>7663</v>
      </c>
      <c r="B580" s="23">
        <v>5300</v>
      </c>
      <c r="C580" s="24" t="s">
        <v>879</v>
      </c>
      <c r="D580" s="25" t="s">
        <v>212</v>
      </c>
      <c r="E580" s="25" t="s">
        <v>36</v>
      </c>
      <c r="F580" s="26" t="s">
        <v>419</v>
      </c>
      <c r="G580" s="26" t="s">
        <v>37</v>
      </c>
      <c r="H580" s="177"/>
      <c r="I580" s="17"/>
      <c r="J580" s="217">
        <f t="shared" si="16"/>
        <v>0</v>
      </c>
    </row>
    <row r="581" spans="1:10" ht="24.95" customHeight="1" x14ac:dyDescent="0.2">
      <c r="A581" s="86"/>
      <c r="B581" s="348" t="s">
        <v>16</v>
      </c>
      <c r="C581" s="349"/>
      <c r="D581" s="349"/>
      <c r="E581" s="349"/>
      <c r="F581" s="349"/>
      <c r="G581" s="349"/>
      <c r="H581" s="349"/>
      <c r="I581" s="129"/>
      <c r="J581" s="221"/>
    </row>
    <row r="582" spans="1:10" s="95" customFormat="1" ht="33.6" customHeight="1" x14ac:dyDescent="0.2">
      <c r="A582" s="23">
        <v>7296</v>
      </c>
      <c r="B582" s="23">
        <v>4964</v>
      </c>
      <c r="C582" s="24" t="s">
        <v>880</v>
      </c>
      <c r="D582" s="25" t="s">
        <v>881</v>
      </c>
      <c r="E582" s="25" t="s">
        <v>36</v>
      </c>
      <c r="F582" s="26" t="s">
        <v>419</v>
      </c>
      <c r="G582" s="26" t="s">
        <v>41</v>
      </c>
      <c r="H582" s="177"/>
      <c r="I582" s="17"/>
      <c r="J582" s="217">
        <f t="shared" si="16"/>
        <v>0</v>
      </c>
    </row>
    <row r="583" spans="1:10" s="95" customFormat="1" ht="48" x14ac:dyDescent="0.2">
      <c r="A583" s="23">
        <v>7508</v>
      </c>
      <c r="B583" s="23">
        <v>5163</v>
      </c>
      <c r="C583" s="24" t="s">
        <v>882</v>
      </c>
      <c r="D583" s="25" t="s">
        <v>883</v>
      </c>
      <c r="E583" s="25" t="s">
        <v>36</v>
      </c>
      <c r="F583" s="26" t="s">
        <v>419</v>
      </c>
      <c r="G583" s="26" t="s">
        <v>48</v>
      </c>
      <c r="H583" s="177"/>
      <c r="I583" s="17"/>
      <c r="J583" s="217">
        <f t="shared" si="16"/>
        <v>0</v>
      </c>
    </row>
    <row r="584" spans="1:10" s="95" customFormat="1" ht="27.6" customHeight="1" x14ac:dyDescent="0.2">
      <c r="A584" s="23">
        <v>7687</v>
      </c>
      <c r="B584" s="23">
        <v>5323</v>
      </c>
      <c r="C584" s="24" t="s">
        <v>884</v>
      </c>
      <c r="D584" s="25" t="s">
        <v>885</v>
      </c>
      <c r="E584" s="25" t="s">
        <v>36</v>
      </c>
      <c r="F584" s="26" t="s">
        <v>419</v>
      </c>
      <c r="G584" s="26" t="s">
        <v>37</v>
      </c>
      <c r="H584" s="177"/>
      <c r="I584" s="17"/>
      <c r="J584" s="217">
        <f t="shared" si="16"/>
        <v>0</v>
      </c>
    </row>
    <row r="585" spans="1:10" ht="24.95" customHeight="1" x14ac:dyDescent="0.2">
      <c r="A585" s="84"/>
      <c r="B585" s="348" t="s">
        <v>631</v>
      </c>
      <c r="C585" s="349"/>
      <c r="D585" s="349"/>
      <c r="E585" s="349"/>
      <c r="F585" s="349"/>
      <c r="G585" s="349"/>
      <c r="H585" s="349"/>
      <c r="I585" s="129"/>
      <c r="J585" s="221"/>
    </row>
    <row r="586" spans="1:10" s="95" customFormat="1" ht="22.15" customHeight="1" x14ac:dyDescent="0.2">
      <c r="A586" s="23">
        <v>7262</v>
      </c>
      <c r="B586" s="23">
        <v>4938</v>
      </c>
      <c r="C586" s="24" t="s">
        <v>693</v>
      </c>
      <c r="D586" s="25" t="s">
        <v>886</v>
      </c>
      <c r="E586" s="25" t="s">
        <v>36</v>
      </c>
      <c r="F586" s="26" t="s">
        <v>419</v>
      </c>
      <c r="G586" s="26" t="s">
        <v>41</v>
      </c>
      <c r="H586" s="177"/>
      <c r="I586" s="17"/>
      <c r="J586" s="217">
        <f t="shared" si="16"/>
        <v>0</v>
      </c>
    </row>
    <row r="587" spans="1:10" s="95" customFormat="1" ht="34.9" customHeight="1" x14ac:dyDescent="0.2">
      <c r="A587" s="23">
        <v>7480</v>
      </c>
      <c r="B587" s="23">
        <v>5136</v>
      </c>
      <c r="C587" s="24" t="s">
        <v>694</v>
      </c>
      <c r="D587" s="25" t="s">
        <v>328</v>
      </c>
      <c r="E587" s="25" t="s">
        <v>36</v>
      </c>
      <c r="F587" s="26" t="s">
        <v>419</v>
      </c>
      <c r="G587" s="26" t="s">
        <v>48</v>
      </c>
      <c r="H587" s="177"/>
      <c r="I587" s="17"/>
      <c r="J587" s="217">
        <f t="shared" si="16"/>
        <v>0</v>
      </c>
    </row>
    <row r="588" spans="1:10" s="95" customFormat="1" ht="35.450000000000003" customHeight="1" x14ac:dyDescent="0.2">
      <c r="A588" s="23">
        <v>7601</v>
      </c>
      <c r="B588" s="23">
        <v>5238</v>
      </c>
      <c r="C588" s="24" t="s">
        <v>887</v>
      </c>
      <c r="D588" s="25" t="s">
        <v>888</v>
      </c>
      <c r="E588" s="25" t="s">
        <v>36</v>
      </c>
      <c r="F588" s="26" t="s">
        <v>419</v>
      </c>
      <c r="G588" s="26" t="s">
        <v>37</v>
      </c>
      <c r="H588" s="177"/>
      <c r="I588" s="17"/>
      <c r="J588" s="217">
        <f t="shared" si="16"/>
        <v>0</v>
      </c>
    </row>
    <row r="589" spans="1:10" s="95" customFormat="1" ht="36" x14ac:dyDescent="0.2">
      <c r="A589" s="23">
        <v>7705</v>
      </c>
      <c r="B589" s="23">
        <v>5340</v>
      </c>
      <c r="C589" s="24" t="s">
        <v>695</v>
      </c>
      <c r="D589" s="25" t="s">
        <v>889</v>
      </c>
      <c r="E589" s="25" t="s">
        <v>36</v>
      </c>
      <c r="F589" s="26" t="s">
        <v>419</v>
      </c>
      <c r="G589" s="26" t="s">
        <v>46</v>
      </c>
      <c r="H589" s="177"/>
      <c r="I589" s="17"/>
      <c r="J589" s="217">
        <f t="shared" si="16"/>
        <v>0</v>
      </c>
    </row>
    <row r="590" spans="1:10" ht="22.15" customHeight="1" x14ac:dyDescent="0.2">
      <c r="A590" s="66"/>
      <c r="B590" s="313" t="s">
        <v>807</v>
      </c>
      <c r="C590" s="314"/>
      <c r="D590" s="314"/>
      <c r="E590" s="314"/>
      <c r="F590" s="314"/>
      <c r="G590" s="314"/>
      <c r="H590" s="314"/>
      <c r="I590" s="314"/>
      <c r="J590" s="221"/>
    </row>
    <row r="591" spans="1:10" s="95" customFormat="1" ht="28.9" customHeight="1" x14ac:dyDescent="0.2">
      <c r="A591" s="23">
        <v>7379</v>
      </c>
      <c r="B591" s="23">
        <v>5038</v>
      </c>
      <c r="C591" s="24" t="s">
        <v>892</v>
      </c>
      <c r="D591" s="25" t="s">
        <v>891</v>
      </c>
      <c r="E591" s="25" t="s">
        <v>36</v>
      </c>
      <c r="F591" s="26" t="s">
        <v>419</v>
      </c>
      <c r="G591" s="26" t="s">
        <v>810</v>
      </c>
      <c r="H591" s="239"/>
      <c r="I591" s="135"/>
      <c r="J591" s="217">
        <f t="shared" si="16"/>
        <v>0</v>
      </c>
    </row>
    <row r="592" spans="1:10" ht="21.6" customHeight="1" x14ac:dyDescent="0.2">
      <c r="A592" s="162"/>
      <c r="B592" s="162"/>
      <c r="C592" s="163"/>
      <c r="D592" s="164"/>
      <c r="E592" s="209"/>
      <c r="F592" s="210"/>
      <c r="G592" s="165"/>
      <c r="H592" s="166"/>
      <c r="I592" s="161"/>
      <c r="J592" s="221"/>
    </row>
    <row r="593" spans="1:10" ht="24.95" customHeight="1" x14ac:dyDescent="0.2">
      <c r="A593" s="66"/>
      <c r="B593" s="313" t="s">
        <v>31</v>
      </c>
      <c r="C593" s="314"/>
      <c r="D593" s="314"/>
      <c r="E593" s="314"/>
      <c r="F593" s="314"/>
      <c r="G593" s="314"/>
      <c r="H593" s="314"/>
      <c r="I593" s="314"/>
      <c r="J593" s="221"/>
    </row>
    <row r="594" spans="1:10" s="95" customFormat="1" ht="30.6" customHeight="1" x14ac:dyDescent="0.2">
      <c r="A594" s="23">
        <v>7361</v>
      </c>
      <c r="B594" s="23">
        <v>5020</v>
      </c>
      <c r="C594" s="24" t="s">
        <v>890</v>
      </c>
      <c r="D594" s="25" t="s">
        <v>413</v>
      </c>
      <c r="E594" s="25" t="s">
        <v>36</v>
      </c>
      <c r="F594" s="26" t="s">
        <v>419</v>
      </c>
      <c r="G594" s="26" t="s">
        <v>200</v>
      </c>
      <c r="H594" s="177"/>
      <c r="I594" s="17"/>
      <c r="J594" s="217">
        <f t="shared" si="16"/>
        <v>0</v>
      </c>
    </row>
    <row r="595" spans="1:10" x14ac:dyDescent="0.2">
      <c r="J595" s="350"/>
    </row>
    <row r="596" spans="1:10" x14ac:dyDescent="0.2">
      <c r="J596" s="351"/>
    </row>
    <row r="597" spans="1:10" ht="55.5" customHeight="1" x14ac:dyDescent="0.2">
      <c r="H597" s="341" t="s">
        <v>702</v>
      </c>
      <c r="I597" s="342"/>
      <c r="J597" s="217">
        <f>SUM(J6:J594)</f>
        <v>0</v>
      </c>
    </row>
    <row r="598" spans="1:10" ht="27" customHeight="1" x14ac:dyDescent="0.2">
      <c r="H598" s="4"/>
    </row>
    <row r="599" spans="1:10" s="147" customFormat="1" ht="27" customHeight="1" x14ac:dyDescent="0.3">
      <c r="A599" s="343" t="s">
        <v>912</v>
      </c>
      <c r="B599" s="343"/>
      <c r="C599" s="343"/>
      <c r="D599" s="343"/>
      <c r="E599" s="343"/>
      <c r="F599" s="343"/>
      <c r="G599" s="343"/>
      <c r="H599" s="343"/>
      <c r="I599" s="343"/>
      <c r="J599" s="343"/>
    </row>
    <row r="600" spans="1:10" ht="27" customHeight="1" x14ac:dyDescent="0.2">
      <c r="B600" s="344" t="s">
        <v>20</v>
      </c>
      <c r="C600" s="344"/>
      <c r="D600" s="344"/>
      <c r="E600" s="344"/>
      <c r="F600" s="344"/>
      <c r="G600" s="344"/>
      <c r="H600" s="344"/>
      <c r="I600" s="344"/>
      <c r="J600" s="344"/>
    </row>
    <row r="601" spans="1:10" ht="24.95" customHeight="1" x14ac:dyDescent="0.2">
      <c r="A601" s="86"/>
      <c r="B601" s="345" t="s">
        <v>913</v>
      </c>
      <c r="C601" s="314"/>
      <c r="D601" s="314"/>
      <c r="E601" s="314"/>
      <c r="F601" s="314"/>
      <c r="G601" s="314"/>
      <c r="H601" s="314"/>
      <c r="I601" s="315"/>
      <c r="J601" s="57"/>
    </row>
    <row r="602" spans="1:10" s="95" customFormat="1" ht="40.15" customHeight="1" x14ac:dyDescent="0.2">
      <c r="A602" s="23">
        <v>7673</v>
      </c>
      <c r="B602" s="179">
        <v>5309</v>
      </c>
      <c r="C602" s="24" t="s">
        <v>1030</v>
      </c>
      <c r="D602" s="180" t="s">
        <v>1031</v>
      </c>
      <c r="E602" s="26" t="s">
        <v>440</v>
      </c>
      <c r="F602" s="181" t="s">
        <v>40</v>
      </c>
      <c r="G602" s="26" t="s">
        <v>37</v>
      </c>
      <c r="H602" s="177"/>
      <c r="I602" s="182"/>
      <c r="J602" s="217">
        <f t="shared" ref="J602:J669" si="17">H602*I602</f>
        <v>0</v>
      </c>
    </row>
    <row r="603" spans="1:10" s="95" customFormat="1" ht="33.6" customHeight="1" x14ac:dyDescent="0.2">
      <c r="A603" s="23">
        <v>7682</v>
      </c>
      <c r="B603" s="23">
        <v>5318</v>
      </c>
      <c r="C603" s="24" t="s">
        <v>1032</v>
      </c>
      <c r="D603" s="180" t="s">
        <v>1033</v>
      </c>
      <c r="E603" s="26" t="s">
        <v>440</v>
      </c>
      <c r="F603" s="181" t="s">
        <v>40</v>
      </c>
      <c r="G603" s="26" t="s">
        <v>37</v>
      </c>
      <c r="H603" s="177"/>
      <c r="I603" s="182"/>
      <c r="J603" s="217">
        <f t="shared" si="17"/>
        <v>0</v>
      </c>
    </row>
    <row r="604" spans="1:10" s="95" customFormat="1" ht="29.45" customHeight="1" x14ac:dyDescent="0.2">
      <c r="A604" s="23">
        <v>6034</v>
      </c>
      <c r="B604" s="319">
        <v>3871</v>
      </c>
      <c r="C604" s="183" t="s">
        <v>463</v>
      </c>
      <c r="D604" s="183" t="s">
        <v>446</v>
      </c>
      <c r="E604" s="23" t="s">
        <v>440</v>
      </c>
      <c r="F604" s="23" t="s">
        <v>40</v>
      </c>
      <c r="G604" s="23" t="s">
        <v>447</v>
      </c>
      <c r="H604" s="321"/>
      <c r="I604" s="323"/>
      <c r="J604" s="346">
        <f t="shared" si="17"/>
        <v>0</v>
      </c>
    </row>
    <row r="605" spans="1:10" s="95" customFormat="1" ht="31.15" customHeight="1" x14ac:dyDescent="0.2">
      <c r="A605" s="23">
        <v>6035</v>
      </c>
      <c r="B605" s="320"/>
      <c r="C605" s="183" t="s">
        <v>464</v>
      </c>
      <c r="D605" s="183" t="s">
        <v>446</v>
      </c>
      <c r="E605" s="23" t="s">
        <v>440</v>
      </c>
      <c r="F605" s="23" t="s">
        <v>40</v>
      </c>
      <c r="G605" s="23" t="s">
        <v>447</v>
      </c>
      <c r="H605" s="322"/>
      <c r="I605" s="324"/>
      <c r="J605" s="347"/>
    </row>
    <row r="606" spans="1:10" s="95" customFormat="1" ht="30" customHeight="1" x14ac:dyDescent="0.2">
      <c r="A606" s="13">
        <v>6991</v>
      </c>
      <c r="B606" s="13">
        <v>4731</v>
      </c>
      <c r="C606" s="14" t="s">
        <v>914</v>
      </c>
      <c r="D606" s="15" t="s">
        <v>915</v>
      </c>
      <c r="E606" s="16" t="s">
        <v>36</v>
      </c>
      <c r="F606" s="16" t="s">
        <v>916</v>
      </c>
      <c r="G606" s="16" t="s">
        <v>37</v>
      </c>
      <c r="H606" s="175"/>
      <c r="I606" s="182"/>
      <c r="J606" s="217">
        <f t="shared" si="17"/>
        <v>0</v>
      </c>
    </row>
    <row r="607" spans="1:10" s="95" customFormat="1" ht="29.45" customHeight="1" x14ac:dyDescent="0.2">
      <c r="A607" s="13">
        <v>7129</v>
      </c>
      <c r="B607" s="13">
        <v>4865</v>
      </c>
      <c r="C607" s="14" t="s">
        <v>917</v>
      </c>
      <c r="D607" s="15" t="s">
        <v>915</v>
      </c>
      <c r="E607" s="16" t="s">
        <v>36</v>
      </c>
      <c r="F607" s="16" t="s">
        <v>916</v>
      </c>
      <c r="G607" s="16" t="s">
        <v>37</v>
      </c>
      <c r="H607" s="175"/>
      <c r="I607" s="182"/>
      <c r="J607" s="217">
        <f t="shared" si="17"/>
        <v>0</v>
      </c>
    </row>
    <row r="608" spans="1:10" s="95" customFormat="1" ht="30" customHeight="1" x14ac:dyDescent="0.2">
      <c r="A608" s="13">
        <v>7130</v>
      </c>
      <c r="B608" s="13">
        <v>4866</v>
      </c>
      <c r="C608" s="14" t="s">
        <v>918</v>
      </c>
      <c r="D608" s="15" t="s">
        <v>915</v>
      </c>
      <c r="E608" s="16" t="s">
        <v>36</v>
      </c>
      <c r="F608" s="16" t="s">
        <v>916</v>
      </c>
      <c r="G608" s="16" t="s">
        <v>37</v>
      </c>
      <c r="H608" s="175"/>
      <c r="I608" s="182"/>
      <c r="J608" s="217">
        <f t="shared" si="17"/>
        <v>0</v>
      </c>
    </row>
    <row r="609" spans="1:12" s="95" customFormat="1" ht="34.15" customHeight="1" x14ac:dyDescent="0.2">
      <c r="A609" s="13">
        <v>7131</v>
      </c>
      <c r="B609" s="13">
        <v>4867</v>
      </c>
      <c r="C609" s="14" t="s">
        <v>919</v>
      </c>
      <c r="D609" s="15" t="s">
        <v>915</v>
      </c>
      <c r="E609" s="16" t="s">
        <v>36</v>
      </c>
      <c r="F609" s="16" t="s">
        <v>916</v>
      </c>
      <c r="G609" s="16" t="s">
        <v>37</v>
      </c>
      <c r="H609" s="175"/>
      <c r="I609" s="182"/>
      <c r="J609" s="217">
        <f t="shared" si="17"/>
        <v>0</v>
      </c>
    </row>
    <row r="610" spans="1:12" ht="24.95" customHeight="1" x14ac:dyDescent="0.2">
      <c r="A610" s="86"/>
      <c r="B610" s="313" t="s">
        <v>921</v>
      </c>
      <c r="C610" s="314"/>
      <c r="D610" s="314"/>
      <c r="E610" s="314"/>
      <c r="F610" s="314"/>
      <c r="G610" s="314"/>
      <c r="H610" s="314"/>
      <c r="I610" s="315"/>
      <c r="J610" s="217"/>
    </row>
    <row r="611" spans="1:12" s="95" customFormat="1" ht="24" customHeight="1" x14ac:dyDescent="0.2">
      <c r="A611" s="13">
        <v>7126</v>
      </c>
      <c r="B611" s="13">
        <v>4862</v>
      </c>
      <c r="C611" s="14" t="s">
        <v>922</v>
      </c>
      <c r="D611" s="15" t="s">
        <v>915</v>
      </c>
      <c r="E611" s="16" t="s">
        <v>36</v>
      </c>
      <c r="F611" s="16" t="s">
        <v>916</v>
      </c>
      <c r="G611" s="16" t="s">
        <v>37</v>
      </c>
      <c r="H611" s="175"/>
      <c r="I611" s="182"/>
      <c r="J611" s="217">
        <f t="shared" si="17"/>
        <v>0</v>
      </c>
    </row>
    <row r="612" spans="1:12" s="95" customFormat="1" ht="24" customHeight="1" x14ac:dyDescent="0.2">
      <c r="A612" s="13">
        <v>7127</v>
      </c>
      <c r="B612" s="13">
        <v>4863</v>
      </c>
      <c r="C612" s="14" t="s">
        <v>923</v>
      </c>
      <c r="D612" s="15" t="s">
        <v>915</v>
      </c>
      <c r="E612" s="16" t="s">
        <v>36</v>
      </c>
      <c r="F612" s="16" t="s">
        <v>916</v>
      </c>
      <c r="G612" s="16" t="s">
        <v>37</v>
      </c>
      <c r="H612" s="175"/>
      <c r="I612" s="182"/>
      <c r="J612" s="217">
        <f t="shared" si="17"/>
        <v>0</v>
      </c>
    </row>
    <row r="613" spans="1:12" s="95" customFormat="1" ht="37.9" customHeight="1" x14ac:dyDescent="0.2">
      <c r="A613" s="13">
        <v>7128</v>
      </c>
      <c r="B613" s="13">
        <v>4864</v>
      </c>
      <c r="C613" s="14" t="s">
        <v>924</v>
      </c>
      <c r="D613" s="15" t="s">
        <v>915</v>
      </c>
      <c r="E613" s="16" t="s">
        <v>36</v>
      </c>
      <c r="F613" s="16" t="s">
        <v>916</v>
      </c>
      <c r="G613" s="16" t="s">
        <v>37</v>
      </c>
      <c r="H613" s="175"/>
      <c r="I613" s="182"/>
      <c r="J613" s="217">
        <f t="shared" si="17"/>
        <v>0</v>
      </c>
    </row>
    <row r="614" spans="1:12" s="95" customFormat="1" ht="35.450000000000003" customHeight="1" x14ac:dyDescent="0.2">
      <c r="A614" s="18">
        <v>6105</v>
      </c>
      <c r="B614" s="18">
        <v>3928</v>
      </c>
      <c r="C614" s="19" t="s">
        <v>497</v>
      </c>
      <c r="D614" s="19" t="s">
        <v>175</v>
      </c>
      <c r="E614" s="16" t="s">
        <v>36</v>
      </c>
      <c r="F614" s="20" t="s">
        <v>40</v>
      </c>
      <c r="G614" s="18" t="s">
        <v>447</v>
      </c>
      <c r="H614" s="21"/>
      <c r="I614" s="182"/>
      <c r="J614" s="217">
        <f t="shared" si="17"/>
        <v>0</v>
      </c>
    </row>
    <row r="615" spans="1:12" s="95" customFormat="1" ht="39.6" customHeight="1" x14ac:dyDescent="0.2">
      <c r="A615" s="23">
        <v>7645</v>
      </c>
      <c r="B615" s="23">
        <v>5282</v>
      </c>
      <c r="C615" s="24" t="s">
        <v>1036</v>
      </c>
      <c r="D615" s="25" t="s">
        <v>1035</v>
      </c>
      <c r="E615" s="16" t="s">
        <v>440</v>
      </c>
      <c r="F615" s="26" t="s">
        <v>40</v>
      </c>
      <c r="G615" s="26" t="s">
        <v>37</v>
      </c>
      <c r="H615" s="177"/>
      <c r="I615" s="182"/>
      <c r="J615" s="217">
        <f t="shared" si="17"/>
        <v>0</v>
      </c>
    </row>
    <row r="616" spans="1:12" s="95" customFormat="1" ht="39.6" customHeight="1" x14ac:dyDescent="0.2">
      <c r="A616" s="51">
        <v>7748</v>
      </c>
      <c r="B616" s="319">
        <v>5372</v>
      </c>
      <c r="C616" s="24" t="s">
        <v>1511</v>
      </c>
      <c r="D616" s="53" t="s">
        <v>1512</v>
      </c>
      <c r="E616" s="54" t="s">
        <v>36</v>
      </c>
      <c r="F616" s="54" t="s">
        <v>40</v>
      </c>
      <c r="G616" s="54" t="s">
        <v>61</v>
      </c>
      <c r="H616" s="321"/>
      <c r="I616" s="323"/>
      <c r="J616" s="325">
        <f t="shared" si="17"/>
        <v>0</v>
      </c>
    </row>
    <row r="617" spans="1:12" s="95" customFormat="1" ht="39.6" customHeight="1" x14ac:dyDescent="0.2">
      <c r="A617" s="51">
        <v>7749</v>
      </c>
      <c r="B617" s="320"/>
      <c r="C617" s="24" t="s">
        <v>1513</v>
      </c>
      <c r="D617" s="53" t="s">
        <v>1512</v>
      </c>
      <c r="E617" s="54" t="s">
        <v>36</v>
      </c>
      <c r="F617" s="54" t="s">
        <v>40</v>
      </c>
      <c r="G617" s="54" t="s">
        <v>61</v>
      </c>
      <c r="H617" s="322"/>
      <c r="I617" s="324"/>
      <c r="J617" s="326"/>
    </row>
    <row r="618" spans="1:12" s="95" customFormat="1" ht="39" customHeight="1" x14ac:dyDescent="0.2">
      <c r="A618" s="23">
        <v>7658</v>
      </c>
      <c r="B618" s="23">
        <v>5295</v>
      </c>
      <c r="C618" s="24" t="s">
        <v>1034</v>
      </c>
      <c r="D618" s="25" t="s">
        <v>117</v>
      </c>
      <c r="E618" s="16" t="s">
        <v>440</v>
      </c>
      <c r="F618" s="26" t="s">
        <v>40</v>
      </c>
      <c r="G618" s="26" t="s">
        <v>37</v>
      </c>
      <c r="H618" s="177"/>
      <c r="I618" s="182"/>
      <c r="J618" s="217">
        <f t="shared" si="17"/>
        <v>0</v>
      </c>
    </row>
    <row r="619" spans="1:12" ht="24.95" customHeight="1" x14ac:dyDescent="0.2">
      <c r="A619" s="86"/>
      <c r="B619" s="313" t="s">
        <v>936</v>
      </c>
      <c r="C619" s="314"/>
      <c r="D619" s="314"/>
      <c r="E619" s="314"/>
      <c r="F619" s="314"/>
      <c r="G619" s="314"/>
      <c r="H619" s="314"/>
      <c r="I619" s="315"/>
      <c r="J619" s="217"/>
    </row>
    <row r="620" spans="1:12" s="95" customFormat="1" ht="38.450000000000003" customHeight="1" x14ac:dyDescent="0.2">
      <c r="A620" s="23">
        <v>7614</v>
      </c>
      <c r="B620" s="23">
        <v>5251</v>
      </c>
      <c r="C620" s="24" t="s">
        <v>1037</v>
      </c>
      <c r="D620" s="25" t="s">
        <v>1038</v>
      </c>
      <c r="E620" s="16" t="s">
        <v>440</v>
      </c>
      <c r="F620" s="26" t="s">
        <v>40</v>
      </c>
      <c r="G620" s="26" t="s">
        <v>37</v>
      </c>
      <c r="H620" s="177"/>
      <c r="I620" s="182"/>
      <c r="J620" s="217">
        <f t="shared" si="17"/>
        <v>0</v>
      </c>
    </row>
    <row r="621" spans="1:12" s="95" customFormat="1" ht="37.9" customHeight="1" x14ac:dyDescent="0.2">
      <c r="A621" s="23">
        <v>7634</v>
      </c>
      <c r="B621" s="23">
        <v>5271</v>
      </c>
      <c r="C621" s="24" t="s">
        <v>1039</v>
      </c>
      <c r="D621" s="25" t="s">
        <v>1040</v>
      </c>
      <c r="E621" s="16" t="s">
        <v>440</v>
      </c>
      <c r="F621" s="26" t="s">
        <v>40</v>
      </c>
      <c r="G621" s="26" t="s">
        <v>37</v>
      </c>
      <c r="H621" s="177"/>
      <c r="I621" s="182"/>
      <c r="J621" s="217">
        <f t="shared" si="17"/>
        <v>0</v>
      </c>
    </row>
    <row r="622" spans="1:12" s="95" customFormat="1" ht="28.15" customHeight="1" x14ac:dyDescent="0.2">
      <c r="A622" s="18">
        <v>6145</v>
      </c>
      <c r="B622" s="18">
        <v>3961</v>
      </c>
      <c r="C622" s="19" t="s">
        <v>507</v>
      </c>
      <c r="D622" s="19" t="s">
        <v>508</v>
      </c>
      <c r="E622" s="18" t="s">
        <v>36</v>
      </c>
      <c r="F622" s="20" t="s">
        <v>40</v>
      </c>
      <c r="G622" s="18" t="s">
        <v>447</v>
      </c>
      <c r="H622" s="21"/>
      <c r="I622" s="182"/>
      <c r="J622" s="217">
        <f t="shared" si="17"/>
        <v>0</v>
      </c>
    </row>
    <row r="623" spans="1:12" ht="22.5" customHeight="1" x14ac:dyDescent="0.2">
      <c r="A623" s="143"/>
      <c r="B623" s="173" t="s">
        <v>29</v>
      </c>
      <c r="C623" s="173"/>
      <c r="D623" s="173"/>
      <c r="E623" s="173"/>
      <c r="F623" s="173"/>
      <c r="G623" s="173"/>
      <c r="H623" s="173"/>
      <c r="I623" s="173"/>
      <c r="J623" s="217"/>
      <c r="K623" s="7"/>
      <c r="L623" s="7"/>
    </row>
    <row r="624" spans="1:12" ht="24.95" customHeight="1" x14ac:dyDescent="0.2">
      <c r="A624" s="86"/>
      <c r="B624" s="313" t="s">
        <v>913</v>
      </c>
      <c r="C624" s="314"/>
      <c r="D624" s="314"/>
      <c r="E624" s="314"/>
      <c r="F624" s="314"/>
      <c r="G624" s="314"/>
      <c r="H624" s="314"/>
      <c r="I624" s="315"/>
      <c r="J624" s="217"/>
    </row>
    <row r="625" spans="1:10" s="95" customFormat="1" ht="34.15" customHeight="1" x14ac:dyDescent="0.2">
      <c r="A625" s="13">
        <v>6486</v>
      </c>
      <c r="B625" s="335">
        <v>4287</v>
      </c>
      <c r="C625" s="14" t="s">
        <v>925</v>
      </c>
      <c r="D625" s="15" t="s">
        <v>52</v>
      </c>
      <c r="E625" s="16" t="s">
        <v>36</v>
      </c>
      <c r="F625" s="16" t="s">
        <v>53</v>
      </c>
      <c r="G625" s="16" t="s">
        <v>41</v>
      </c>
      <c r="H625" s="337"/>
      <c r="I625" s="323"/>
      <c r="J625" s="325">
        <f t="shared" si="17"/>
        <v>0</v>
      </c>
    </row>
    <row r="626" spans="1:10" s="95" customFormat="1" ht="36.6" customHeight="1" x14ac:dyDescent="0.2">
      <c r="A626" s="13">
        <v>6487</v>
      </c>
      <c r="B626" s="336"/>
      <c r="C626" s="14" t="s">
        <v>926</v>
      </c>
      <c r="D626" s="15" t="s">
        <v>55</v>
      </c>
      <c r="E626" s="16" t="s">
        <v>36</v>
      </c>
      <c r="F626" s="16" t="s">
        <v>53</v>
      </c>
      <c r="G626" s="16" t="s">
        <v>41</v>
      </c>
      <c r="H626" s="338"/>
      <c r="I626" s="324"/>
      <c r="J626" s="326"/>
    </row>
    <row r="627" spans="1:10" s="95" customFormat="1" ht="47.45" customHeight="1" x14ac:dyDescent="0.2">
      <c r="A627" s="18">
        <v>6579</v>
      </c>
      <c r="B627" s="327">
        <v>4362</v>
      </c>
      <c r="C627" s="19" t="s">
        <v>927</v>
      </c>
      <c r="D627" s="19" t="s">
        <v>57</v>
      </c>
      <c r="E627" s="18" t="s">
        <v>36</v>
      </c>
      <c r="F627" s="20" t="s">
        <v>53</v>
      </c>
      <c r="G627" s="18" t="s">
        <v>41</v>
      </c>
      <c r="H627" s="329"/>
      <c r="I627" s="323"/>
      <c r="J627" s="325">
        <f t="shared" si="17"/>
        <v>0</v>
      </c>
    </row>
    <row r="628" spans="1:10" s="95" customFormat="1" ht="45" customHeight="1" x14ac:dyDescent="0.2">
      <c r="A628" s="18">
        <v>6580</v>
      </c>
      <c r="B628" s="328"/>
      <c r="C628" s="19" t="s">
        <v>928</v>
      </c>
      <c r="D628" s="19" t="s">
        <v>57</v>
      </c>
      <c r="E628" s="18" t="s">
        <v>36</v>
      </c>
      <c r="F628" s="20" t="s">
        <v>53</v>
      </c>
      <c r="G628" s="18" t="s">
        <v>41</v>
      </c>
      <c r="H628" s="330"/>
      <c r="I628" s="324"/>
      <c r="J628" s="326"/>
    </row>
    <row r="629" spans="1:10" s="95" customFormat="1" ht="32.450000000000003" customHeight="1" x14ac:dyDescent="0.2">
      <c r="A629" s="18">
        <v>6599</v>
      </c>
      <c r="B629" s="327">
        <v>4377</v>
      </c>
      <c r="C629" s="19" t="s">
        <v>929</v>
      </c>
      <c r="D629" s="19" t="s">
        <v>60</v>
      </c>
      <c r="E629" s="18" t="s">
        <v>36</v>
      </c>
      <c r="F629" s="20" t="s">
        <v>53</v>
      </c>
      <c r="G629" s="18" t="s">
        <v>61</v>
      </c>
      <c r="H629" s="329"/>
      <c r="I629" s="323"/>
      <c r="J629" s="325">
        <f t="shared" si="17"/>
        <v>0</v>
      </c>
    </row>
    <row r="630" spans="1:10" s="95" customFormat="1" ht="29.45" customHeight="1" x14ac:dyDescent="0.2">
      <c r="A630" s="18">
        <v>6600</v>
      </c>
      <c r="B630" s="328"/>
      <c r="C630" s="19" t="s">
        <v>930</v>
      </c>
      <c r="D630" s="19" t="s">
        <v>60</v>
      </c>
      <c r="E630" s="18" t="s">
        <v>36</v>
      </c>
      <c r="F630" s="20" t="s">
        <v>53</v>
      </c>
      <c r="G630" s="18" t="s">
        <v>61</v>
      </c>
      <c r="H630" s="330"/>
      <c r="I630" s="324"/>
      <c r="J630" s="326"/>
    </row>
    <row r="631" spans="1:10" s="95" customFormat="1" ht="33" customHeight="1" x14ac:dyDescent="0.2">
      <c r="A631" s="23">
        <v>7674</v>
      </c>
      <c r="B631" s="23">
        <v>5310</v>
      </c>
      <c r="C631" s="24" t="s">
        <v>1041</v>
      </c>
      <c r="D631" s="25" t="s">
        <v>1031</v>
      </c>
      <c r="E631" s="18" t="s">
        <v>36</v>
      </c>
      <c r="F631" s="26" t="s">
        <v>53</v>
      </c>
      <c r="G631" s="26" t="s">
        <v>37</v>
      </c>
      <c r="H631" s="177"/>
      <c r="I631" s="182"/>
      <c r="J631" s="217">
        <f t="shared" si="17"/>
        <v>0</v>
      </c>
    </row>
    <row r="632" spans="1:10" s="95" customFormat="1" ht="33.6" customHeight="1" x14ac:dyDescent="0.2">
      <c r="A632" s="23">
        <v>7683</v>
      </c>
      <c r="B632" s="23">
        <v>5319</v>
      </c>
      <c r="C632" s="24" t="s">
        <v>1042</v>
      </c>
      <c r="D632" s="25" t="s">
        <v>1043</v>
      </c>
      <c r="E632" s="18" t="s">
        <v>36</v>
      </c>
      <c r="F632" s="26" t="s">
        <v>53</v>
      </c>
      <c r="G632" s="26" t="s">
        <v>37</v>
      </c>
      <c r="H632" s="177"/>
      <c r="I632" s="182"/>
      <c r="J632" s="217">
        <f t="shared" si="17"/>
        <v>0</v>
      </c>
    </row>
    <row r="633" spans="1:10" s="95" customFormat="1" ht="36" customHeight="1" x14ac:dyDescent="0.2">
      <c r="A633" s="13">
        <v>6991</v>
      </c>
      <c r="B633" s="13">
        <v>4731</v>
      </c>
      <c r="C633" s="14" t="s">
        <v>914</v>
      </c>
      <c r="D633" s="15" t="s">
        <v>915</v>
      </c>
      <c r="E633" s="16" t="s">
        <v>36</v>
      </c>
      <c r="F633" s="16" t="s">
        <v>916</v>
      </c>
      <c r="G633" s="16" t="s">
        <v>37</v>
      </c>
      <c r="H633" s="175"/>
      <c r="I633" s="182"/>
      <c r="J633" s="217">
        <f t="shared" si="17"/>
        <v>0</v>
      </c>
    </row>
    <row r="634" spans="1:10" s="95" customFormat="1" ht="30" customHeight="1" x14ac:dyDescent="0.2">
      <c r="A634" s="13">
        <v>7129</v>
      </c>
      <c r="B634" s="13">
        <v>4865</v>
      </c>
      <c r="C634" s="14" t="s">
        <v>917</v>
      </c>
      <c r="D634" s="15" t="s">
        <v>915</v>
      </c>
      <c r="E634" s="16" t="s">
        <v>36</v>
      </c>
      <c r="F634" s="16" t="s">
        <v>916</v>
      </c>
      <c r="G634" s="16" t="s">
        <v>37</v>
      </c>
      <c r="H634" s="175"/>
      <c r="I634" s="182"/>
      <c r="J634" s="217">
        <f t="shared" si="17"/>
        <v>0</v>
      </c>
    </row>
    <row r="635" spans="1:10" s="95" customFormat="1" ht="29.45" customHeight="1" x14ac:dyDescent="0.2">
      <c r="A635" s="13">
        <v>7130</v>
      </c>
      <c r="B635" s="13">
        <v>4866</v>
      </c>
      <c r="C635" s="14" t="s">
        <v>918</v>
      </c>
      <c r="D635" s="15" t="s">
        <v>915</v>
      </c>
      <c r="E635" s="16" t="s">
        <v>36</v>
      </c>
      <c r="F635" s="16" t="s">
        <v>916</v>
      </c>
      <c r="G635" s="16" t="s">
        <v>37</v>
      </c>
      <c r="H635" s="175"/>
      <c r="I635" s="182"/>
      <c r="J635" s="217">
        <f t="shared" si="17"/>
        <v>0</v>
      </c>
    </row>
    <row r="636" spans="1:10" s="95" customFormat="1" ht="30" customHeight="1" x14ac:dyDescent="0.2">
      <c r="A636" s="13">
        <v>7131</v>
      </c>
      <c r="B636" s="13">
        <v>4867</v>
      </c>
      <c r="C636" s="14" t="s">
        <v>919</v>
      </c>
      <c r="D636" s="15" t="s">
        <v>915</v>
      </c>
      <c r="E636" s="16" t="s">
        <v>36</v>
      </c>
      <c r="F636" s="16" t="s">
        <v>916</v>
      </c>
      <c r="G636" s="16" t="s">
        <v>37</v>
      </c>
      <c r="H636" s="175"/>
      <c r="I636" s="182"/>
      <c r="J636" s="217">
        <f t="shared" si="17"/>
        <v>0</v>
      </c>
    </row>
    <row r="637" spans="1:10" ht="24.95" customHeight="1" x14ac:dyDescent="0.2">
      <c r="A637" s="86"/>
      <c r="B637" s="313" t="s">
        <v>921</v>
      </c>
      <c r="C637" s="314"/>
      <c r="D637" s="314"/>
      <c r="E637" s="314"/>
      <c r="F637" s="314"/>
      <c r="G637" s="314"/>
      <c r="H637" s="314"/>
      <c r="I637" s="315"/>
      <c r="J637" s="217"/>
    </row>
    <row r="638" spans="1:10" s="95" customFormat="1" ht="38.450000000000003" customHeight="1" x14ac:dyDescent="0.2">
      <c r="A638" s="18">
        <v>6531</v>
      </c>
      <c r="B638" s="327">
        <v>4322</v>
      </c>
      <c r="C638" s="19" t="s">
        <v>931</v>
      </c>
      <c r="D638" s="19" t="s">
        <v>101</v>
      </c>
      <c r="E638" s="18" t="s">
        <v>36</v>
      </c>
      <c r="F638" s="20" t="s">
        <v>53</v>
      </c>
      <c r="G638" s="18" t="s">
        <v>41</v>
      </c>
      <c r="H638" s="329"/>
      <c r="I638" s="323"/>
      <c r="J638" s="325">
        <f t="shared" si="17"/>
        <v>0</v>
      </c>
    </row>
    <row r="639" spans="1:10" s="95" customFormat="1" ht="41.45" customHeight="1" x14ac:dyDescent="0.2">
      <c r="A639" s="13">
        <v>6532</v>
      </c>
      <c r="B639" s="328"/>
      <c r="C639" s="14" t="s">
        <v>932</v>
      </c>
      <c r="D639" s="15" t="s">
        <v>101</v>
      </c>
      <c r="E639" s="16" t="s">
        <v>36</v>
      </c>
      <c r="F639" s="16" t="s">
        <v>53</v>
      </c>
      <c r="G639" s="16" t="s">
        <v>41</v>
      </c>
      <c r="H639" s="330"/>
      <c r="I639" s="324"/>
      <c r="J639" s="326"/>
    </row>
    <row r="640" spans="1:10" s="95" customFormat="1" ht="41.45" customHeight="1" x14ac:dyDescent="0.2">
      <c r="A640" s="51">
        <v>7750</v>
      </c>
      <c r="B640" s="339">
        <v>5372</v>
      </c>
      <c r="C640" s="14" t="s">
        <v>1514</v>
      </c>
      <c r="D640" s="15" t="s">
        <v>1512</v>
      </c>
      <c r="E640" s="16" t="s">
        <v>36</v>
      </c>
      <c r="F640" s="16" t="s">
        <v>53</v>
      </c>
      <c r="G640" s="16" t="s">
        <v>61</v>
      </c>
      <c r="H640" s="337"/>
      <c r="I640" s="323"/>
      <c r="J640" s="325">
        <f t="shared" si="17"/>
        <v>0</v>
      </c>
    </row>
    <row r="641" spans="1:10" s="95" customFormat="1" ht="41.45" customHeight="1" x14ac:dyDescent="0.2">
      <c r="A641" s="51">
        <v>7751</v>
      </c>
      <c r="B641" s="340"/>
      <c r="C641" s="14" t="s">
        <v>1515</v>
      </c>
      <c r="D641" s="15" t="s">
        <v>1512</v>
      </c>
      <c r="E641" s="16" t="s">
        <v>36</v>
      </c>
      <c r="F641" s="16" t="s">
        <v>53</v>
      </c>
      <c r="G641" s="16" t="s">
        <v>61</v>
      </c>
      <c r="H641" s="338"/>
      <c r="I641" s="324"/>
      <c r="J641" s="326"/>
    </row>
    <row r="642" spans="1:10" s="95" customFormat="1" ht="37.15" customHeight="1" x14ac:dyDescent="0.2">
      <c r="A642" s="13">
        <v>6550</v>
      </c>
      <c r="B642" s="335">
        <v>4337</v>
      </c>
      <c r="C642" s="14" t="s">
        <v>933</v>
      </c>
      <c r="D642" s="15" t="s">
        <v>104</v>
      </c>
      <c r="E642" s="16" t="s">
        <v>36</v>
      </c>
      <c r="F642" s="16" t="s">
        <v>53</v>
      </c>
      <c r="G642" s="16" t="s">
        <v>41</v>
      </c>
      <c r="H642" s="337"/>
      <c r="I642" s="323"/>
      <c r="J642" s="325">
        <f t="shared" si="17"/>
        <v>0</v>
      </c>
    </row>
    <row r="643" spans="1:10" s="95" customFormat="1" ht="40.9" customHeight="1" x14ac:dyDescent="0.2">
      <c r="A643" s="13">
        <v>6551</v>
      </c>
      <c r="B643" s="336"/>
      <c r="C643" s="14" t="s">
        <v>934</v>
      </c>
      <c r="D643" s="15" t="s">
        <v>104</v>
      </c>
      <c r="E643" s="16" t="s">
        <v>36</v>
      </c>
      <c r="F643" s="16" t="s">
        <v>53</v>
      </c>
      <c r="G643" s="16" t="s">
        <v>41</v>
      </c>
      <c r="H643" s="338"/>
      <c r="I643" s="324"/>
      <c r="J643" s="326"/>
    </row>
    <row r="644" spans="1:10" s="95" customFormat="1" ht="27.6" customHeight="1" x14ac:dyDescent="0.2">
      <c r="A644" s="13">
        <v>6618</v>
      </c>
      <c r="B644" s="335">
        <v>4392</v>
      </c>
      <c r="C644" s="14" t="s">
        <v>935</v>
      </c>
      <c r="D644" s="15" t="s">
        <v>107</v>
      </c>
      <c r="E644" s="16" t="s">
        <v>36</v>
      </c>
      <c r="F644" s="16" t="s">
        <v>53</v>
      </c>
      <c r="G644" s="16" t="s">
        <v>61</v>
      </c>
      <c r="H644" s="337"/>
      <c r="I644" s="323"/>
      <c r="J644" s="325">
        <f t="shared" si="17"/>
        <v>0</v>
      </c>
    </row>
    <row r="645" spans="1:10" s="95" customFormat="1" ht="27" customHeight="1" x14ac:dyDescent="0.2">
      <c r="A645" s="13">
        <v>6619</v>
      </c>
      <c r="B645" s="336"/>
      <c r="C645" s="14" t="s">
        <v>935</v>
      </c>
      <c r="D645" s="15" t="s">
        <v>107</v>
      </c>
      <c r="E645" s="16" t="s">
        <v>36</v>
      </c>
      <c r="F645" s="16" t="s">
        <v>53</v>
      </c>
      <c r="G645" s="16" t="s">
        <v>61</v>
      </c>
      <c r="H645" s="338"/>
      <c r="I645" s="324"/>
      <c r="J645" s="326"/>
    </row>
    <row r="646" spans="1:10" s="95" customFormat="1" ht="37.9" customHeight="1" x14ac:dyDescent="0.2">
      <c r="A646" s="23">
        <v>7646</v>
      </c>
      <c r="B646" s="23">
        <v>5283</v>
      </c>
      <c r="C646" s="24" t="s">
        <v>1048</v>
      </c>
      <c r="D646" s="25" t="s">
        <v>1049</v>
      </c>
      <c r="E646" s="16" t="s">
        <v>440</v>
      </c>
      <c r="F646" s="26" t="s">
        <v>53</v>
      </c>
      <c r="G646" s="26" t="s">
        <v>37</v>
      </c>
      <c r="H646" s="177"/>
      <c r="I646" s="182"/>
      <c r="J646" s="217">
        <f t="shared" si="17"/>
        <v>0</v>
      </c>
    </row>
    <row r="647" spans="1:10" s="95" customFormat="1" ht="36.6" customHeight="1" x14ac:dyDescent="0.2">
      <c r="A647" s="23">
        <v>7659</v>
      </c>
      <c r="B647" s="23">
        <v>5296</v>
      </c>
      <c r="C647" s="24" t="s">
        <v>1050</v>
      </c>
      <c r="D647" s="25" t="s">
        <v>117</v>
      </c>
      <c r="E647" s="16" t="s">
        <v>440</v>
      </c>
      <c r="F647" s="26" t="s">
        <v>53</v>
      </c>
      <c r="G647" s="26" t="s">
        <v>37</v>
      </c>
      <c r="H647" s="177"/>
      <c r="I647" s="182"/>
      <c r="J647" s="217">
        <f t="shared" si="17"/>
        <v>0</v>
      </c>
    </row>
    <row r="648" spans="1:10" s="95" customFormat="1" ht="30.6" customHeight="1" x14ac:dyDescent="0.2">
      <c r="A648" s="13">
        <v>7126</v>
      </c>
      <c r="B648" s="13">
        <v>4862</v>
      </c>
      <c r="C648" s="14" t="s">
        <v>922</v>
      </c>
      <c r="D648" s="15" t="s">
        <v>915</v>
      </c>
      <c r="E648" s="16" t="s">
        <v>36</v>
      </c>
      <c r="F648" s="16" t="s">
        <v>916</v>
      </c>
      <c r="G648" s="16" t="s">
        <v>37</v>
      </c>
      <c r="H648" s="175"/>
      <c r="I648" s="182"/>
      <c r="J648" s="217">
        <f t="shared" si="17"/>
        <v>0</v>
      </c>
    </row>
    <row r="649" spans="1:10" s="95" customFormat="1" ht="27.6" customHeight="1" x14ac:dyDescent="0.2">
      <c r="A649" s="13">
        <v>7127</v>
      </c>
      <c r="B649" s="13">
        <v>4863</v>
      </c>
      <c r="C649" s="14" t="s">
        <v>923</v>
      </c>
      <c r="D649" s="15" t="s">
        <v>915</v>
      </c>
      <c r="E649" s="16" t="s">
        <v>36</v>
      </c>
      <c r="F649" s="16" t="s">
        <v>916</v>
      </c>
      <c r="G649" s="16" t="s">
        <v>37</v>
      </c>
      <c r="H649" s="175"/>
      <c r="I649" s="182"/>
      <c r="J649" s="217">
        <f t="shared" si="17"/>
        <v>0</v>
      </c>
    </row>
    <row r="650" spans="1:10" s="95" customFormat="1" ht="27" customHeight="1" x14ac:dyDescent="0.2">
      <c r="A650" s="18">
        <v>7128</v>
      </c>
      <c r="B650" s="18">
        <v>4864</v>
      </c>
      <c r="C650" s="19" t="s">
        <v>924</v>
      </c>
      <c r="D650" s="19" t="s">
        <v>915</v>
      </c>
      <c r="E650" s="18" t="s">
        <v>36</v>
      </c>
      <c r="F650" s="20" t="s">
        <v>916</v>
      </c>
      <c r="G650" s="18" t="s">
        <v>37</v>
      </c>
      <c r="H650" s="141"/>
      <c r="I650" s="182"/>
      <c r="J650" s="217">
        <f t="shared" si="17"/>
        <v>0</v>
      </c>
    </row>
    <row r="651" spans="1:10" ht="24.95" customHeight="1" x14ac:dyDescent="0.2">
      <c r="A651" s="86"/>
      <c r="B651" s="313" t="s">
        <v>936</v>
      </c>
      <c r="C651" s="314"/>
      <c r="D651" s="314"/>
      <c r="E651" s="314"/>
      <c r="F651" s="314"/>
      <c r="G651" s="314"/>
      <c r="H651" s="314"/>
      <c r="I651" s="315"/>
      <c r="J651" s="217"/>
    </row>
    <row r="652" spans="1:10" s="95" customFormat="1" ht="38.450000000000003" customHeight="1" x14ac:dyDescent="0.2">
      <c r="A652" s="23">
        <v>7615</v>
      </c>
      <c r="B652" s="23">
        <v>5252</v>
      </c>
      <c r="C652" s="24" t="s">
        <v>1044</v>
      </c>
      <c r="D652" s="25" t="s">
        <v>1045</v>
      </c>
      <c r="E652" s="18" t="s">
        <v>440</v>
      </c>
      <c r="F652" s="26" t="s">
        <v>53</v>
      </c>
      <c r="G652" s="26" t="s">
        <v>37</v>
      </c>
      <c r="H652" s="177"/>
      <c r="I652" s="182"/>
      <c r="J652" s="217">
        <f t="shared" si="17"/>
        <v>0</v>
      </c>
    </row>
    <row r="653" spans="1:10" s="95" customFormat="1" ht="32.450000000000003" customHeight="1" x14ac:dyDescent="0.2">
      <c r="A653" s="23">
        <v>7635</v>
      </c>
      <c r="B653" s="23">
        <v>5272</v>
      </c>
      <c r="C653" s="24" t="s">
        <v>1046</v>
      </c>
      <c r="D653" s="25" t="s">
        <v>1047</v>
      </c>
      <c r="E653" s="18" t="s">
        <v>440</v>
      </c>
      <c r="F653" s="26" t="s">
        <v>53</v>
      </c>
      <c r="G653" s="26" t="s">
        <v>37</v>
      </c>
      <c r="H653" s="177"/>
      <c r="I653" s="182"/>
      <c r="J653" s="217">
        <f t="shared" si="17"/>
        <v>0</v>
      </c>
    </row>
    <row r="654" spans="1:10" s="95" customFormat="1" ht="39" customHeight="1" x14ac:dyDescent="0.2">
      <c r="A654" s="18">
        <v>6566</v>
      </c>
      <c r="B654" s="18">
        <v>4350</v>
      </c>
      <c r="C654" s="19" t="s">
        <v>937</v>
      </c>
      <c r="D654" s="19" t="s">
        <v>119</v>
      </c>
      <c r="E654" s="18" t="s">
        <v>36</v>
      </c>
      <c r="F654" s="20" t="s">
        <v>53</v>
      </c>
      <c r="G654" s="18" t="s">
        <v>41</v>
      </c>
      <c r="H654" s="141"/>
      <c r="I654" s="182"/>
      <c r="J654" s="217">
        <f t="shared" si="17"/>
        <v>0</v>
      </c>
    </row>
    <row r="655" spans="1:10" s="95" customFormat="1" ht="33" customHeight="1" x14ac:dyDescent="0.2">
      <c r="A655" s="18">
        <v>6628</v>
      </c>
      <c r="B655" s="18">
        <v>4400</v>
      </c>
      <c r="C655" s="19" t="s">
        <v>938</v>
      </c>
      <c r="D655" s="19" t="s">
        <v>121</v>
      </c>
      <c r="E655" s="18" t="s">
        <v>36</v>
      </c>
      <c r="F655" s="20" t="s">
        <v>53</v>
      </c>
      <c r="G655" s="18" t="s">
        <v>61</v>
      </c>
      <c r="H655" s="141"/>
      <c r="I655" s="182"/>
      <c r="J655" s="217">
        <f t="shared" si="17"/>
        <v>0</v>
      </c>
    </row>
    <row r="656" spans="1:10" ht="22.5" customHeight="1" x14ac:dyDescent="0.2">
      <c r="A656" s="144"/>
      <c r="B656" s="173" t="s">
        <v>30</v>
      </c>
      <c r="C656" s="173"/>
      <c r="D656" s="173"/>
      <c r="E656" s="173"/>
      <c r="F656" s="173"/>
      <c r="G656" s="173"/>
      <c r="H656" s="173"/>
      <c r="I656" s="173"/>
      <c r="J656" s="217"/>
    </row>
    <row r="657" spans="1:10" ht="24.95" customHeight="1" x14ac:dyDescent="0.2">
      <c r="A657" s="86"/>
      <c r="B657" s="313" t="s">
        <v>913</v>
      </c>
      <c r="C657" s="314"/>
      <c r="D657" s="314"/>
      <c r="E657" s="314"/>
      <c r="F657" s="314"/>
      <c r="G657" s="314"/>
      <c r="H657" s="314"/>
      <c r="I657" s="315"/>
      <c r="J657" s="217"/>
    </row>
    <row r="658" spans="1:10" s="95" customFormat="1" ht="34.15" customHeight="1" x14ac:dyDescent="0.2">
      <c r="A658" s="13">
        <v>6490</v>
      </c>
      <c r="B658" s="335">
        <v>4289</v>
      </c>
      <c r="C658" s="14" t="s">
        <v>939</v>
      </c>
      <c r="D658" s="15" t="s">
        <v>52</v>
      </c>
      <c r="E658" s="16" t="s">
        <v>36</v>
      </c>
      <c r="F658" s="16" t="s">
        <v>139</v>
      </c>
      <c r="G658" s="16" t="s">
        <v>41</v>
      </c>
      <c r="H658" s="337"/>
      <c r="I658" s="323"/>
      <c r="J658" s="325">
        <f t="shared" si="17"/>
        <v>0</v>
      </c>
    </row>
    <row r="659" spans="1:10" s="95" customFormat="1" ht="43.9" customHeight="1" x14ac:dyDescent="0.2">
      <c r="A659" s="13">
        <v>6491</v>
      </c>
      <c r="B659" s="336"/>
      <c r="C659" s="14" t="s">
        <v>940</v>
      </c>
      <c r="D659" s="15" t="s">
        <v>55</v>
      </c>
      <c r="E659" s="16" t="s">
        <v>36</v>
      </c>
      <c r="F659" s="16" t="s">
        <v>139</v>
      </c>
      <c r="G659" s="16" t="s">
        <v>41</v>
      </c>
      <c r="H659" s="338"/>
      <c r="I659" s="324"/>
      <c r="J659" s="326"/>
    </row>
    <row r="660" spans="1:10" s="95" customFormat="1" ht="49.9" customHeight="1" x14ac:dyDescent="0.2">
      <c r="A660" s="18">
        <v>6583</v>
      </c>
      <c r="B660" s="327">
        <v>4364</v>
      </c>
      <c r="C660" s="19" t="s">
        <v>941</v>
      </c>
      <c r="D660" s="19" t="s">
        <v>57</v>
      </c>
      <c r="E660" s="18" t="s">
        <v>36</v>
      </c>
      <c r="F660" s="20" t="s">
        <v>139</v>
      </c>
      <c r="G660" s="18" t="s">
        <v>41</v>
      </c>
      <c r="H660" s="329"/>
      <c r="I660" s="323"/>
      <c r="J660" s="325">
        <f t="shared" si="17"/>
        <v>0</v>
      </c>
    </row>
    <row r="661" spans="1:10" s="95" customFormat="1" ht="49.9" customHeight="1" x14ac:dyDescent="0.2">
      <c r="A661" s="18">
        <v>6584</v>
      </c>
      <c r="B661" s="328"/>
      <c r="C661" s="19" t="s">
        <v>942</v>
      </c>
      <c r="D661" s="19" t="s">
        <v>57</v>
      </c>
      <c r="E661" s="18" t="s">
        <v>36</v>
      </c>
      <c r="F661" s="20" t="s">
        <v>139</v>
      </c>
      <c r="G661" s="18" t="s">
        <v>41</v>
      </c>
      <c r="H661" s="330"/>
      <c r="I661" s="324"/>
      <c r="J661" s="326"/>
    </row>
    <row r="662" spans="1:10" s="95" customFormat="1" ht="28.9" customHeight="1" x14ac:dyDescent="0.2">
      <c r="A662" s="18">
        <v>6601</v>
      </c>
      <c r="B662" s="327">
        <v>4378</v>
      </c>
      <c r="C662" s="19" t="s">
        <v>943</v>
      </c>
      <c r="D662" s="19" t="s">
        <v>144</v>
      </c>
      <c r="E662" s="18" t="s">
        <v>36</v>
      </c>
      <c r="F662" s="20" t="s">
        <v>139</v>
      </c>
      <c r="G662" s="18" t="s">
        <v>61</v>
      </c>
      <c r="H662" s="329"/>
      <c r="I662" s="323"/>
      <c r="J662" s="325">
        <f t="shared" si="17"/>
        <v>0</v>
      </c>
    </row>
    <row r="663" spans="1:10" s="95" customFormat="1" ht="34.15" customHeight="1" x14ac:dyDescent="0.2">
      <c r="A663" s="18">
        <v>6602</v>
      </c>
      <c r="B663" s="328"/>
      <c r="C663" s="19" t="s">
        <v>943</v>
      </c>
      <c r="D663" s="19" t="s">
        <v>144</v>
      </c>
      <c r="E663" s="18" t="s">
        <v>36</v>
      </c>
      <c r="F663" s="20" t="s">
        <v>139</v>
      </c>
      <c r="G663" s="18" t="s">
        <v>61</v>
      </c>
      <c r="H663" s="330"/>
      <c r="I663" s="324"/>
      <c r="J663" s="326"/>
    </row>
    <row r="664" spans="1:10" s="95" customFormat="1" ht="34.15" customHeight="1" x14ac:dyDescent="0.2">
      <c r="A664" s="23">
        <v>7684</v>
      </c>
      <c r="B664" s="23">
        <v>5320</v>
      </c>
      <c r="C664" s="24" t="s">
        <v>1051</v>
      </c>
      <c r="D664" s="25" t="s">
        <v>1033</v>
      </c>
      <c r="E664" s="18" t="s">
        <v>440</v>
      </c>
      <c r="F664" s="26" t="s">
        <v>139</v>
      </c>
      <c r="G664" s="26" t="s">
        <v>37</v>
      </c>
      <c r="H664" s="177"/>
      <c r="I664" s="182"/>
      <c r="J664" s="217">
        <f t="shared" si="17"/>
        <v>0</v>
      </c>
    </row>
    <row r="665" spans="1:10" s="95" customFormat="1" ht="36.6" customHeight="1" x14ac:dyDescent="0.2">
      <c r="A665" s="23">
        <v>7698</v>
      </c>
      <c r="B665" s="23">
        <v>5333</v>
      </c>
      <c r="C665" s="24" t="s">
        <v>1052</v>
      </c>
      <c r="D665" s="25" t="s">
        <v>1053</v>
      </c>
      <c r="E665" s="16" t="s">
        <v>440</v>
      </c>
      <c r="F665" s="26" t="s">
        <v>139</v>
      </c>
      <c r="G665" s="26" t="s">
        <v>37</v>
      </c>
      <c r="H665" s="177"/>
      <c r="I665" s="182"/>
      <c r="J665" s="217">
        <f t="shared" si="17"/>
        <v>0</v>
      </c>
    </row>
    <row r="666" spans="1:10" s="95" customFormat="1" ht="27.6" customHeight="1" x14ac:dyDescent="0.2">
      <c r="A666" s="13">
        <v>6991</v>
      </c>
      <c r="B666" s="13">
        <v>4731</v>
      </c>
      <c r="C666" s="14" t="s">
        <v>914</v>
      </c>
      <c r="D666" s="15" t="s">
        <v>915</v>
      </c>
      <c r="E666" s="16" t="s">
        <v>36</v>
      </c>
      <c r="F666" s="16" t="s">
        <v>916</v>
      </c>
      <c r="G666" s="16" t="s">
        <v>37</v>
      </c>
      <c r="H666" s="175"/>
      <c r="I666" s="182"/>
      <c r="J666" s="217">
        <f t="shared" si="17"/>
        <v>0</v>
      </c>
    </row>
    <row r="667" spans="1:10" s="95" customFormat="1" ht="28.9" customHeight="1" x14ac:dyDescent="0.2">
      <c r="A667" s="13">
        <v>7129</v>
      </c>
      <c r="B667" s="13">
        <v>4865</v>
      </c>
      <c r="C667" s="14" t="s">
        <v>917</v>
      </c>
      <c r="D667" s="15" t="s">
        <v>915</v>
      </c>
      <c r="E667" s="16" t="s">
        <v>36</v>
      </c>
      <c r="F667" s="16" t="s">
        <v>916</v>
      </c>
      <c r="G667" s="16" t="s">
        <v>37</v>
      </c>
      <c r="H667" s="175"/>
      <c r="I667" s="182"/>
      <c r="J667" s="217">
        <f t="shared" si="17"/>
        <v>0</v>
      </c>
    </row>
    <row r="668" spans="1:10" s="95" customFormat="1" ht="27" customHeight="1" x14ac:dyDescent="0.2">
      <c r="A668" s="13">
        <v>7130</v>
      </c>
      <c r="B668" s="13">
        <v>4866</v>
      </c>
      <c r="C668" s="14" t="s">
        <v>918</v>
      </c>
      <c r="D668" s="15" t="s">
        <v>915</v>
      </c>
      <c r="E668" s="16" t="s">
        <v>36</v>
      </c>
      <c r="F668" s="16" t="s">
        <v>916</v>
      </c>
      <c r="G668" s="16" t="s">
        <v>37</v>
      </c>
      <c r="H668" s="175"/>
      <c r="I668" s="182"/>
      <c r="J668" s="217">
        <f t="shared" si="17"/>
        <v>0</v>
      </c>
    </row>
    <row r="669" spans="1:10" s="95" customFormat="1" ht="30" customHeight="1" x14ac:dyDescent="0.2">
      <c r="A669" s="13">
        <v>7131</v>
      </c>
      <c r="B669" s="13">
        <v>4867</v>
      </c>
      <c r="C669" s="14" t="s">
        <v>919</v>
      </c>
      <c r="D669" s="15" t="s">
        <v>915</v>
      </c>
      <c r="E669" s="16" t="s">
        <v>36</v>
      </c>
      <c r="F669" s="16" t="s">
        <v>916</v>
      </c>
      <c r="G669" s="16" t="s">
        <v>37</v>
      </c>
      <c r="H669" s="175"/>
      <c r="I669" s="182"/>
      <c r="J669" s="217">
        <f t="shared" si="17"/>
        <v>0</v>
      </c>
    </row>
    <row r="670" spans="1:10" ht="24.95" customHeight="1" x14ac:dyDescent="0.2">
      <c r="A670" s="86"/>
      <c r="B670" s="313" t="s">
        <v>921</v>
      </c>
      <c r="C670" s="314"/>
      <c r="D670" s="314"/>
      <c r="E670" s="314"/>
      <c r="F670" s="314"/>
      <c r="G670" s="314"/>
      <c r="H670" s="314"/>
      <c r="I670" s="315"/>
      <c r="J670" s="217"/>
    </row>
    <row r="671" spans="1:10" s="95" customFormat="1" ht="40.9" customHeight="1" x14ac:dyDescent="0.2">
      <c r="A671" s="18">
        <v>6535</v>
      </c>
      <c r="B671" s="327">
        <v>4324</v>
      </c>
      <c r="C671" s="19" t="s">
        <v>944</v>
      </c>
      <c r="D671" s="19" t="s">
        <v>170</v>
      </c>
      <c r="E671" s="18" t="s">
        <v>36</v>
      </c>
      <c r="F671" s="20" t="s">
        <v>139</v>
      </c>
      <c r="G671" s="18" t="s">
        <v>41</v>
      </c>
      <c r="H671" s="329"/>
      <c r="I671" s="323"/>
      <c r="J671" s="325">
        <f t="shared" ref="J671:J738" si="18">H671*I671</f>
        <v>0</v>
      </c>
    </row>
    <row r="672" spans="1:10" s="95" customFormat="1" ht="40.15" customHeight="1" x14ac:dyDescent="0.2">
      <c r="A672" s="13">
        <v>6536</v>
      </c>
      <c r="B672" s="328"/>
      <c r="C672" s="14" t="s">
        <v>945</v>
      </c>
      <c r="D672" s="15" t="s">
        <v>170</v>
      </c>
      <c r="E672" s="16" t="s">
        <v>36</v>
      </c>
      <c r="F672" s="16" t="s">
        <v>139</v>
      </c>
      <c r="G672" s="16" t="s">
        <v>41</v>
      </c>
      <c r="H672" s="330"/>
      <c r="I672" s="324"/>
      <c r="J672" s="326"/>
    </row>
    <row r="673" spans="1:10" s="95" customFormat="1" ht="49.15" customHeight="1" x14ac:dyDescent="0.2">
      <c r="A673" s="13">
        <v>6554</v>
      </c>
      <c r="B673" s="335">
        <v>4339</v>
      </c>
      <c r="C673" s="14" t="s">
        <v>946</v>
      </c>
      <c r="D673" s="15" t="s">
        <v>104</v>
      </c>
      <c r="E673" s="16" t="s">
        <v>36</v>
      </c>
      <c r="F673" s="16" t="s">
        <v>139</v>
      </c>
      <c r="G673" s="16" t="s">
        <v>41</v>
      </c>
      <c r="H673" s="337"/>
      <c r="I673" s="323"/>
      <c r="J673" s="325">
        <f t="shared" si="18"/>
        <v>0</v>
      </c>
    </row>
    <row r="674" spans="1:10" s="95" customFormat="1" ht="46.15" customHeight="1" x14ac:dyDescent="0.2">
      <c r="A674" s="13">
        <v>6555</v>
      </c>
      <c r="B674" s="336"/>
      <c r="C674" s="14" t="s">
        <v>947</v>
      </c>
      <c r="D674" s="15" t="s">
        <v>104</v>
      </c>
      <c r="E674" s="16" t="s">
        <v>36</v>
      </c>
      <c r="F674" s="16" t="s">
        <v>139</v>
      </c>
      <c r="G674" s="16" t="s">
        <v>41</v>
      </c>
      <c r="H674" s="338"/>
      <c r="I674" s="324"/>
      <c r="J674" s="326"/>
    </row>
    <row r="675" spans="1:10" s="95" customFormat="1" ht="46.15" customHeight="1" x14ac:dyDescent="0.2">
      <c r="A675" s="23">
        <v>7752</v>
      </c>
      <c r="B675" s="319">
        <v>5373</v>
      </c>
      <c r="C675" s="25" t="s">
        <v>1516</v>
      </c>
      <c r="D675" s="25" t="s">
        <v>1512</v>
      </c>
      <c r="E675" s="26" t="s">
        <v>36</v>
      </c>
      <c r="F675" s="26" t="s">
        <v>139</v>
      </c>
      <c r="G675" s="26" t="s">
        <v>61</v>
      </c>
      <c r="H675" s="337"/>
      <c r="I675" s="323"/>
      <c r="J675" s="325">
        <f t="shared" si="18"/>
        <v>0</v>
      </c>
    </row>
    <row r="676" spans="1:10" s="95" customFormat="1" ht="46.15" customHeight="1" x14ac:dyDescent="0.2">
      <c r="A676" s="23">
        <v>7753</v>
      </c>
      <c r="B676" s="320"/>
      <c r="C676" s="24" t="s">
        <v>1517</v>
      </c>
      <c r="D676" s="25" t="s">
        <v>1512</v>
      </c>
      <c r="E676" s="26" t="s">
        <v>36</v>
      </c>
      <c r="F676" s="26" t="s">
        <v>139</v>
      </c>
      <c r="G676" s="26" t="s">
        <v>61</v>
      </c>
      <c r="H676" s="338"/>
      <c r="I676" s="324"/>
      <c r="J676" s="326"/>
    </row>
    <row r="677" spans="1:10" s="95" customFormat="1" ht="28.15" customHeight="1" x14ac:dyDescent="0.2">
      <c r="A677" s="13">
        <v>6620</v>
      </c>
      <c r="B677" s="335">
        <v>4393</v>
      </c>
      <c r="C677" s="14" t="s">
        <v>948</v>
      </c>
      <c r="D677" s="15" t="s">
        <v>175</v>
      </c>
      <c r="E677" s="16" t="s">
        <v>36</v>
      </c>
      <c r="F677" s="16" t="s">
        <v>139</v>
      </c>
      <c r="G677" s="16" t="s">
        <v>61</v>
      </c>
      <c r="H677" s="337"/>
      <c r="I677" s="323"/>
      <c r="J677" s="325">
        <f t="shared" si="18"/>
        <v>0</v>
      </c>
    </row>
    <row r="678" spans="1:10" s="95" customFormat="1" ht="27" customHeight="1" x14ac:dyDescent="0.2">
      <c r="A678" s="13">
        <v>6621</v>
      </c>
      <c r="B678" s="336"/>
      <c r="C678" s="14" t="s">
        <v>948</v>
      </c>
      <c r="D678" s="15" t="s">
        <v>175</v>
      </c>
      <c r="E678" s="16" t="s">
        <v>36</v>
      </c>
      <c r="F678" s="16" t="s">
        <v>139</v>
      </c>
      <c r="G678" s="16" t="s">
        <v>61</v>
      </c>
      <c r="H678" s="338"/>
      <c r="I678" s="324"/>
      <c r="J678" s="326"/>
    </row>
    <row r="679" spans="1:10" s="95" customFormat="1" ht="38.450000000000003" customHeight="1" x14ac:dyDescent="0.2">
      <c r="A679" s="23">
        <v>7647</v>
      </c>
      <c r="B679" s="23">
        <v>5284</v>
      </c>
      <c r="C679" s="24" t="s">
        <v>1054</v>
      </c>
      <c r="D679" s="25" t="s">
        <v>1049</v>
      </c>
      <c r="E679" s="16" t="s">
        <v>440</v>
      </c>
      <c r="F679" s="26" t="s">
        <v>139</v>
      </c>
      <c r="G679" s="26" t="s">
        <v>37</v>
      </c>
      <c r="H679" s="177"/>
      <c r="I679" s="182"/>
      <c r="J679" s="217">
        <f t="shared" si="18"/>
        <v>0</v>
      </c>
    </row>
    <row r="680" spans="1:10" s="95" customFormat="1" ht="40.15" customHeight="1" x14ac:dyDescent="0.2">
      <c r="A680" s="23">
        <v>7660</v>
      </c>
      <c r="B680" s="23">
        <v>5297</v>
      </c>
      <c r="C680" s="24" t="s">
        <v>1055</v>
      </c>
      <c r="D680" s="25" t="s">
        <v>117</v>
      </c>
      <c r="E680" s="16" t="s">
        <v>440</v>
      </c>
      <c r="F680" s="26" t="s">
        <v>139</v>
      </c>
      <c r="G680" s="26" t="s">
        <v>37</v>
      </c>
      <c r="H680" s="177"/>
      <c r="I680" s="182"/>
      <c r="J680" s="217">
        <f t="shared" si="18"/>
        <v>0</v>
      </c>
    </row>
    <row r="681" spans="1:10" s="95" customFormat="1" ht="32.450000000000003" customHeight="1" x14ac:dyDescent="0.2">
      <c r="A681" s="13">
        <v>7126</v>
      </c>
      <c r="B681" s="13">
        <v>4862</v>
      </c>
      <c r="C681" s="14" t="s">
        <v>922</v>
      </c>
      <c r="D681" s="15" t="s">
        <v>915</v>
      </c>
      <c r="E681" s="16" t="s">
        <v>36</v>
      </c>
      <c r="F681" s="16" t="s">
        <v>916</v>
      </c>
      <c r="G681" s="16" t="s">
        <v>37</v>
      </c>
      <c r="H681" s="175"/>
      <c r="I681" s="182"/>
      <c r="J681" s="217">
        <f t="shared" si="18"/>
        <v>0</v>
      </c>
    </row>
    <row r="682" spans="1:10" s="95" customFormat="1" ht="27.6" customHeight="1" x14ac:dyDescent="0.2">
      <c r="A682" s="13">
        <v>7127</v>
      </c>
      <c r="B682" s="13">
        <v>4863</v>
      </c>
      <c r="C682" s="14" t="s">
        <v>923</v>
      </c>
      <c r="D682" s="15" t="s">
        <v>915</v>
      </c>
      <c r="E682" s="16" t="s">
        <v>36</v>
      </c>
      <c r="F682" s="16" t="s">
        <v>916</v>
      </c>
      <c r="G682" s="16" t="s">
        <v>37</v>
      </c>
      <c r="H682" s="175"/>
      <c r="I682" s="182"/>
      <c r="J682" s="217">
        <f t="shared" si="18"/>
        <v>0</v>
      </c>
    </row>
    <row r="683" spans="1:10" s="95" customFormat="1" ht="34.9" customHeight="1" x14ac:dyDescent="0.2">
      <c r="A683" s="18">
        <v>7128</v>
      </c>
      <c r="B683" s="18">
        <v>4864</v>
      </c>
      <c r="C683" s="19" t="s">
        <v>924</v>
      </c>
      <c r="D683" s="19" t="s">
        <v>915</v>
      </c>
      <c r="E683" s="18" t="s">
        <v>36</v>
      </c>
      <c r="F683" s="20" t="s">
        <v>916</v>
      </c>
      <c r="G683" s="18" t="s">
        <v>37</v>
      </c>
      <c r="H683" s="141"/>
      <c r="I683" s="182"/>
      <c r="J683" s="217">
        <f t="shared" si="18"/>
        <v>0</v>
      </c>
    </row>
    <row r="684" spans="1:10" s="95" customFormat="1" ht="24.95" customHeight="1" x14ac:dyDescent="0.2">
      <c r="A684" s="86"/>
      <c r="B684" s="313" t="s">
        <v>936</v>
      </c>
      <c r="C684" s="314"/>
      <c r="D684" s="314"/>
      <c r="E684" s="314"/>
      <c r="F684" s="314"/>
      <c r="G684" s="314"/>
      <c r="H684" s="314"/>
      <c r="I684" s="315"/>
      <c r="J684" s="217"/>
    </row>
    <row r="685" spans="1:10" s="95" customFormat="1" ht="36.6" customHeight="1" x14ac:dyDescent="0.2">
      <c r="A685" s="18">
        <v>6568</v>
      </c>
      <c r="B685" s="18">
        <v>4352</v>
      </c>
      <c r="C685" s="19" t="s">
        <v>949</v>
      </c>
      <c r="D685" s="19" t="s">
        <v>184</v>
      </c>
      <c r="E685" s="18" t="s">
        <v>36</v>
      </c>
      <c r="F685" s="20" t="s">
        <v>139</v>
      </c>
      <c r="G685" s="18" t="s">
        <v>41</v>
      </c>
      <c r="H685" s="141"/>
      <c r="I685" s="182"/>
      <c r="J685" s="217">
        <f t="shared" si="18"/>
        <v>0</v>
      </c>
    </row>
    <row r="686" spans="1:10" s="95" customFormat="1" ht="22.5" customHeight="1" x14ac:dyDescent="0.2">
      <c r="A686" s="18">
        <v>6629</v>
      </c>
      <c r="B686" s="18">
        <v>4401</v>
      </c>
      <c r="C686" s="19" t="s">
        <v>950</v>
      </c>
      <c r="D686" s="19" t="s">
        <v>951</v>
      </c>
      <c r="E686" s="18" t="s">
        <v>36</v>
      </c>
      <c r="F686" s="20" t="s">
        <v>139</v>
      </c>
      <c r="G686" s="18" t="s">
        <v>61</v>
      </c>
      <c r="H686" s="141"/>
      <c r="I686" s="182"/>
      <c r="J686" s="217">
        <f t="shared" si="18"/>
        <v>0</v>
      </c>
    </row>
    <row r="687" spans="1:10" s="95" customFormat="1" ht="22.5" customHeight="1" x14ac:dyDescent="0.2">
      <c r="A687" s="23">
        <v>7616</v>
      </c>
      <c r="B687" s="23">
        <v>5253</v>
      </c>
      <c r="C687" s="24" t="s">
        <v>1056</v>
      </c>
      <c r="D687" s="25" t="s">
        <v>1038</v>
      </c>
      <c r="E687" s="18" t="s">
        <v>440</v>
      </c>
      <c r="F687" s="26" t="s">
        <v>139</v>
      </c>
      <c r="G687" s="26" t="s">
        <v>37</v>
      </c>
      <c r="H687" s="177"/>
      <c r="I687" s="182"/>
      <c r="J687" s="217">
        <f t="shared" si="18"/>
        <v>0</v>
      </c>
    </row>
    <row r="688" spans="1:10" s="95" customFormat="1" ht="36.6" customHeight="1" x14ac:dyDescent="0.2">
      <c r="A688" s="23">
        <v>7636</v>
      </c>
      <c r="B688" s="23">
        <v>5273</v>
      </c>
      <c r="C688" s="24" t="s">
        <v>1057</v>
      </c>
      <c r="D688" s="25" t="s">
        <v>1058</v>
      </c>
      <c r="E688" s="18" t="s">
        <v>440</v>
      </c>
      <c r="F688" s="26" t="s">
        <v>139</v>
      </c>
      <c r="G688" s="26" t="s">
        <v>37</v>
      </c>
      <c r="H688" s="177"/>
      <c r="I688" s="182"/>
      <c r="J688" s="217">
        <f t="shared" si="18"/>
        <v>0</v>
      </c>
    </row>
    <row r="689" spans="1:10" s="7" customFormat="1" ht="22.5" customHeight="1" x14ac:dyDescent="0.2">
      <c r="A689" s="146"/>
      <c r="B689" s="173" t="s">
        <v>21</v>
      </c>
      <c r="C689" s="173"/>
      <c r="D689" s="173"/>
      <c r="E689" s="173"/>
      <c r="F689" s="173"/>
      <c r="G689" s="173"/>
      <c r="H689" s="173"/>
      <c r="I689" s="173"/>
      <c r="J689" s="217"/>
    </row>
    <row r="690" spans="1:10" ht="24.95" customHeight="1" x14ac:dyDescent="0.2">
      <c r="A690" s="86"/>
      <c r="B690" s="313" t="s">
        <v>913</v>
      </c>
      <c r="C690" s="314"/>
      <c r="D690" s="314"/>
      <c r="E690" s="314"/>
      <c r="F690" s="314"/>
      <c r="G690" s="314"/>
      <c r="H690" s="314"/>
      <c r="I690" s="315"/>
      <c r="J690" s="217"/>
    </row>
    <row r="691" spans="1:10" s="95" customFormat="1" ht="34.15" customHeight="1" x14ac:dyDescent="0.2">
      <c r="A691" s="13">
        <v>6991</v>
      </c>
      <c r="B691" s="13">
        <v>4731</v>
      </c>
      <c r="C691" s="14" t="s">
        <v>914</v>
      </c>
      <c r="D691" s="15" t="s">
        <v>915</v>
      </c>
      <c r="E691" s="16" t="s">
        <v>36</v>
      </c>
      <c r="F691" s="16" t="s">
        <v>916</v>
      </c>
      <c r="G691" s="16" t="s">
        <v>37</v>
      </c>
      <c r="H691" s="175"/>
      <c r="I691" s="182"/>
      <c r="J691" s="217">
        <f t="shared" si="18"/>
        <v>0</v>
      </c>
    </row>
    <row r="692" spans="1:10" s="95" customFormat="1" ht="34.9" customHeight="1" x14ac:dyDescent="0.2">
      <c r="A692" s="13">
        <v>7129</v>
      </c>
      <c r="B692" s="13">
        <v>4865</v>
      </c>
      <c r="C692" s="14" t="s">
        <v>917</v>
      </c>
      <c r="D692" s="15" t="s">
        <v>915</v>
      </c>
      <c r="E692" s="16" t="s">
        <v>36</v>
      </c>
      <c r="F692" s="16" t="s">
        <v>916</v>
      </c>
      <c r="G692" s="16" t="s">
        <v>37</v>
      </c>
      <c r="H692" s="175"/>
      <c r="I692" s="182"/>
      <c r="J692" s="217">
        <f t="shared" si="18"/>
        <v>0</v>
      </c>
    </row>
    <row r="693" spans="1:10" s="95" customFormat="1" ht="28.9" customHeight="1" x14ac:dyDescent="0.2">
      <c r="A693" s="13">
        <v>7130</v>
      </c>
      <c r="B693" s="13">
        <v>4866</v>
      </c>
      <c r="C693" s="14" t="s">
        <v>918</v>
      </c>
      <c r="D693" s="15" t="s">
        <v>915</v>
      </c>
      <c r="E693" s="16" t="s">
        <v>36</v>
      </c>
      <c r="F693" s="16" t="s">
        <v>916</v>
      </c>
      <c r="G693" s="16" t="s">
        <v>37</v>
      </c>
      <c r="H693" s="175"/>
      <c r="I693" s="182"/>
      <c r="J693" s="217">
        <f t="shared" si="18"/>
        <v>0</v>
      </c>
    </row>
    <row r="694" spans="1:10" s="95" customFormat="1" ht="28.9" customHeight="1" x14ac:dyDescent="0.2">
      <c r="A694" s="13">
        <v>7131</v>
      </c>
      <c r="B694" s="13">
        <v>4867</v>
      </c>
      <c r="C694" s="14" t="s">
        <v>919</v>
      </c>
      <c r="D694" s="15" t="s">
        <v>915</v>
      </c>
      <c r="E694" s="16" t="s">
        <v>36</v>
      </c>
      <c r="F694" s="16" t="s">
        <v>916</v>
      </c>
      <c r="G694" s="16" t="s">
        <v>37</v>
      </c>
      <c r="H694" s="175"/>
      <c r="I694" s="182"/>
      <c r="J694" s="217">
        <f t="shared" si="18"/>
        <v>0</v>
      </c>
    </row>
    <row r="695" spans="1:10" s="95" customFormat="1" ht="40.15" customHeight="1" x14ac:dyDescent="0.2">
      <c r="A695" s="13">
        <v>7248</v>
      </c>
      <c r="B695" s="335">
        <v>4927</v>
      </c>
      <c r="C695" s="14" t="s">
        <v>1059</v>
      </c>
      <c r="D695" s="15" t="s">
        <v>52</v>
      </c>
      <c r="E695" s="16" t="s">
        <v>440</v>
      </c>
      <c r="F695" s="16" t="s">
        <v>201</v>
      </c>
      <c r="G695" s="16" t="s">
        <v>41</v>
      </c>
      <c r="H695" s="337"/>
      <c r="I695" s="323"/>
      <c r="J695" s="325">
        <f t="shared" si="18"/>
        <v>0</v>
      </c>
    </row>
    <row r="696" spans="1:10" s="95" customFormat="1" ht="45.6" customHeight="1" x14ac:dyDescent="0.2">
      <c r="A696" s="13">
        <v>7249</v>
      </c>
      <c r="B696" s="336"/>
      <c r="C696" s="14" t="s">
        <v>1060</v>
      </c>
      <c r="D696" s="15" t="s">
        <v>726</v>
      </c>
      <c r="E696" s="16" t="s">
        <v>440</v>
      </c>
      <c r="F696" s="16" t="s">
        <v>201</v>
      </c>
      <c r="G696" s="16" t="s">
        <v>41</v>
      </c>
      <c r="H696" s="338"/>
      <c r="I696" s="324"/>
      <c r="J696" s="326"/>
    </row>
    <row r="697" spans="1:10" s="95" customFormat="1" ht="45" customHeight="1" x14ac:dyDescent="0.2">
      <c r="A697" s="13">
        <v>7294</v>
      </c>
      <c r="B697" s="335">
        <v>4963</v>
      </c>
      <c r="C697" s="14" t="s">
        <v>1061</v>
      </c>
      <c r="D697" s="15" t="s">
        <v>57</v>
      </c>
      <c r="E697" s="16" t="s">
        <v>440</v>
      </c>
      <c r="F697" s="16" t="s">
        <v>201</v>
      </c>
      <c r="G697" s="16" t="s">
        <v>41</v>
      </c>
      <c r="H697" s="337"/>
      <c r="I697" s="323"/>
      <c r="J697" s="325">
        <f t="shared" si="18"/>
        <v>0</v>
      </c>
    </row>
    <row r="698" spans="1:10" s="95" customFormat="1" ht="46.9" customHeight="1" x14ac:dyDescent="0.2">
      <c r="A698" s="13">
        <v>7295</v>
      </c>
      <c r="B698" s="336"/>
      <c r="C698" s="14" t="s">
        <v>1062</v>
      </c>
      <c r="D698" s="15" t="s">
        <v>57</v>
      </c>
      <c r="E698" s="16" t="s">
        <v>440</v>
      </c>
      <c r="F698" s="16" t="s">
        <v>201</v>
      </c>
      <c r="G698" s="16" t="s">
        <v>41</v>
      </c>
      <c r="H698" s="338"/>
      <c r="I698" s="324"/>
      <c r="J698" s="326"/>
    </row>
    <row r="699" spans="1:10" s="95" customFormat="1" ht="27.6" customHeight="1" x14ac:dyDescent="0.2">
      <c r="A699" s="13">
        <v>7303</v>
      </c>
      <c r="B699" s="335">
        <v>4970</v>
      </c>
      <c r="C699" s="14" t="s">
        <v>1063</v>
      </c>
      <c r="D699" s="15" t="s">
        <v>1064</v>
      </c>
      <c r="E699" s="16" t="s">
        <v>440</v>
      </c>
      <c r="F699" s="16" t="s">
        <v>201</v>
      </c>
      <c r="G699" s="16" t="s">
        <v>61</v>
      </c>
      <c r="H699" s="337"/>
      <c r="I699" s="323"/>
      <c r="J699" s="325">
        <f t="shared" si="18"/>
        <v>0</v>
      </c>
    </row>
    <row r="700" spans="1:10" s="95" customFormat="1" ht="32.450000000000003" customHeight="1" x14ac:dyDescent="0.2">
      <c r="A700" s="13">
        <v>7304</v>
      </c>
      <c r="B700" s="336"/>
      <c r="C700" s="14" t="s">
        <v>1065</v>
      </c>
      <c r="D700" s="15" t="s">
        <v>1064</v>
      </c>
      <c r="E700" s="16" t="s">
        <v>440</v>
      </c>
      <c r="F700" s="16" t="s">
        <v>201</v>
      </c>
      <c r="G700" s="16" t="s">
        <v>61</v>
      </c>
      <c r="H700" s="338"/>
      <c r="I700" s="324"/>
      <c r="J700" s="326"/>
    </row>
    <row r="701" spans="1:10" s="95" customFormat="1" ht="34.15" customHeight="1" x14ac:dyDescent="0.2">
      <c r="A701" s="13">
        <v>7686</v>
      </c>
      <c r="B701" s="13">
        <v>5322</v>
      </c>
      <c r="C701" s="14" t="s">
        <v>1066</v>
      </c>
      <c r="D701" s="15" t="s">
        <v>1043</v>
      </c>
      <c r="E701" s="16" t="s">
        <v>440</v>
      </c>
      <c r="F701" s="16" t="s">
        <v>201</v>
      </c>
      <c r="G701" s="16" t="s">
        <v>37</v>
      </c>
      <c r="H701" s="175"/>
      <c r="I701" s="182"/>
      <c r="J701" s="217">
        <f t="shared" si="18"/>
        <v>0</v>
      </c>
    </row>
    <row r="702" spans="1:10" s="95" customFormat="1" ht="39.6" customHeight="1" x14ac:dyDescent="0.2">
      <c r="A702" s="13">
        <v>7700</v>
      </c>
      <c r="B702" s="13">
        <v>5335</v>
      </c>
      <c r="C702" s="14" t="s">
        <v>1067</v>
      </c>
      <c r="D702" s="15" t="s">
        <v>1068</v>
      </c>
      <c r="E702" s="16" t="s">
        <v>440</v>
      </c>
      <c r="F702" s="16" t="s">
        <v>201</v>
      </c>
      <c r="G702" s="16" t="s">
        <v>37</v>
      </c>
      <c r="H702" s="175"/>
      <c r="I702" s="182"/>
      <c r="J702" s="217">
        <f t="shared" si="18"/>
        <v>0</v>
      </c>
    </row>
    <row r="703" spans="1:10" ht="24.95" customHeight="1" x14ac:dyDescent="0.2">
      <c r="A703" s="86"/>
      <c r="B703" s="313" t="s">
        <v>921</v>
      </c>
      <c r="C703" s="314"/>
      <c r="D703" s="314"/>
      <c r="E703" s="314"/>
      <c r="F703" s="314"/>
      <c r="G703" s="314"/>
      <c r="H703" s="314"/>
      <c r="I703" s="315"/>
      <c r="J703" s="217"/>
    </row>
    <row r="704" spans="1:10" s="95" customFormat="1" ht="32.450000000000003" customHeight="1" x14ac:dyDescent="0.2">
      <c r="A704" s="18">
        <v>7126</v>
      </c>
      <c r="B704" s="18">
        <v>4862</v>
      </c>
      <c r="C704" s="19" t="s">
        <v>922</v>
      </c>
      <c r="D704" s="19" t="s">
        <v>915</v>
      </c>
      <c r="E704" s="18" t="s">
        <v>36</v>
      </c>
      <c r="F704" s="20" t="s">
        <v>916</v>
      </c>
      <c r="G704" s="18" t="s">
        <v>37</v>
      </c>
      <c r="H704" s="141"/>
      <c r="I704" s="182"/>
      <c r="J704" s="217">
        <f t="shared" si="18"/>
        <v>0</v>
      </c>
    </row>
    <row r="705" spans="1:10" s="95" customFormat="1" ht="28.15" customHeight="1" x14ac:dyDescent="0.2">
      <c r="A705" s="13">
        <v>7127</v>
      </c>
      <c r="B705" s="13">
        <v>4863</v>
      </c>
      <c r="C705" s="14" t="s">
        <v>923</v>
      </c>
      <c r="D705" s="15" t="s">
        <v>915</v>
      </c>
      <c r="E705" s="16" t="s">
        <v>36</v>
      </c>
      <c r="F705" s="16" t="s">
        <v>916</v>
      </c>
      <c r="G705" s="16" t="s">
        <v>37</v>
      </c>
      <c r="H705" s="175"/>
      <c r="I705" s="182"/>
      <c r="J705" s="217">
        <f t="shared" si="18"/>
        <v>0</v>
      </c>
    </row>
    <row r="706" spans="1:10" s="95" customFormat="1" ht="22.5" customHeight="1" x14ac:dyDescent="0.2">
      <c r="A706" s="13">
        <v>7128</v>
      </c>
      <c r="B706" s="13">
        <v>4864</v>
      </c>
      <c r="C706" s="14" t="s">
        <v>924</v>
      </c>
      <c r="D706" s="15" t="s">
        <v>915</v>
      </c>
      <c r="E706" s="16" t="s">
        <v>36</v>
      </c>
      <c r="F706" s="16" t="s">
        <v>916</v>
      </c>
      <c r="G706" s="16" t="s">
        <v>37</v>
      </c>
      <c r="H706" s="175"/>
      <c r="I706" s="182"/>
      <c r="J706" s="217">
        <f t="shared" si="18"/>
        <v>0</v>
      </c>
    </row>
    <row r="707" spans="1:10" s="95" customFormat="1" ht="24" customHeight="1" x14ac:dyDescent="0.2">
      <c r="A707" s="13">
        <v>7754</v>
      </c>
      <c r="B707" s="335">
        <v>5374</v>
      </c>
      <c r="C707" s="14" t="s">
        <v>1518</v>
      </c>
      <c r="D707" s="15" t="s">
        <v>1512</v>
      </c>
      <c r="E707" s="16" t="s">
        <v>36</v>
      </c>
      <c r="F707" s="16" t="s">
        <v>201</v>
      </c>
      <c r="G707" s="16" t="s">
        <v>61</v>
      </c>
      <c r="H707" s="337"/>
      <c r="I707" s="323"/>
      <c r="J707" s="325">
        <f t="shared" si="18"/>
        <v>0</v>
      </c>
    </row>
    <row r="708" spans="1:10" s="95" customFormat="1" ht="26.45" customHeight="1" x14ac:dyDescent="0.2">
      <c r="A708" s="13">
        <v>7755</v>
      </c>
      <c r="B708" s="336"/>
      <c r="C708" s="14" t="s">
        <v>1519</v>
      </c>
      <c r="D708" s="15" t="s">
        <v>1512</v>
      </c>
      <c r="E708" s="16" t="s">
        <v>36</v>
      </c>
      <c r="F708" s="16" t="s">
        <v>201</v>
      </c>
      <c r="G708" s="16" t="s">
        <v>61</v>
      </c>
      <c r="H708" s="338"/>
      <c r="I708" s="324"/>
      <c r="J708" s="326"/>
    </row>
    <row r="709" spans="1:10" s="95" customFormat="1" ht="43.15" customHeight="1" x14ac:dyDescent="0.2">
      <c r="A709" s="23">
        <v>7270</v>
      </c>
      <c r="B709" s="319">
        <v>4943</v>
      </c>
      <c r="C709" s="24" t="s">
        <v>1069</v>
      </c>
      <c r="D709" s="25" t="s">
        <v>170</v>
      </c>
      <c r="E709" s="16" t="s">
        <v>440</v>
      </c>
      <c r="F709" s="26" t="s">
        <v>201</v>
      </c>
      <c r="G709" s="26" t="s">
        <v>41</v>
      </c>
      <c r="H709" s="333"/>
      <c r="I709" s="323"/>
      <c r="J709" s="325">
        <f t="shared" si="18"/>
        <v>0</v>
      </c>
    </row>
    <row r="710" spans="1:10" s="95" customFormat="1" ht="36" customHeight="1" x14ac:dyDescent="0.2">
      <c r="A710" s="23">
        <v>7271</v>
      </c>
      <c r="B710" s="320"/>
      <c r="C710" s="24" t="s">
        <v>1070</v>
      </c>
      <c r="D710" s="25" t="s">
        <v>170</v>
      </c>
      <c r="E710" s="16" t="s">
        <v>440</v>
      </c>
      <c r="F710" s="26" t="s">
        <v>201</v>
      </c>
      <c r="G710" s="26" t="s">
        <v>41</v>
      </c>
      <c r="H710" s="334"/>
      <c r="I710" s="324"/>
      <c r="J710" s="326"/>
    </row>
    <row r="711" spans="1:10" s="95" customFormat="1" ht="40.15" customHeight="1" x14ac:dyDescent="0.2">
      <c r="A711" s="23">
        <v>7280</v>
      </c>
      <c r="B711" s="319">
        <v>4951</v>
      </c>
      <c r="C711" s="24" t="s">
        <v>1071</v>
      </c>
      <c r="D711" s="25" t="s">
        <v>104</v>
      </c>
      <c r="E711" s="18" t="s">
        <v>440</v>
      </c>
      <c r="F711" s="26" t="s">
        <v>201</v>
      </c>
      <c r="G711" s="26" t="s">
        <v>41</v>
      </c>
      <c r="H711" s="333"/>
      <c r="I711" s="323"/>
      <c r="J711" s="325">
        <f t="shared" si="18"/>
        <v>0</v>
      </c>
    </row>
    <row r="712" spans="1:10" s="95" customFormat="1" ht="38.450000000000003" customHeight="1" x14ac:dyDescent="0.2">
      <c r="A712" s="23">
        <v>7281</v>
      </c>
      <c r="B712" s="320"/>
      <c r="C712" s="24" t="s">
        <v>1072</v>
      </c>
      <c r="D712" s="25" t="s">
        <v>104</v>
      </c>
      <c r="E712" s="16" t="s">
        <v>440</v>
      </c>
      <c r="F712" s="26" t="s">
        <v>201</v>
      </c>
      <c r="G712" s="26" t="s">
        <v>41</v>
      </c>
      <c r="H712" s="334"/>
      <c r="I712" s="324"/>
      <c r="J712" s="326"/>
    </row>
    <row r="713" spans="1:10" s="95" customFormat="1" ht="31.9" customHeight="1" x14ac:dyDescent="0.2">
      <c r="A713" s="23">
        <v>7311</v>
      </c>
      <c r="B713" s="319">
        <v>4976</v>
      </c>
      <c r="C713" s="24" t="s">
        <v>1073</v>
      </c>
      <c r="D713" s="25" t="s">
        <v>175</v>
      </c>
      <c r="E713" s="16" t="s">
        <v>36</v>
      </c>
      <c r="F713" s="26" t="s">
        <v>201</v>
      </c>
      <c r="G713" s="26" t="s">
        <v>61</v>
      </c>
      <c r="H713" s="333"/>
      <c r="I713" s="323"/>
      <c r="J713" s="325">
        <f t="shared" si="18"/>
        <v>0</v>
      </c>
    </row>
    <row r="714" spans="1:10" s="95" customFormat="1" ht="30.6" customHeight="1" x14ac:dyDescent="0.2">
      <c r="A714" s="23">
        <v>7312</v>
      </c>
      <c r="B714" s="320"/>
      <c r="C714" s="24" t="s">
        <v>1074</v>
      </c>
      <c r="D714" s="25" t="s">
        <v>175</v>
      </c>
      <c r="E714" s="18" t="s">
        <v>36</v>
      </c>
      <c r="F714" s="26" t="s">
        <v>201</v>
      </c>
      <c r="G714" s="26" t="s">
        <v>61</v>
      </c>
      <c r="H714" s="334"/>
      <c r="I714" s="324"/>
      <c r="J714" s="326"/>
    </row>
    <row r="715" spans="1:10" s="95" customFormat="1" ht="35.450000000000003" customHeight="1" x14ac:dyDescent="0.2">
      <c r="A715" s="23">
        <v>7649</v>
      </c>
      <c r="B715" s="23">
        <v>5286</v>
      </c>
      <c r="C715" s="24" t="s">
        <v>1075</v>
      </c>
      <c r="D715" s="25" t="s">
        <v>1076</v>
      </c>
      <c r="E715" s="16" t="s">
        <v>440</v>
      </c>
      <c r="F715" s="26" t="s">
        <v>201</v>
      </c>
      <c r="G715" s="26" t="s">
        <v>37</v>
      </c>
      <c r="H715" s="176"/>
      <c r="I715" s="182"/>
      <c r="J715" s="217">
        <f t="shared" si="18"/>
        <v>0</v>
      </c>
    </row>
    <row r="716" spans="1:10" s="95" customFormat="1" ht="33.6" customHeight="1" x14ac:dyDescent="0.2">
      <c r="A716" s="23">
        <v>7662</v>
      </c>
      <c r="B716" s="23">
        <v>5299</v>
      </c>
      <c r="C716" s="24" t="s">
        <v>1077</v>
      </c>
      <c r="D716" s="25" t="s">
        <v>117</v>
      </c>
      <c r="E716" s="16" t="s">
        <v>440</v>
      </c>
      <c r="F716" s="26" t="s">
        <v>201</v>
      </c>
      <c r="G716" s="26" t="s">
        <v>37</v>
      </c>
      <c r="H716" s="176"/>
      <c r="I716" s="182"/>
      <c r="J716" s="217">
        <f t="shared" si="18"/>
        <v>0</v>
      </c>
    </row>
    <row r="717" spans="1:10" ht="24.95" customHeight="1" x14ac:dyDescent="0.2">
      <c r="A717" s="86"/>
      <c r="B717" s="313" t="s">
        <v>936</v>
      </c>
      <c r="C717" s="314"/>
      <c r="D717" s="314"/>
      <c r="E717" s="314"/>
      <c r="F717" s="314"/>
      <c r="G717" s="314"/>
      <c r="H717" s="314"/>
      <c r="I717" s="315"/>
      <c r="J717" s="217"/>
    </row>
    <row r="718" spans="1:10" s="95" customFormat="1" ht="35.450000000000003" customHeight="1" x14ac:dyDescent="0.2">
      <c r="A718" s="18">
        <v>7287</v>
      </c>
      <c r="B718" s="18">
        <v>4957</v>
      </c>
      <c r="C718" s="19" t="s">
        <v>1078</v>
      </c>
      <c r="D718" s="19" t="s">
        <v>789</v>
      </c>
      <c r="E718" s="16" t="s">
        <v>440</v>
      </c>
      <c r="F718" s="20" t="s">
        <v>201</v>
      </c>
      <c r="G718" s="18" t="s">
        <v>41</v>
      </c>
      <c r="H718" s="141"/>
      <c r="I718" s="182"/>
      <c r="J718" s="217">
        <f t="shared" si="18"/>
        <v>0</v>
      </c>
    </row>
    <row r="719" spans="1:10" s="95" customFormat="1" ht="22.5" customHeight="1" x14ac:dyDescent="0.2">
      <c r="A719" s="18">
        <v>7315</v>
      </c>
      <c r="B719" s="18">
        <v>4979</v>
      </c>
      <c r="C719" s="19" t="s">
        <v>1079</v>
      </c>
      <c r="D719" s="19" t="s">
        <v>1080</v>
      </c>
      <c r="E719" s="16" t="s">
        <v>36</v>
      </c>
      <c r="F719" s="20" t="s">
        <v>201</v>
      </c>
      <c r="G719" s="18" t="s">
        <v>61</v>
      </c>
      <c r="H719" s="141"/>
      <c r="I719" s="182"/>
      <c r="J719" s="217">
        <f t="shared" si="18"/>
        <v>0</v>
      </c>
    </row>
    <row r="720" spans="1:10" s="95" customFormat="1" ht="29.45" customHeight="1" x14ac:dyDescent="0.2">
      <c r="A720" s="18">
        <v>7618</v>
      </c>
      <c r="B720" s="18">
        <v>5255</v>
      </c>
      <c r="C720" s="19" t="s">
        <v>1081</v>
      </c>
      <c r="D720" s="19" t="s">
        <v>1045</v>
      </c>
      <c r="E720" s="16" t="s">
        <v>440</v>
      </c>
      <c r="F720" s="20" t="s">
        <v>201</v>
      </c>
      <c r="G720" s="18" t="s">
        <v>37</v>
      </c>
      <c r="H720" s="141"/>
      <c r="I720" s="182"/>
      <c r="J720" s="217">
        <f t="shared" si="18"/>
        <v>0</v>
      </c>
    </row>
    <row r="721" spans="1:11" s="95" customFormat="1" ht="40.15" customHeight="1" x14ac:dyDescent="0.2">
      <c r="A721" s="18">
        <v>7638</v>
      </c>
      <c r="B721" s="18">
        <v>5275</v>
      </c>
      <c r="C721" s="19" t="s">
        <v>1082</v>
      </c>
      <c r="D721" s="19" t="s">
        <v>1083</v>
      </c>
      <c r="E721" s="16" t="s">
        <v>440</v>
      </c>
      <c r="F721" s="20" t="s">
        <v>201</v>
      </c>
      <c r="G721" s="18" t="s">
        <v>37</v>
      </c>
      <c r="H721" s="141"/>
      <c r="I721" s="182"/>
      <c r="J721" s="217">
        <f t="shared" si="18"/>
        <v>0</v>
      </c>
    </row>
    <row r="722" spans="1:11" s="7" customFormat="1" ht="22.5" customHeight="1" x14ac:dyDescent="0.2">
      <c r="A722" s="146"/>
      <c r="B722" s="173" t="s">
        <v>25</v>
      </c>
      <c r="C722" s="173"/>
      <c r="D722" s="173"/>
      <c r="E722" s="173"/>
      <c r="F722" s="173"/>
      <c r="G722" s="173"/>
      <c r="H722" s="173"/>
      <c r="I722" s="173"/>
      <c r="J722" s="217"/>
    </row>
    <row r="723" spans="1:11" ht="24.95" customHeight="1" x14ac:dyDescent="0.2">
      <c r="A723" s="86"/>
      <c r="B723" s="313" t="s">
        <v>913</v>
      </c>
      <c r="C723" s="314"/>
      <c r="D723" s="314"/>
      <c r="E723" s="314"/>
      <c r="F723" s="314"/>
      <c r="G723" s="314"/>
      <c r="H723" s="314"/>
      <c r="I723" s="315"/>
      <c r="J723" s="217"/>
    </row>
    <row r="724" spans="1:11" s="95" customFormat="1" ht="34.9" customHeight="1" x14ac:dyDescent="0.2">
      <c r="A724" s="18">
        <v>6741</v>
      </c>
      <c r="B724" s="18">
        <v>4505</v>
      </c>
      <c r="C724" s="19" t="s">
        <v>952</v>
      </c>
      <c r="D724" s="19" t="s">
        <v>953</v>
      </c>
      <c r="E724" s="18" t="s">
        <v>36</v>
      </c>
      <c r="F724" s="20" t="s">
        <v>202</v>
      </c>
      <c r="G724" s="18" t="s">
        <v>65</v>
      </c>
      <c r="H724" s="141"/>
      <c r="I724" s="182"/>
      <c r="J724" s="217">
        <f t="shared" si="18"/>
        <v>0</v>
      </c>
    </row>
    <row r="725" spans="1:11" s="95" customFormat="1" ht="34.9" customHeight="1" x14ac:dyDescent="0.2">
      <c r="A725" s="23">
        <v>7879</v>
      </c>
      <c r="B725" s="23">
        <v>5488</v>
      </c>
      <c r="C725" s="25" t="s">
        <v>1520</v>
      </c>
      <c r="D725" s="25" t="s">
        <v>1521</v>
      </c>
      <c r="E725" s="26" t="s">
        <v>36</v>
      </c>
      <c r="F725" s="26" t="s">
        <v>202</v>
      </c>
      <c r="G725" s="26" t="s">
        <v>37</v>
      </c>
      <c r="H725" s="141"/>
      <c r="I725" s="182"/>
      <c r="J725" s="217">
        <f t="shared" si="18"/>
        <v>0</v>
      </c>
    </row>
    <row r="726" spans="1:11" s="95" customFormat="1" ht="30.6" customHeight="1" x14ac:dyDescent="0.2">
      <c r="A726" s="18">
        <v>6853</v>
      </c>
      <c r="B726" s="327">
        <v>4610</v>
      </c>
      <c r="C726" s="19" t="s">
        <v>954</v>
      </c>
      <c r="D726" s="19" t="s">
        <v>955</v>
      </c>
      <c r="E726" s="18" t="s">
        <v>36</v>
      </c>
      <c r="F726" s="20" t="s">
        <v>202</v>
      </c>
      <c r="G726" s="18" t="s">
        <v>48</v>
      </c>
      <c r="H726" s="329"/>
      <c r="I726" s="323"/>
      <c r="J726" s="325">
        <f t="shared" si="18"/>
        <v>0</v>
      </c>
    </row>
    <row r="727" spans="1:11" s="95" customFormat="1" ht="33" customHeight="1" x14ac:dyDescent="0.2">
      <c r="A727" s="18">
        <v>6854</v>
      </c>
      <c r="B727" s="328"/>
      <c r="C727" s="19" t="s">
        <v>956</v>
      </c>
      <c r="D727" s="19" t="s">
        <v>955</v>
      </c>
      <c r="E727" s="18" t="s">
        <v>36</v>
      </c>
      <c r="F727" s="20" t="s">
        <v>202</v>
      </c>
      <c r="G727" s="18" t="s">
        <v>48</v>
      </c>
      <c r="H727" s="330"/>
      <c r="I727" s="324"/>
      <c r="J727" s="326"/>
    </row>
    <row r="728" spans="1:11" s="95" customFormat="1" ht="44.45" customHeight="1" x14ac:dyDescent="0.2">
      <c r="A728" s="18">
        <v>6047</v>
      </c>
      <c r="B728" s="327">
        <v>3878</v>
      </c>
      <c r="C728" s="19" t="s">
        <v>533</v>
      </c>
      <c r="D728" s="19" t="s">
        <v>520</v>
      </c>
      <c r="E728" s="18" t="s">
        <v>36</v>
      </c>
      <c r="F728" s="20" t="s">
        <v>202</v>
      </c>
      <c r="G728" s="18" t="s">
        <v>441</v>
      </c>
      <c r="H728" s="329"/>
      <c r="I728" s="323"/>
      <c r="J728" s="325">
        <f t="shared" si="18"/>
        <v>0</v>
      </c>
    </row>
    <row r="729" spans="1:11" s="95" customFormat="1" ht="40.15" customHeight="1" x14ac:dyDescent="0.2">
      <c r="A729" s="18">
        <v>6048</v>
      </c>
      <c r="B729" s="328"/>
      <c r="C729" s="19" t="s">
        <v>534</v>
      </c>
      <c r="D729" s="19" t="s">
        <v>522</v>
      </c>
      <c r="E729" s="18" t="s">
        <v>36</v>
      </c>
      <c r="F729" s="20" t="s">
        <v>202</v>
      </c>
      <c r="G729" s="18" t="s">
        <v>441</v>
      </c>
      <c r="H729" s="330"/>
      <c r="I729" s="324"/>
      <c r="J729" s="326"/>
    </row>
    <row r="730" spans="1:11" s="95" customFormat="1" ht="29.45" customHeight="1" x14ac:dyDescent="0.2">
      <c r="A730" s="18">
        <v>6049</v>
      </c>
      <c r="B730" s="327">
        <v>3879</v>
      </c>
      <c r="C730" s="19" t="s">
        <v>535</v>
      </c>
      <c r="D730" s="19" t="s">
        <v>536</v>
      </c>
      <c r="E730" s="19" t="s">
        <v>440</v>
      </c>
      <c r="F730" s="20" t="s">
        <v>202</v>
      </c>
      <c r="G730" s="18" t="s">
        <v>447</v>
      </c>
      <c r="H730" s="329"/>
      <c r="I730" s="323"/>
      <c r="J730" s="325">
        <f t="shared" si="18"/>
        <v>0</v>
      </c>
    </row>
    <row r="731" spans="1:11" s="95" customFormat="1" ht="26.45" customHeight="1" x14ac:dyDescent="0.2">
      <c r="A731" s="18">
        <v>6050</v>
      </c>
      <c r="B731" s="328"/>
      <c r="C731" s="19" t="s">
        <v>537</v>
      </c>
      <c r="D731" s="19" t="s">
        <v>536</v>
      </c>
      <c r="E731" s="19" t="s">
        <v>440</v>
      </c>
      <c r="F731" s="20" t="s">
        <v>202</v>
      </c>
      <c r="G731" s="18" t="s">
        <v>447</v>
      </c>
      <c r="H731" s="330"/>
      <c r="I731" s="324"/>
      <c r="J731" s="326"/>
    </row>
    <row r="732" spans="1:11" s="95" customFormat="1" ht="48" customHeight="1" x14ac:dyDescent="0.2">
      <c r="A732" s="18">
        <v>6053</v>
      </c>
      <c r="B732" s="18">
        <v>3881</v>
      </c>
      <c r="C732" s="19" t="s">
        <v>538</v>
      </c>
      <c r="D732" s="19" t="s">
        <v>539</v>
      </c>
      <c r="E732" s="19" t="s">
        <v>36</v>
      </c>
      <c r="F732" s="20" t="s">
        <v>202</v>
      </c>
      <c r="G732" s="18" t="s">
        <v>451</v>
      </c>
      <c r="H732" s="21"/>
      <c r="I732" s="182"/>
      <c r="J732" s="217">
        <f t="shared" si="18"/>
        <v>0</v>
      </c>
    </row>
    <row r="733" spans="1:11" ht="24.95" customHeight="1" x14ac:dyDescent="0.2">
      <c r="A733" s="86"/>
      <c r="B733" s="313" t="s">
        <v>921</v>
      </c>
      <c r="C733" s="314"/>
      <c r="D733" s="314"/>
      <c r="E733" s="314"/>
      <c r="F733" s="314"/>
      <c r="G733" s="314"/>
      <c r="H733" s="314"/>
      <c r="I733" s="315"/>
      <c r="J733" s="217"/>
    </row>
    <row r="734" spans="1:11" s="95" customFormat="1" ht="47.45" customHeight="1" x14ac:dyDescent="0.2">
      <c r="A734" s="18">
        <v>6111</v>
      </c>
      <c r="B734" s="18">
        <v>3932</v>
      </c>
      <c r="C734" s="19" t="s">
        <v>580</v>
      </c>
      <c r="D734" s="19" t="s">
        <v>275</v>
      </c>
      <c r="E734" s="18" t="s">
        <v>440</v>
      </c>
      <c r="F734" s="20" t="s">
        <v>202</v>
      </c>
      <c r="G734" s="18" t="s">
        <v>441</v>
      </c>
      <c r="H734" s="21"/>
      <c r="I734" s="265"/>
      <c r="J734" s="217">
        <f t="shared" si="18"/>
        <v>0</v>
      </c>
      <c r="K734" s="145"/>
    </row>
    <row r="735" spans="1:11" s="95" customFormat="1" ht="47.45" customHeight="1" x14ac:dyDescent="0.2">
      <c r="A735" s="23">
        <v>7746</v>
      </c>
      <c r="B735" s="23">
        <v>5369</v>
      </c>
      <c r="C735" s="24" t="s">
        <v>1522</v>
      </c>
      <c r="D735" s="25" t="s">
        <v>1523</v>
      </c>
      <c r="E735" s="26" t="s">
        <v>36</v>
      </c>
      <c r="F735" s="26" t="s">
        <v>202</v>
      </c>
      <c r="G735" s="26" t="s">
        <v>61</v>
      </c>
      <c r="H735" s="21"/>
      <c r="I735" s="265"/>
      <c r="J735" s="217">
        <f t="shared" si="18"/>
        <v>0</v>
      </c>
      <c r="K735" s="145"/>
    </row>
    <row r="736" spans="1:11" s="95" customFormat="1" ht="30" customHeight="1" x14ac:dyDescent="0.2">
      <c r="A736" s="18">
        <v>6622</v>
      </c>
      <c r="B736" s="18">
        <v>4394</v>
      </c>
      <c r="C736" s="19" t="s">
        <v>957</v>
      </c>
      <c r="D736" s="19" t="s">
        <v>958</v>
      </c>
      <c r="E736" s="18" t="s">
        <v>36</v>
      </c>
      <c r="F736" s="20" t="s">
        <v>202</v>
      </c>
      <c r="G736" s="18" t="s">
        <v>61</v>
      </c>
      <c r="H736" s="141"/>
      <c r="I736" s="265"/>
      <c r="J736" s="217">
        <f t="shared" si="18"/>
        <v>0</v>
      </c>
      <c r="K736" s="145"/>
    </row>
    <row r="737" spans="1:11" s="95" customFormat="1" ht="44.45" customHeight="1" x14ac:dyDescent="0.2">
      <c r="A737" s="18">
        <v>7134</v>
      </c>
      <c r="B737" s="327">
        <v>4638</v>
      </c>
      <c r="C737" s="19" t="s">
        <v>959</v>
      </c>
      <c r="D737" s="19" t="s">
        <v>960</v>
      </c>
      <c r="E737" s="18" t="s">
        <v>36</v>
      </c>
      <c r="F737" s="20" t="s">
        <v>202</v>
      </c>
      <c r="G737" s="18" t="s">
        <v>48</v>
      </c>
      <c r="H737" s="141"/>
      <c r="I737" s="265"/>
      <c r="J737" s="217">
        <f t="shared" si="18"/>
        <v>0</v>
      </c>
      <c r="K737" s="145"/>
    </row>
    <row r="738" spans="1:11" s="95" customFormat="1" ht="46.15" customHeight="1" x14ac:dyDescent="0.2">
      <c r="A738" s="18">
        <v>7135</v>
      </c>
      <c r="B738" s="328"/>
      <c r="C738" s="19" t="s">
        <v>961</v>
      </c>
      <c r="D738" s="19" t="s">
        <v>960</v>
      </c>
      <c r="E738" s="18" t="s">
        <v>36</v>
      </c>
      <c r="F738" s="20" t="s">
        <v>202</v>
      </c>
      <c r="G738" s="18" t="s">
        <v>48</v>
      </c>
      <c r="H738" s="141"/>
      <c r="I738" s="265"/>
      <c r="J738" s="217">
        <f t="shared" si="18"/>
        <v>0</v>
      </c>
      <c r="K738" s="145"/>
    </row>
    <row r="739" spans="1:11" ht="24.95" customHeight="1" x14ac:dyDescent="0.2">
      <c r="A739" s="86"/>
      <c r="B739" s="331" t="s">
        <v>965</v>
      </c>
      <c r="C739" s="332"/>
      <c r="D739" s="150"/>
      <c r="E739" s="150"/>
      <c r="F739" s="150"/>
      <c r="G739" s="150"/>
      <c r="H739" s="150"/>
      <c r="I739" s="150"/>
      <c r="J739" s="217"/>
    </row>
    <row r="740" spans="1:11" s="95" customFormat="1" ht="58.9" customHeight="1" x14ac:dyDescent="0.2">
      <c r="A740" s="18">
        <v>7132</v>
      </c>
      <c r="B740" s="327">
        <v>4637</v>
      </c>
      <c r="C740" s="19" t="s">
        <v>962</v>
      </c>
      <c r="D740" s="19" t="s">
        <v>963</v>
      </c>
      <c r="E740" s="18" t="s">
        <v>36</v>
      </c>
      <c r="F740" s="20" t="s">
        <v>202</v>
      </c>
      <c r="G740" s="18" t="s">
        <v>48</v>
      </c>
      <c r="H740" s="329"/>
      <c r="I740" s="323"/>
      <c r="J740" s="325">
        <f t="shared" ref="J740:J810" si="19">H740*I740</f>
        <v>0</v>
      </c>
    </row>
    <row r="741" spans="1:11" s="95" customFormat="1" ht="54" customHeight="1" x14ac:dyDescent="0.2">
      <c r="A741" s="18">
        <v>7133</v>
      </c>
      <c r="B741" s="328"/>
      <c r="C741" s="19" t="s">
        <v>964</v>
      </c>
      <c r="D741" s="19" t="s">
        <v>963</v>
      </c>
      <c r="E741" s="18" t="s">
        <v>36</v>
      </c>
      <c r="F741" s="20" t="s">
        <v>202</v>
      </c>
      <c r="G741" s="18" t="s">
        <v>48</v>
      </c>
      <c r="H741" s="330"/>
      <c r="I741" s="324"/>
      <c r="J741" s="326"/>
    </row>
    <row r="742" spans="1:11" ht="24.95" customHeight="1" x14ac:dyDescent="0.2">
      <c r="A742" s="86"/>
      <c r="B742" s="331" t="s">
        <v>987</v>
      </c>
      <c r="C742" s="332"/>
      <c r="D742" s="150"/>
      <c r="E742" s="150"/>
      <c r="F742" s="150"/>
      <c r="G742" s="150"/>
      <c r="H742" s="150"/>
      <c r="I742" s="150"/>
      <c r="J742" s="217"/>
    </row>
    <row r="743" spans="1:11" s="95" customFormat="1" ht="22.5" customHeight="1" x14ac:dyDescent="0.2">
      <c r="A743" s="23">
        <v>7640</v>
      </c>
      <c r="B743" s="23">
        <v>5277</v>
      </c>
      <c r="C743" s="24" t="s">
        <v>1084</v>
      </c>
      <c r="D743" s="25" t="s">
        <v>1085</v>
      </c>
      <c r="E743" s="18" t="s">
        <v>36</v>
      </c>
      <c r="F743" s="20" t="s">
        <v>202</v>
      </c>
      <c r="G743" s="26" t="s">
        <v>37</v>
      </c>
      <c r="H743" s="177"/>
      <c r="I743" s="182"/>
      <c r="J743" s="217">
        <f t="shared" si="19"/>
        <v>0</v>
      </c>
    </row>
    <row r="744" spans="1:11" s="95" customFormat="1" ht="28.15" customHeight="1" x14ac:dyDescent="0.2">
      <c r="A744" s="18">
        <v>6463</v>
      </c>
      <c r="B744" s="18">
        <v>4265</v>
      </c>
      <c r="C744" s="19" t="s">
        <v>607</v>
      </c>
      <c r="D744" s="19" t="s">
        <v>608</v>
      </c>
      <c r="E744" s="19" t="s">
        <v>440</v>
      </c>
      <c r="F744" s="20" t="s">
        <v>202</v>
      </c>
      <c r="G744" s="18" t="s">
        <v>441</v>
      </c>
      <c r="H744" s="21"/>
      <c r="I744" s="182"/>
      <c r="J744" s="217">
        <f t="shared" si="19"/>
        <v>0</v>
      </c>
    </row>
    <row r="745" spans="1:11" s="95" customFormat="1" ht="27.6" customHeight="1" x14ac:dyDescent="0.2">
      <c r="A745" s="18">
        <v>6465</v>
      </c>
      <c r="B745" s="18">
        <v>4267</v>
      </c>
      <c r="C745" s="19" t="s">
        <v>609</v>
      </c>
      <c r="D745" s="19" t="s">
        <v>302</v>
      </c>
      <c r="E745" s="19" t="s">
        <v>440</v>
      </c>
      <c r="F745" s="20" t="s">
        <v>202</v>
      </c>
      <c r="G745" s="18" t="s">
        <v>447</v>
      </c>
      <c r="H745" s="21"/>
      <c r="I745" s="182"/>
      <c r="J745" s="217">
        <f t="shared" si="19"/>
        <v>0</v>
      </c>
    </row>
    <row r="746" spans="1:11" ht="24.95" customHeight="1" x14ac:dyDescent="0.2">
      <c r="A746" s="86"/>
      <c r="B746" s="331" t="s">
        <v>986</v>
      </c>
      <c r="C746" s="332"/>
      <c r="D746" s="150"/>
      <c r="E746" s="150"/>
      <c r="F746" s="150"/>
      <c r="G746" s="150"/>
      <c r="H746" s="150"/>
      <c r="I746" s="150"/>
      <c r="J746" s="217"/>
    </row>
    <row r="747" spans="1:11" s="95" customFormat="1" ht="32.450000000000003" customHeight="1" x14ac:dyDescent="0.2">
      <c r="A747" s="18">
        <v>6012</v>
      </c>
      <c r="B747" s="18">
        <v>3852</v>
      </c>
      <c r="C747" s="19" t="s">
        <v>595</v>
      </c>
      <c r="D747" s="19" t="s">
        <v>217</v>
      </c>
      <c r="E747" s="19" t="s">
        <v>440</v>
      </c>
      <c r="F747" s="20" t="s">
        <v>202</v>
      </c>
      <c r="G747" s="18" t="s">
        <v>441</v>
      </c>
      <c r="H747" s="21"/>
      <c r="I747" s="182"/>
      <c r="J747" s="217">
        <f t="shared" si="19"/>
        <v>0</v>
      </c>
    </row>
    <row r="748" spans="1:11" s="95" customFormat="1" ht="33" customHeight="1" x14ac:dyDescent="0.2">
      <c r="A748" s="18">
        <v>6015</v>
      </c>
      <c r="B748" s="18">
        <v>3855</v>
      </c>
      <c r="C748" s="19" t="s">
        <v>596</v>
      </c>
      <c r="D748" s="19" t="s">
        <v>597</v>
      </c>
      <c r="E748" s="19" t="s">
        <v>440</v>
      </c>
      <c r="F748" s="20" t="s">
        <v>202</v>
      </c>
      <c r="G748" s="18" t="s">
        <v>447</v>
      </c>
      <c r="H748" s="21"/>
      <c r="I748" s="182"/>
      <c r="J748" s="217">
        <f t="shared" si="19"/>
        <v>0</v>
      </c>
    </row>
    <row r="749" spans="1:11" ht="24.95" customHeight="1" x14ac:dyDescent="0.2">
      <c r="A749" s="86"/>
      <c r="B749" s="331" t="s">
        <v>936</v>
      </c>
      <c r="C749" s="332"/>
      <c r="D749" s="150"/>
      <c r="E749" s="150"/>
      <c r="F749" s="150"/>
      <c r="G749" s="150"/>
      <c r="H749" s="150"/>
      <c r="I749" s="150"/>
      <c r="J749" s="217"/>
    </row>
    <row r="750" spans="1:11" s="95" customFormat="1" ht="38.450000000000003" customHeight="1" x14ac:dyDescent="0.2">
      <c r="A750" s="18">
        <v>6139</v>
      </c>
      <c r="B750" s="18">
        <v>3955</v>
      </c>
      <c r="C750" s="19" t="s">
        <v>585</v>
      </c>
      <c r="D750" s="19" t="s">
        <v>288</v>
      </c>
      <c r="E750" s="19" t="s">
        <v>440</v>
      </c>
      <c r="F750" s="20" t="s">
        <v>202</v>
      </c>
      <c r="G750" s="18" t="s">
        <v>441</v>
      </c>
      <c r="H750" s="21"/>
      <c r="I750" s="182"/>
      <c r="J750" s="217">
        <f t="shared" si="19"/>
        <v>0</v>
      </c>
    </row>
    <row r="751" spans="1:11" s="95" customFormat="1" ht="38.450000000000003" customHeight="1" x14ac:dyDescent="0.2">
      <c r="A751" s="23">
        <v>7877</v>
      </c>
      <c r="B751" s="23">
        <v>5486</v>
      </c>
      <c r="C751" s="24" t="s">
        <v>1524</v>
      </c>
      <c r="D751" s="25" t="s">
        <v>1525</v>
      </c>
      <c r="E751" s="26" t="s">
        <v>36</v>
      </c>
      <c r="F751" s="26" t="s">
        <v>202</v>
      </c>
      <c r="G751" s="26" t="s">
        <v>37</v>
      </c>
      <c r="H751" s="21"/>
      <c r="I751" s="182"/>
      <c r="J751" s="217">
        <f t="shared" si="19"/>
        <v>0</v>
      </c>
    </row>
    <row r="752" spans="1:11" s="95" customFormat="1" ht="34.9" customHeight="1" x14ac:dyDescent="0.2">
      <c r="A752" s="18">
        <v>6140</v>
      </c>
      <c r="B752" s="18">
        <v>3956</v>
      </c>
      <c r="C752" s="19" t="s">
        <v>586</v>
      </c>
      <c r="D752" s="19" t="s">
        <v>587</v>
      </c>
      <c r="E752" s="19" t="s">
        <v>440</v>
      </c>
      <c r="F752" s="20" t="s">
        <v>202</v>
      </c>
      <c r="G752" s="18" t="s">
        <v>447</v>
      </c>
      <c r="H752" s="21"/>
      <c r="I752" s="182"/>
      <c r="J752" s="217">
        <f t="shared" si="19"/>
        <v>0</v>
      </c>
    </row>
    <row r="753" spans="1:10" ht="24.95" customHeight="1" x14ac:dyDescent="0.2">
      <c r="A753" s="86"/>
      <c r="B753" s="331" t="s">
        <v>1086</v>
      </c>
      <c r="C753" s="332"/>
      <c r="D753" s="150"/>
      <c r="E753" s="150"/>
      <c r="F753" s="150"/>
      <c r="G753" s="150"/>
      <c r="H753" s="150"/>
      <c r="I753" s="150"/>
      <c r="J753" s="217"/>
    </row>
    <row r="754" spans="1:10" s="95" customFormat="1" ht="30.6" customHeight="1" x14ac:dyDescent="0.2">
      <c r="A754" s="23">
        <v>7599</v>
      </c>
      <c r="B754" s="23">
        <v>5236</v>
      </c>
      <c r="C754" s="25" t="s">
        <v>1087</v>
      </c>
      <c r="D754" s="25" t="s">
        <v>1088</v>
      </c>
      <c r="E754" s="18" t="s">
        <v>36</v>
      </c>
      <c r="F754" s="20" t="s">
        <v>202</v>
      </c>
      <c r="G754" s="18" t="s">
        <v>37</v>
      </c>
      <c r="H754" s="176"/>
      <c r="I754" s="182"/>
      <c r="J754" s="217">
        <f t="shared" si="19"/>
        <v>0</v>
      </c>
    </row>
    <row r="755" spans="1:10" s="7" customFormat="1" ht="22.5" customHeight="1" x14ac:dyDescent="0.2">
      <c r="A755" s="146"/>
      <c r="B755" s="173" t="s">
        <v>22</v>
      </c>
      <c r="C755" s="173"/>
      <c r="D755" s="173"/>
      <c r="E755" s="173"/>
      <c r="F755" s="173"/>
      <c r="G755" s="173"/>
      <c r="H755" s="173"/>
      <c r="I755" s="173"/>
      <c r="J755" s="217"/>
    </row>
    <row r="756" spans="1:10" ht="24.95" customHeight="1" x14ac:dyDescent="0.2">
      <c r="A756" s="86"/>
      <c r="B756" s="313" t="s">
        <v>913</v>
      </c>
      <c r="C756" s="314"/>
      <c r="D756" s="314"/>
      <c r="E756" s="314"/>
      <c r="F756" s="314"/>
      <c r="G756" s="314"/>
      <c r="H756" s="314"/>
      <c r="I756" s="315"/>
      <c r="J756" s="217"/>
    </row>
    <row r="757" spans="1:10" s="95" customFormat="1" ht="36.6" customHeight="1" x14ac:dyDescent="0.2">
      <c r="A757" s="18">
        <v>6502</v>
      </c>
      <c r="B757" s="327">
        <v>4299</v>
      </c>
      <c r="C757" s="19" t="s">
        <v>966</v>
      </c>
      <c r="D757" s="19" t="s">
        <v>219</v>
      </c>
      <c r="E757" s="18" t="s">
        <v>36</v>
      </c>
      <c r="F757" s="20" t="s">
        <v>220</v>
      </c>
      <c r="G757" s="18" t="s">
        <v>41</v>
      </c>
      <c r="H757" s="329"/>
      <c r="I757" s="323"/>
      <c r="J757" s="325">
        <f t="shared" si="19"/>
        <v>0</v>
      </c>
    </row>
    <row r="758" spans="1:10" s="95" customFormat="1" ht="31.9" customHeight="1" x14ac:dyDescent="0.2">
      <c r="A758" s="18">
        <v>6503</v>
      </c>
      <c r="B758" s="328"/>
      <c r="C758" s="19" t="s">
        <v>967</v>
      </c>
      <c r="D758" s="19" t="s">
        <v>222</v>
      </c>
      <c r="E758" s="18" t="s">
        <v>36</v>
      </c>
      <c r="F758" s="20" t="s">
        <v>220</v>
      </c>
      <c r="G758" s="18" t="s">
        <v>41</v>
      </c>
      <c r="H758" s="330"/>
      <c r="I758" s="324"/>
      <c r="J758" s="326"/>
    </row>
    <row r="759" spans="1:10" s="95" customFormat="1" ht="31.9" customHeight="1" x14ac:dyDescent="0.2">
      <c r="A759" s="23">
        <v>7880</v>
      </c>
      <c r="B759" s="23">
        <v>5489</v>
      </c>
      <c r="C759" s="25" t="s">
        <v>1526</v>
      </c>
      <c r="D759" s="25" t="s">
        <v>1521</v>
      </c>
      <c r="E759" s="26" t="s">
        <v>36</v>
      </c>
      <c r="F759" s="26" t="s">
        <v>220</v>
      </c>
      <c r="G759" s="26" t="s">
        <v>37</v>
      </c>
      <c r="H759" s="141"/>
      <c r="I759" s="182"/>
      <c r="J759" s="282">
        <f t="shared" si="19"/>
        <v>0</v>
      </c>
    </row>
    <row r="760" spans="1:10" s="95" customFormat="1" ht="33.6" customHeight="1" x14ac:dyDescent="0.2">
      <c r="A760" s="18">
        <v>6744</v>
      </c>
      <c r="B760" s="18">
        <v>4507</v>
      </c>
      <c r="C760" s="19" t="s">
        <v>968</v>
      </c>
      <c r="D760" s="19" t="s">
        <v>953</v>
      </c>
      <c r="E760" s="18" t="s">
        <v>36</v>
      </c>
      <c r="F760" s="20" t="s">
        <v>220</v>
      </c>
      <c r="G760" s="18" t="s">
        <v>65</v>
      </c>
      <c r="H760" s="141"/>
      <c r="I760" s="182"/>
      <c r="J760" s="282">
        <f t="shared" si="19"/>
        <v>0</v>
      </c>
    </row>
    <row r="761" spans="1:10" s="95" customFormat="1" ht="36" customHeight="1" x14ac:dyDescent="0.2">
      <c r="A761" s="18">
        <v>6748</v>
      </c>
      <c r="B761" s="18">
        <v>4510</v>
      </c>
      <c r="C761" s="19" t="s">
        <v>969</v>
      </c>
      <c r="D761" s="19" t="s">
        <v>953</v>
      </c>
      <c r="E761" s="18" t="s">
        <v>36</v>
      </c>
      <c r="F761" s="20" t="s">
        <v>220</v>
      </c>
      <c r="G761" s="18" t="s">
        <v>65</v>
      </c>
      <c r="H761" s="141"/>
      <c r="I761" s="182"/>
      <c r="J761" s="282">
        <f t="shared" si="19"/>
        <v>0</v>
      </c>
    </row>
    <row r="762" spans="1:10" s="95" customFormat="1" ht="22.5" customHeight="1" x14ac:dyDescent="0.2">
      <c r="A762" s="18">
        <v>6855</v>
      </c>
      <c r="B762" s="327">
        <v>4611</v>
      </c>
      <c r="C762" s="19" t="s">
        <v>970</v>
      </c>
      <c r="D762" s="19" t="s">
        <v>955</v>
      </c>
      <c r="E762" s="18" t="s">
        <v>36</v>
      </c>
      <c r="F762" s="20" t="s">
        <v>220</v>
      </c>
      <c r="G762" s="18" t="s">
        <v>48</v>
      </c>
      <c r="H762" s="329"/>
      <c r="I762" s="323"/>
      <c r="J762" s="325">
        <f t="shared" si="19"/>
        <v>0</v>
      </c>
    </row>
    <row r="763" spans="1:10" s="95" customFormat="1" ht="30.6" customHeight="1" x14ac:dyDescent="0.2">
      <c r="A763" s="18">
        <v>6856</v>
      </c>
      <c r="B763" s="328"/>
      <c r="C763" s="19" t="s">
        <v>971</v>
      </c>
      <c r="D763" s="19" t="s">
        <v>955</v>
      </c>
      <c r="E763" s="18" t="s">
        <v>36</v>
      </c>
      <c r="F763" s="20" t="s">
        <v>220</v>
      </c>
      <c r="G763" s="18" t="s">
        <v>48</v>
      </c>
      <c r="H763" s="330"/>
      <c r="I763" s="324"/>
      <c r="J763" s="326"/>
    </row>
    <row r="764" spans="1:10" s="95" customFormat="1" ht="22.5" customHeight="1" x14ac:dyDescent="0.2">
      <c r="A764" s="23">
        <v>7320</v>
      </c>
      <c r="B764" s="319">
        <v>4984</v>
      </c>
      <c r="C764" s="24" t="s">
        <v>1089</v>
      </c>
      <c r="D764" s="25" t="s">
        <v>536</v>
      </c>
      <c r="E764" s="18" t="s">
        <v>440</v>
      </c>
      <c r="F764" s="26" t="s">
        <v>220</v>
      </c>
      <c r="G764" s="26" t="s">
        <v>61</v>
      </c>
      <c r="H764" s="321"/>
      <c r="I764" s="323"/>
      <c r="J764" s="325">
        <f t="shared" si="19"/>
        <v>0</v>
      </c>
    </row>
    <row r="765" spans="1:10" s="95" customFormat="1" ht="30" customHeight="1" x14ac:dyDescent="0.2">
      <c r="A765" s="23">
        <v>7321</v>
      </c>
      <c r="B765" s="320"/>
      <c r="C765" s="24" t="s">
        <v>1090</v>
      </c>
      <c r="D765" s="25" t="s">
        <v>536</v>
      </c>
      <c r="E765" s="18" t="s">
        <v>440</v>
      </c>
      <c r="F765" s="26" t="s">
        <v>220</v>
      </c>
      <c r="G765" s="26" t="s">
        <v>61</v>
      </c>
      <c r="H765" s="322"/>
      <c r="I765" s="324"/>
      <c r="J765" s="326"/>
    </row>
    <row r="766" spans="1:10" ht="24.95" customHeight="1" x14ac:dyDescent="0.2">
      <c r="A766" s="86"/>
      <c r="B766" s="313" t="s">
        <v>921</v>
      </c>
      <c r="C766" s="314"/>
      <c r="D766" s="314"/>
      <c r="E766" s="314"/>
      <c r="F766" s="314"/>
      <c r="G766" s="314"/>
      <c r="H766" s="314"/>
      <c r="I766" s="315"/>
      <c r="J766" s="217"/>
    </row>
    <row r="767" spans="1:10" s="95" customFormat="1" ht="43.9" customHeight="1" x14ac:dyDescent="0.2">
      <c r="A767" s="18">
        <v>6523</v>
      </c>
      <c r="B767" s="18">
        <v>4317</v>
      </c>
      <c r="C767" s="19" t="s">
        <v>972</v>
      </c>
      <c r="D767" s="19" t="s">
        <v>275</v>
      </c>
      <c r="E767" s="18" t="s">
        <v>36</v>
      </c>
      <c r="F767" s="20" t="s">
        <v>220</v>
      </c>
      <c r="G767" s="18" t="s">
        <v>41</v>
      </c>
      <c r="H767" s="141"/>
      <c r="I767" s="182"/>
      <c r="J767" s="282">
        <f t="shared" si="19"/>
        <v>0</v>
      </c>
    </row>
    <row r="768" spans="1:10" s="95" customFormat="1" ht="43.9" customHeight="1" x14ac:dyDescent="0.2">
      <c r="A768" s="23">
        <v>7744</v>
      </c>
      <c r="B768" s="23">
        <v>5367</v>
      </c>
      <c r="C768" s="24" t="s">
        <v>1527</v>
      </c>
      <c r="D768" s="25" t="s">
        <v>1523</v>
      </c>
      <c r="E768" s="26" t="s">
        <v>36</v>
      </c>
      <c r="F768" s="26" t="s">
        <v>220</v>
      </c>
      <c r="G768" s="26" t="s">
        <v>61</v>
      </c>
      <c r="H768" s="141"/>
      <c r="I768" s="182"/>
      <c r="J768" s="282">
        <f t="shared" si="19"/>
        <v>0</v>
      </c>
    </row>
    <row r="769" spans="1:10" s="95" customFormat="1" ht="30" customHeight="1" x14ac:dyDescent="0.2">
      <c r="A769" s="18">
        <v>6623</v>
      </c>
      <c r="B769" s="18">
        <v>4395</v>
      </c>
      <c r="C769" s="19" t="s">
        <v>973</v>
      </c>
      <c r="D769" s="19" t="s">
        <v>958</v>
      </c>
      <c r="E769" s="18" t="s">
        <v>36</v>
      </c>
      <c r="F769" s="20" t="s">
        <v>220</v>
      </c>
      <c r="G769" s="18" t="s">
        <v>61</v>
      </c>
      <c r="H769" s="141"/>
      <c r="I769" s="182"/>
      <c r="J769" s="282">
        <f t="shared" si="19"/>
        <v>0</v>
      </c>
    </row>
    <row r="770" spans="1:10" s="95" customFormat="1" ht="33.6" customHeight="1" x14ac:dyDescent="0.2">
      <c r="A770" s="18">
        <v>7138</v>
      </c>
      <c r="B770" s="327">
        <v>4640</v>
      </c>
      <c r="C770" s="19" t="s">
        <v>974</v>
      </c>
      <c r="D770" s="19" t="s">
        <v>975</v>
      </c>
      <c r="E770" s="18" t="s">
        <v>36</v>
      </c>
      <c r="F770" s="20" t="s">
        <v>220</v>
      </c>
      <c r="G770" s="18" t="s">
        <v>48</v>
      </c>
      <c r="H770" s="329"/>
      <c r="I770" s="323"/>
      <c r="J770" s="325">
        <f t="shared" si="19"/>
        <v>0</v>
      </c>
    </row>
    <row r="771" spans="1:10" s="95" customFormat="1" ht="28.9" customHeight="1" x14ac:dyDescent="0.2">
      <c r="A771" s="18">
        <v>7139</v>
      </c>
      <c r="B771" s="328"/>
      <c r="C771" s="19" t="s">
        <v>976</v>
      </c>
      <c r="D771" s="19" t="s">
        <v>975</v>
      </c>
      <c r="E771" s="18" t="s">
        <v>36</v>
      </c>
      <c r="F771" s="20" t="s">
        <v>220</v>
      </c>
      <c r="G771" s="18" t="s">
        <v>48</v>
      </c>
      <c r="H771" s="330"/>
      <c r="I771" s="324"/>
      <c r="J771" s="326"/>
    </row>
    <row r="772" spans="1:10" ht="24.95" customHeight="1" x14ac:dyDescent="0.2">
      <c r="A772" s="86"/>
      <c r="B772" s="313" t="s">
        <v>965</v>
      </c>
      <c r="C772" s="314"/>
      <c r="D772" s="314"/>
      <c r="E772" s="314"/>
      <c r="F772" s="314"/>
      <c r="G772" s="314"/>
      <c r="H772" s="314"/>
      <c r="I772" s="315"/>
      <c r="J772" s="282"/>
    </row>
    <row r="773" spans="1:10" s="95" customFormat="1" ht="33.6" customHeight="1" x14ac:dyDescent="0.2">
      <c r="A773" s="18">
        <v>7140</v>
      </c>
      <c r="B773" s="327">
        <v>4641</v>
      </c>
      <c r="C773" s="19" t="s">
        <v>977</v>
      </c>
      <c r="D773" s="19" t="s">
        <v>978</v>
      </c>
      <c r="E773" s="18" t="s">
        <v>36</v>
      </c>
      <c r="F773" s="20" t="s">
        <v>220</v>
      </c>
      <c r="G773" s="18" t="s">
        <v>48</v>
      </c>
      <c r="H773" s="329"/>
      <c r="I773" s="323"/>
      <c r="J773" s="325">
        <f t="shared" si="19"/>
        <v>0</v>
      </c>
    </row>
    <row r="774" spans="1:10" s="95" customFormat="1" ht="28.9" customHeight="1" x14ac:dyDescent="0.2">
      <c r="A774" s="18">
        <v>7141</v>
      </c>
      <c r="B774" s="328"/>
      <c r="C774" s="19" t="s">
        <v>979</v>
      </c>
      <c r="D774" s="19" t="s">
        <v>978</v>
      </c>
      <c r="E774" s="18" t="s">
        <v>36</v>
      </c>
      <c r="F774" s="20" t="s">
        <v>220</v>
      </c>
      <c r="G774" s="18" t="s">
        <v>48</v>
      </c>
      <c r="H774" s="330"/>
      <c r="I774" s="324"/>
      <c r="J774" s="326"/>
    </row>
    <row r="775" spans="1:10" ht="24.95" customHeight="1" x14ac:dyDescent="0.2">
      <c r="A775" s="86"/>
      <c r="B775" s="313" t="s">
        <v>936</v>
      </c>
      <c r="C775" s="314"/>
      <c r="D775" s="314"/>
      <c r="E775" s="314"/>
      <c r="F775" s="314"/>
      <c r="G775" s="314"/>
      <c r="H775" s="314"/>
      <c r="I775" s="315"/>
      <c r="J775" s="217"/>
    </row>
    <row r="776" spans="1:10" s="95" customFormat="1" ht="36.6" customHeight="1" x14ac:dyDescent="0.2">
      <c r="A776" s="18">
        <v>6564</v>
      </c>
      <c r="B776" s="18">
        <v>4348</v>
      </c>
      <c r="C776" s="19" t="s">
        <v>980</v>
      </c>
      <c r="D776" s="19" t="s">
        <v>288</v>
      </c>
      <c r="E776" s="18" t="s">
        <v>36</v>
      </c>
      <c r="F776" s="20" t="s">
        <v>220</v>
      </c>
      <c r="G776" s="18" t="s">
        <v>41</v>
      </c>
      <c r="H776" s="141"/>
      <c r="I776" s="182"/>
      <c r="J776" s="217">
        <f t="shared" si="19"/>
        <v>0</v>
      </c>
    </row>
    <row r="777" spans="1:10" s="95" customFormat="1" ht="34.15" customHeight="1" x14ac:dyDescent="0.2">
      <c r="A777" s="18">
        <v>6627</v>
      </c>
      <c r="B777" s="18">
        <v>4399</v>
      </c>
      <c r="C777" s="19" t="s">
        <v>981</v>
      </c>
      <c r="D777" s="19" t="s">
        <v>290</v>
      </c>
      <c r="E777" s="18" t="s">
        <v>36</v>
      </c>
      <c r="F777" s="20" t="s">
        <v>220</v>
      </c>
      <c r="G777" s="18" t="s">
        <v>61</v>
      </c>
      <c r="H777" s="141"/>
      <c r="I777" s="182"/>
      <c r="J777" s="217">
        <f t="shared" si="19"/>
        <v>0</v>
      </c>
    </row>
    <row r="778" spans="1:10" s="95" customFormat="1" ht="34.15" customHeight="1" x14ac:dyDescent="0.2">
      <c r="A778" s="23">
        <v>7878</v>
      </c>
      <c r="B778" s="23">
        <v>5487</v>
      </c>
      <c r="C778" s="24" t="s">
        <v>1528</v>
      </c>
      <c r="D778" s="25" t="s">
        <v>1529</v>
      </c>
      <c r="E778" s="26" t="s">
        <v>36</v>
      </c>
      <c r="F778" s="26" t="s">
        <v>220</v>
      </c>
      <c r="G778" s="26" t="s">
        <v>37</v>
      </c>
      <c r="H778" s="141"/>
      <c r="I778" s="182"/>
      <c r="J778" s="217">
        <f t="shared" si="19"/>
        <v>0</v>
      </c>
    </row>
    <row r="779" spans="1:10" s="95" customFormat="1" ht="33" customHeight="1" x14ac:dyDescent="0.2">
      <c r="A779" s="18">
        <v>6915</v>
      </c>
      <c r="B779" s="18">
        <v>4665</v>
      </c>
      <c r="C779" s="19" t="s">
        <v>982</v>
      </c>
      <c r="D779" s="19" t="s">
        <v>983</v>
      </c>
      <c r="E779" s="18" t="s">
        <v>36</v>
      </c>
      <c r="F779" s="20" t="s">
        <v>220</v>
      </c>
      <c r="G779" s="18" t="s">
        <v>48</v>
      </c>
      <c r="H779" s="141"/>
      <c r="I779" s="182"/>
      <c r="J779" s="217">
        <f t="shared" si="19"/>
        <v>0</v>
      </c>
    </row>
    <row r="780" spans="1:10" ht="24.95" customHeight="1" x14ac:dyDescent="0.2">
      <c r="A780" s="86"/>
      <c r="B780" s="313" t="s">
        <v>986</v>
      </c>
      <c r="C780" s="314"/>
      <c r="D780" s="314"/>
      <c r="E780" s="314"/>
      <c r="F780" s="314"/>
      <c r="G780" s="314"/>
      <c r="H780" s="314"/>
      <c r="I780" s="315"/>
      <c r="J780" s="217"/>
    </row>
    <row r="781" spans="1:10" s="95" customFormat="1" ht="36.6" customHeight="1" x14ac:dyDescent="0.2">
      <c r="A781" s="18">
        <v>6542</v>
      </c>
      <c r="B781" s="18">
        <v>4330</v>
      </c>
      <c r="C781" s="19" t="s">
        <v>984</v>
      </c>
      <c r="D781" s="19" t="s">
        <v>217</v>
      </c>
      <c r="E781" s="18" t="s">
        <v>36</v>
      </c>
      <c r="F781" s="20" t="s">
        <v>220</v>
      </c>
      <c r="G781" s="18" t="s">
        <v>41</v>
      </c>
      <c r="H781" s="141"/>
      <c r="I781" s="182"/>
      <c r="J781" s="217">
        <f t="shared" si="19"/>
        <v>0</v>
      </c>
    </row>
    <row r="782" spans="1:10" s="95" customFormat="1" ht="36.6" customHeight="1" x14ac:dyDescent="0.2">
      <c r="A782" s="18">
        <v>6615</v>
      </c>
      <c r="B782" s="18">
        <v>4389</v>
      </c>
      <c r="C782" s="19" t="s">
        <v>985</v>
      </c>
      <c r="D782" s="19" t="s">
        <v>597</v>
      </c>
      <c r="E782" s="18" t="s">
        <v>36</v>
      </c>
      <c r="F782" s="20" t="s">
        <v>220</v>
      </c>
      <c r="G782" s="18" t="s">
        <v>61</v>
      </c>
      <c r="H782" s="141"/>
      <c r="I782" s="182"/>
      <c r="J782" s="217">
        <f t="shared" si="19"/>
        <v>0</v>
      </c>
    </row>
    <row r="783" spans="1:10" ht="24.95" customHeight="1" x14ac:dyDescent="0.2">
      <c r="A783" s="86"/>
      <c r="B783" s="313" t="s">
        <v>987</v>
      </c>
      <c r="C783" s="314"/>
      <c r="D783" s="314"/>
      <c r="E783" s="314"/>
      <c r="F783" s="314"/>
      <c r="G783" s="314"/>
      <c r="H783" s="314"/>
      <c r="I783" s="315"/>
      <c r="J783" s="217"/>
    </row>
    <row r="784" spans="1:10" s="95" customFormat="1" ht="40.9" customHeight="1" x14ac:dyDescent="0.2">
      <c r="A784" s="13">
        <v>6560</v>
      </c>
      <c r="B784" s="13">
        <v>4344</v>
      </c>
      <c r="C784" s="14" t="s">
        <v>988</v>
      </c>
      <c r="D784" s="15" t="s">
        <v>300</v>
      </c>
      <c r="E784" s="16" t="s">
        <v>36</v>
      </c>
      <c r="F784" s="16" t="s">
        <v>220</v>
      </c>
      <c r="G784" s="16" t="s">
        <v>41</v>
      </c>
      <c r="H784" s="178"/>
      <c r="I784" s="182"/>
      <c r="J784" s="217">
        <f t="shared" si="19"/>
        <v>0</v>
      </c>
    </row>
    <row r="785" spans="1:10" s="95" customFormat="1" ht="31.9" customHeight="1" x14ac:dyDescent="0.2">
      <c r="A785" s="13">
        <v>6625</v>
      </c>
      <c r="B785" s="13">
        <v>4397</v>
      </c>
      <c r="C785" s="14" t="s">
        <v>989</v>
      </c>
      <c r="D785" s="15" t="s">
        <v>302</v>
      </c>
      <c r="E785" s="16" t="s">
        <v>36</v>
      </c>
      <c r="F785" s="16" t="s">
        <v>220</v>
      </c>
      <c r="G785" s="16" t="s">
        <v>61</v>
      </c>
      <c r="H785" s="178"/>
      <c r="I785" s="182"/>
      <c r="J785" s="217">
        <f t="shared" si="19"/>
        <v>0</v>
      </c>
    </row>
    <row r="786" spans="1:10" s="95" customFormat="1" ht="31.9" customHeight="1" x14ac:dyDescent="0.2">
      <c r="A786" s="23">
        <v>7875</v>
      </c>
      <c r="B786" s="23">
        <v>5484</v>
      </c>
      <c r="C786" s="24" t="s">
        <v>1530</v>
      </c>
      <c r="D786" s="25" t="s">
        <v>1531</v>
      </c>
      <c r="E786" s="26" t="s">
        <v>36</v>
      </c>
      <c r="F786" s="26" t="s">
        <v>220</v>
      </c>
      <c r="G786" s="26" t="s">
        <v>37</v>
      </c>
      <c r="H786" s="178"/>
      <c r="I786" s="182"/>
      <c r="J786" s="217">
        <f t="shared" si="19"/>
        <v>0</v>
      </c>
    </row>
    <row r="787" spans="1:10" s="95" customFormat="1" ht="27" customHeight="1" x14ac:dyDescent="0.2">
      <c r="A787" s="13">
        <v>6935</v>
      </c>
      <c r="B787" s="13">
        <v>4683</v>
      </c>
      <c r="C787" s="14" t="s">
        <v>990</v>
      </c>
      <c r="D787" s="15" t="s">
        <v>991</v>
      </c>
      <c r="E787" s="16" t="s">
        <v>36</v>
      </c>
      <c r="F787" s="16" t="s">
        <v>220</v>
      </c>
      <c r="G787" s="16" t="s">
        <v>48</v>
      </c>
      <c r="H787" s="178"/>
      <c r="I787" s="182"/>
      <c r="J787" s="217">
        <f t="shared" si="19"/>
        <v>0</v>
      </c>
    </row>
    <row r="788" spans="1:10" ht="24.95" customHeight="1" x14ac:dyDescent="0.2">
      <c r="A788" s="86"/>
      <c r="B788" s="313" t="s">
        <v>1086</v>
      </c>
      <c r="C788" s="314"/>
      <c r="D788" s="314"/>
      <c r="E788" s="314"/>
      <c r="F788" s="314"/>
      <c r="G788" s="314"/>
      <c r="H788" s="314"/>
      <c r="I788" s="315"/>
      <c r="J788" s="217"/>
    </row>
    <row r="789" spans="1:10" s="95" customFormat="1" ht="31.9" customHeight="1" x14ac:dyDescent="0.2">
      <c r="A789" s="23">
        <v>7600</v>
      </c>
      <c r="B789" s="23">
        <v>5237</v>
      </c>
      <c r="C789" s="24" t="s">
        <v>1091</v>
      </c>
      <c r="D789" s="25" t="s">
        <v>1088</v>
      </c>
      <c r="E789" s="16" t="s">
        <v>36</v>
      </c>
      <c r="F789" s="26" t="s">
        <v>220</v>
      </c>
      <c r="G789" s="26" t="s">
        <v>37</v>
      </c>
      <c r="H789" s="177"/>
      <c r="I789" s="182"/>
      <c r="J789" s="217">
        <f t="shared" si="19"/>
        <v>0</v>
      </c>
    </row>
    <row r="790" spans="1:10" s="7" customFormat="1" ht="22.5" customHeight="1" x14ac:dyDescent="0.2">
      <c r="A790" s="146"/>
      <c r="B790" s="173" t="s">
        <v>24</v>
      </c>
      <c r="C790" s="173"/>
      <c r="D790" s="173"/>
      <c r="E790" s="173"/>
      <c r="F790" s="173"/>
      <c r="G790" s="173"/>
      <c r="H790" s="173"/>
      <c r="I790" s="173"/>
      <c r="J790" s="217"/>
    </row>
    <row r="791" spans="1:10" ht="24.95" customHeight="1" x14ac:dyDescent="0.2">
      <c r="A791" s="86"/>
      <c r="B791" s="313" t="s">
        <v>913</v>
      </c>
      <c r="C791" s="314"/>
      <c r="D791" s="314"/>
      <c r="E791" s="314"/>
      <c r="F791" s="314"/>
      <c r="G791" s="314"/>
      <c r="H791" s="314"/>
      <c r="I791" s="315"/>
      <c r="J791" s="217"/>
    </row>
    <row r="792" spans="1:10" s="95" customFormat="1" ht="53.45" customHeight="1" x14ac:dyDescent="0.2">
      <c r="A792" s="18">
        <v>6506</v>
      </c>
      <c r="B792" s="327">
        <v>4301</v>
      </c>
      <c r="C792" s="19" t="s">
        <v>992</v>
      </c>
      <c r="D792" s="19" t="s">
        <v>336</v>
      </c>
      <c r="E792" s="18" t="s">
        <v>36</v>
      </c>
      <c r="F792" s="20" t="s">
        <v>337</v>
      </c>
      <c r="G792" s="18" t="s">
        <v>41</v>
      </c>
      <c r="H792" s="329"/>
      <c r="I792" s="323"/>
      <c r="J792" s="325">
        <f t="shared" si="19"/>
        <v>0</v>
      </c>
    </row>
    <row r="793" spans="1:10" s="95" customFormat="1" ht="31.9" customHeight="1" x14ac:dyDescent="0.2">
      <c r="A793" s="18">
        <v>6507</v>
      </c>
      <c r="B793" s="328"/>
      <c r="C793" s="19" t="s">
        <v>993</v>
      </c>
      <c r="D793" s="19" t="s">
        <v>339</v>
      </c>
      <c r="E793" s="18" t="s">
        <v>36</v>
      </c>
      <c r="F793" s="20" t="s">
        <v>337</v>
      </c>
      <c r="G793" s="18" t="s">
        <v>41</v>
      </c>
      <c r="H793" s="330"/>
      <c r="I793" s="324"/>
      <c r="J793" s="326"/>
    </row>
    <row r="794" spans="1:10" s="95" customFormat="1" ht="34.9" customHeight="1" x14ac:dyDescent="0.2">
      <c r="A794" s="18">
        <v>6747</v>
      </c>
      <c r="B794" s="18">
        <v>4509</v>
      </c>
      <c r="C794" s="19" t="s">
        <v>994</v>
      </c>
      <c r="D794" s="19" t="s">
        <v>953</v>
      </c>
      <c r="E794" s="18" t="s">
        <v>36</v>
      </c>
      <c r="F794" s="20" t="s">
        <v>337</v>
      </c>
      <c r="G794" s="18" t="s">
        <v>65</v>
      </c>
      <c r="H794" s="141"/>
      <c r="I794" s="182"/>
      <c r="J794" s="282">
        <f t="shared" si="19"/>
        <v>0</v>
      </c>
    </row>
    <row r="795" spans="1:10" s="95" customFormat="1" ht="33.6" customHeight="1" x14ac:dyDescent="0.2">
      <c r="A795" s="18">
        <v>6749</v>
      </c>
      <c r="B795" s="18">
        <v>4511</v>
      </c>
      <c r="C795" s="19" t="s">
        <v>995</v>
      </c>
      <c r="D795" s="19" t="s">
        <v>953</v>
      </c>
      <c r="E795" s="18" t="s">
        <v>36</v>
      </c>
      <c r="F795" s="20" t="s">
        <v>337</v>
      </c>
      <c r="G795" s="18" t="s">
        <v>65</v>
      </c>
      <c r="H795" s="141"/>
      <c r="I795" s="182"/>
      <c r="J795" s="282">
        <f t="shared" si="19"/>
        <v>0</v>
      </c>
    </row>
    <row r="796" spans="1:10" s="95" customFormat="1" ht="27" customHeight="1" x14ac:dyDescent="0.2">
      <c r="A796" s="23">
        <v>7881</v>
      </c>
      <c r="B796" s="23">
        <v>5490</v>
      </c>
      <c r="C796" s="25" t="s">
        <v>1532</v>
      </c>
      <c r="D796" s="25" t="s">
        <v>1533</v>
      </c>
      <c r="E796" s="26" t="s">
        <v>36</v>
      </c>
      <c r="F796" s="26" t="s">
        <v>337</v>
      </c>
      <c r="G796" s="26" t="s">
        <v>37</v>
      </c>
      <c r="H796" s="141"/>
      <c r="I796" s="182"/>
      <c r="J796" s="282">
        <f t="shared" si="19"/>
        <v>0</v>
      </c>
    </row>
    <row r="797" spans="1:10" s="95" customFormat="1" ht="30" customHeight="1" x14ac:dyDescent="0.2">
      <c r="A797" s="18">
        <v>6857</v>
      </c>
      <c r="B797" s="327">
        <v>4612</v>
      </c>
      <c r="C797" s="19" t="s">
        <v>996</v>
      </c>
      <c r="D797" s="19" t="s">
        <v>955</v>
      </c>
      <c r="E797" s="18" t="s">
        <v>36</v>
      </c>
      <c r="F797" s="20" t="s">
        <v>337</v>
      </c>
      <c r="G797" s="18" t="s">
        <v>48</v>
      </c>
      <c r="H797" s="329"/>
      <c r="I797" s="323"/>
      <c r="J797" s="325">
        <f t="shared" si="19"/>
        <v>0</v>
      </c>
    </row>
    <row r="798" spans="1:10" s="95" customFormat="1" ht="28.15" customHeight="1" x14ac:dyDescent="0.2">
      <c r="A798" s="18">
        <v>6858</v>
      </c>
      <c r="B798" s="328"/>
      <c r="C798" s="19" t="s">
        <v>997</v>
      </c>
      <c r="D798" s="19" t="s">
        <v>955</v>
      </c>
      <c r="E798" s="18" t="s">
        <v>36</v>
      </c>
      <c r="F798" s="20" t="s">
        <v>337</v>
      </c>
      <c r="G798" s="18" t="s">
        <v>48</v>
      </c>
      <c r="H798" s="330"/>
      <c r="I798" s="324"/>
      <c r="J798" s="326"/>
    </row>
    <row r="799" spans="1:10" ht="24.95" customHeight="1" x14ac:dyDescent="0.2">
      <c r="A799" s="86"/>
      <c r="B799" s="313" t="s">
        <v>921</v>
      </c>
      <c r="C799" s="314"/>
      <c r="D799" s="314"/>
      <c r="E799" s="314"/>
      <c r="F799" s="314"/>
      <c r="G799" s="314"/>
      <c r="H799" s="314"/>
      <c r="I799" s="315"/>
      <c r="J799" s="217"/>
    </row>
    <row r="800" spans="1:10" s="95" customFormat="1" ht="34.15" customHeight="1" x14ac:dyDescent="0.2">
      <c r="A800" s="18">
        <v>6526</v>
      </c>
      <c r="B800" s="18">
        <v>4319</v>
      </c>
      <c r="C800" s="19" t="s">
        <v>998</v>
      </c>
      <c r="D800" s="19" t="s">
        <v>275</v>
      </c>
      <c r="E800" s="18" t="s">
        <v>36</v>
      </c>
      <c r="F800" s="20" t="s">
        <v>337</v>
      </c>
      <c r="G800" s="18" t="s">
        <v>41</v>
      </c>
      <c r="H800" s="141"/>
      <c r="I800" s="182"/>
      <c r="J800" s="217">
        <f t="shared" si="19"/>
        <v>0</v>
      </c>
    </row>
    <row r="801" spans="1:10" s="95" customFormat="1" ht="34.15" customHeight="1" x14ac:dyDescent="0.2">
      <c r="A801" s="18">
        <v>7653</v>
      </c>
      <c r="B801" s="18">
        <v>5290</v>
      </c>
      <c r="C801" s="19" t="s">
        <v>1092</v>
      </c>
      <c r="D801" s="19" t="s">
        <v>1093</v>
      </c>
      <c r="E801" s="18" t="s">
        <v>36</v>
      </c>
      <c r="F801" s="20" t="s">
        <v>337</v>
      </c>
      <c r="G801" s="18" t="s">
        <v>37</v>
      </c>
      <c r="H801" s="141"/>
      <c r="I801" s="182"/>
      <c r="J801" s="217">
        <f t="shared" si="19"/>
        <v>0</v>
      </c>
    </row>
    <row r="802" spans="1:10" s="95" customFormat="1" ht="30" customHeight="1" x14ac:dyDescent="0.2">
      <c r="A802" s="18">
        <v>6624</v>
      </c>
      <c r="B802" s="18">
        <v>4396</v>
      </c>
      <c r="C802" s="19" t="s">
        <v>999</v>
      </c>
      <c r="D802" s="19" t="s">
        <v>1000</v>
      </c>
      <c r="E802" s="18" t="s">
        <v>36</v>
      </c>
      <c r="F802" s="20" t="s">
        <v>337</v>
      </c>
      <c r="G802" s="18" t="s">
        <v>61</v>
      </c>
      <c r="H802" s="141"/>
      <c r="I802" s="182"/>
      <c r="J802" s="217">
        <f t="shared" si="19"/>
        <v>0</v>
      </c>
    </row>
    <row r="803" spans="1:10" s="95" customFormat="1" ht="30" customHeight="1" x14ac:dyDescent="0.2">
      <c r="A803" s="23">
        <v>7745</v>
      </c>
      <c r="B803" s="23">
        <v>5368</v>
      </c>
      <c r="C803" s="24" t="s">
        <v>1534</v>
      </c>
      <c r="D803" s="25" t="s">
        <v>1523</v>
      </c>
      <c r="E803" s="26" t="s">
        <v>36</v>
      </c>
      <c r="F803" s="26" t="s">
        <v>337</v>
      </c>
      <c r="G803" s="26" t="s">
        <v>61</v>
      </c>
      <c r="H803" s="141"/>
      <c r="I803" s="182"/>
      <c r="J803" s="217">
        <f t="shared" si="19"/>
        <v>0</v>
      </c>
    </row>
    <row r="804" spans="1:10" s="95" customFormat="1" ht="33.6" customHeight="1" x14ac:dyDescent="0.2">
      <c r="A804" s="18">
        <v>7146</v>
      </c>
      <c r="B804" s="327">
        <v>4644</v>
      </c>
      <c r="C804" s="19" t="s">
        <v>1001</v>
      </c>
      <c r="D804" s="19" t="s">
        <v>1002</v>
      </c>
      <c r="E804" s="18" t="s">
        <v>36</v>
      </c>
      <c r="F804" s="20" t="s">
        <v>337</v>
      </c>
      <c r="G804" s="18" t="s">
        <v>48</v>
      </c>
      <c r="H804" s="141"/>
      <c r="I804" s="182"/>
      <c r="J804" s="217">
        <f t="shared" si="19"/>
        <v>0</v>
      </c>
    </row>
    <row r="805" spans="1:10" s="95" customFormat="1" ht="39" customHeight="1" x14ac:dyDescent="0.2">
      <c r="A805" s="18">
        <v>7147</v>
      </c>
      <c r="B805" s="328"/>
      <c r="C805" s="19" t="s">
        <v>1003</v>
      </c>
      <c r="D805" s="19" t="s">
        <v>1002</v>
      </c>
      <c r="E805" s="18" t="s">
        <v>36</v>
      </c>
      <c r="F805" s="20" t="s">
        <v>337</v>
      </c>
      <c r="G805" s="18" t="s">
        <v>48</v>
      </c>
      <c r="H805" s="141"/>
      <c r="I805" s="182"/>
      <c r="J805" s="217">
        <f t="shared" si="19"/>
        <v>0</v>
      </c>
    </row>
    <row r="806" spans="1:10" ht="24.95" customHeight="1" x14ac:dyDescent="0.2">
      <c r="A806" s="86"/>
      <c r="B806" s="313" t="s">
        <v>965</v>
      </c>
      <c r="C806" s="314"/>
      <c r="D806" s="314"/>
      <c r="E806" s="314"/>
      <c r="F806" s="314"/>
      <c r="G806" s="314"/>
      <c r="H806" s="314"/>
      <c r="I806" s="315"/>
      <c r="J806" s="217"/>
    </row>
    <row r="807" spans="1:10" s="95" customFormat="1" ht="45.6" customHeight="1" x14ac:dyDescent="0.2">
      <c r="A807" s="18">
        <v>7144</v>
      </c>
      <c r="B807" s="327">
        <v>4643</v>
      </c>
      <c r="C807" s="19" t="s">
        <v>1004</v>
      </c>
      <c r="D807" s="19" t="s">
        <v>1005</v>
      </c>
      <c r="E807" s="18" t="s">
        <v>36</v>
      </c>
      <c r="F807" s="20" t="s">
        <v>337</v>
      </c>
      <c r="G807" s="18" t="s">
        <v>48</v>
      </c>
      <c r="H807" s="329"/>
      <c r="I807" s="323"/>
      <c r="J807" s="325">
        <f t="shared" si="19"/>
        <v>0</v>
      </c>
    </row>
    <row r="808" spans="1:10" s="95" customFormat="1" ht="43.15" customHeight="1" x14ac:dyDescent="0.2">
      <c r="A808" s="18">
        <v>7145</v>
      </c>
      <c r="B808" s="328"/>
      <c r="C808" s="19" t="s">
        <v>1006</v>
      </c>
      <c r="D808" s="19" t="s">
        <v>1005</v>
      </c>
      <c r="E808" s="18" t="s">
        <v>36</v>
      </c>
      <c r="F808" s="20" t="s">
        <v>337</v>
      </c>
      <c r="G808" s="18" t="s">
        <v>48</v>
      </c>
      <c r="H808" s="330"/>
      <c r="I808" s="324"/>
      <c r="J808" s="326"/>
    </row>
    <row r="809" spans="1:10" ht="24.95" customHeight="1" x14ac:dyDescent="0.2">
      <c r="A809" s="86"/>
      <c r="B809" s="313" t="s">
        <v>1009</v>
      </c>
      <c r="C809" s="314"/>
      <c r="D809" s="314"/>
      <c r="E809" s="314"/>
      <c r="F809" s="314"/>
      <c r="G809" s="314"/>
      <c r="H809" s="314"/>
      <c r="I809" s="315"/>
      <c r="J809" s="217"/>
    </row>
    <row r="810" spans="1:10" s="95" customFormat="1" ht="38.450000000000003" customHeight="1" x14ac:dyDescent="0.2">
      <c r="A810" s="18">
        <v>6611</v>
      </c>
      <c r="B810" s="18">
        <v>4385</v>
      </c>
      <c r="C810" s="19" t="s">
        <v>1007</v>
      </c>
      <c r="D810" s="19" t="s">
        <v>1008</v>
      </c>
      <c r="E810" s="18" t="s">
        <v>36</v>
      </c>
      <c r="F810" s="20" t="s">
        <v>337</v>
      </c>
      <c r="G810" s="18" t="s">
        <v>61</v>
      </c>
      <c r="H810" s="141"/>
      <c r="I810" s="182"/>
      <c r="J810" s="217">
        <f t="shared" si="19"/>
        <v>0</v>
      </c>
    </row>
    <row r="811" spans="1:10" s="95" customFormat="1" ht="38.450000000000003" customHeight="1" x14ac:dyDescent="0.2">
      <c r="A811" s="18">
        <v>7450</v>
      </c>
      <c r="B811" s="18">
        <v>5107</v>
      </c>
      <c r="C811" s="19" t="s">
        <v>1094</v>
      </c>
      <c r="D811" s="19" t="s">
        <v>1095</v>
      </c>
      <c r="E811" s="18" t="s">
        <v>440</v>
      </c>
      <c r="F811" s="20" t="s">
        <v>337</v>
      </c>
      <c r="G811" s="18" t="s">
        <v>48</v>
      </c>
      <c r="H811" s="141"/>
      <c r="I811" s="182"/>
      <c r="J811" s="217">
        <f t="shared" ref="J811:J865" si="20">H811*I811</f>
        <v>0</v>
      </c>
    </row>
    <row r="812" spans="1:10" s="95" customFormat="1" ht="38.450000000000003" customHeight="1" x14ac:dyDescent="0.2">
      <c r="A812" s="23">
        <v>7873</v>
      </c>
      <c r="B812" s="23">
        <v>5482</v>
      </c>
      <c r="C812" s="24" t="s">
        <v>1535</v>
      </c>
      <c r="D812" s="25" t="s">
        <v>1536</v>
      </c>
      <c r="E812" s="26" t="s">
        <v>36</v>
      </c>
      <c r="F812" s="26" t="s">
        <v>337</v>
      </c>
      <c r="G812" s="26" t="s">
        <v>37</v>
      </c>
      <c r="H812" s="21"/>
      <c r="I812" s="182"/>
      <c r="J812" s="217">
        <f t="shared" si="20"/>
        <v>0</v>
      </c>
    </row>
    <row r="813" spans="1:10" s="95" customFormat="1" ht="38.450000000000003" customHeight="1" x14ac:dyDescent="0.2">
      <c r="A813" s="18">
        <v>5976</v>
      </c>
      <c r="B813" s="18">
        <v>3816</v>
      </c>
      <c r="C813" s="19" t="s">
        <v>639</v>
      </c>
      <c r="D813" s="19" t="s">
        <v>633</v>
      </c>
      <c r="E813" s="19" t="s">
        <v>440</v>
      </c>
      <c r="F813" s="20" t="s">
        <v>337</v>
      </c>
      <c r="G813" s="18" t="s">
        <v>441</v>
      </c>
      <c r="H813" s="21"/>
      <c r="I813" s="182"/>
      <c r="J813" s="217">
        <f t="shared" si="20"/>
        <v>0</v>
      </c>
    </row>
    <row r="814" spans="1:10" ht="24.95" customHeight="1" x14ac:dyDescent="0.2">
      <c r="A814" s="86"/>
      <c r="B814" s="313" t="s">
        <v>1013</v>
      </c>
      <c r="C814" s="314"/>
      <c r="D814" s="314"/>
      <c r="E814" s="314"/>
      <c r="F814" s="314"/>
      <c r="G814" s="314"/>
      <c r="H814" s="314"/>
      <c r="I814" s="315"/>
      <c r="J814" s="217"/>
    </row>
    <row r="815" spans="1:10" s="95" customFormat="1" ht="35.450000000000003" customHeight="1" x14ac:dyDescent="0.2">
      <c r="A815" s="18">
        <v>6495</v>
      </c>
      <c r="B815" s="18">
        <v>4293</v>
      </c>
      <c r="C815" s="19" t="s">
        <v>1010</v>
      </c>
      <c r="D815" s="19" t="s">
        <v>385</v>
      </c>
      <c r="E815" s="18" t="s">
        <v>36</v>
      </c>
      <c r="F815" s="20" t="s">
        <v>337</v>
      </c>
      <c r="G815" s="18" t="s">
        <v>41</v>
      </c>
      <c r="H815" s="141"/>
      <c r="I815" s="182"/>
      <c r="J815" s="217">
        <f t="shared" si="20"/>
        <v>0</v>
      </c>
    </row>
    <row r="816" spans="1:10" s="95" customFormat="1" ht="35.450000000000003" customHeight="1" x14ac:dyDescent="0.2">
      <c r="A816" s="18">
        <v>6613</v>
      </c>
      <c r="B816" s="18">
        <v>4387</v>
      </c>
      <c r="C816" s="19" t="s">
        <v>1011</v>
      </c>
      <c r="D816" s="19" t="s">
        <v>1012</v>
      </c>
      <c r="E816" s="18" t="s">
        <v>36</v>
      </c>
      <c r="F816" s="20" t="s">
        <v>337</v>
      </c>
      <c r="G816" s="18" t="s">
        <v>61</v>
      </c>
      <c r="H816" s="141"/>
      <c r="I816" s="182"/>
      <c r="J816" s="217">
        <f t="shared" si="20"/>
        <v>0</v>
      </c>
    </row>
    <row r="817" spans="1:10" ht="24.95" customHeight="1" x14ac:dyDescent="0.2">
      <c r="A817" s="86"/>
      <c r="B817" s="313" t="s">
        <v>1018</v>
      </c>
      <c r="C817" s="314"/>
      <c r="D817" s="314"/>
      <c r="E817" s="314"/>
      <c r="F817" s="314"/>
      <c r="G817" s="314"/>
      <c r="H817" s="314"/>
      <c r="I817" s="315"/>
      <c r="J817" s="217"/>
    </row>
    <row r="818" spans="1:10" s="95" customFormat="1" ht="33.6" customHeight="1" x14ac:dyDescent="0.2">
      <c r="A818" s="18">
        <v>6510</v>
      </c>
      <c r="B818" s="18">
        <v>4304</v>
      </c>
      <c r="C818" s="19" t="s">
        <v>1014</v>
      </c>
      <c r="D818" s="19" t="s">
        <v>1015</v>
      </c>
      <c r="E818" s="18" t="s">
        <v>36</v>
      </c>
      <c r="F818" s="20" t="s">
        <v>337</v>
      </c>
      <c r="G818" s="18" t="s">
        <v>41</v>
      </c>
      <c r="H818" s="141"/>
      <c r="I818" s="182"/>
      <c r="J818" s="217">
        <f t="shared" si="20"/>
        <v>0</v>
      </c>
    </row>
    <row r="819" spans="1:10" s="95" customFormat="1" ht="33.6" customHeight="1" x14ac:dyDescent="0.2">
      <c r="A819" s="18">
        <v>6616</v>
      </c>
      <c r="B819" s="18">
        <v>4390</v>
      </c>
      <c r="C819" s="19" t="s">
        <v>1016</v>
      </c>
      <c r="D819" s="19" t="s">
        <v>1017</v>
      </c>
      <c r="E819" s="18" t="s">
        <v>36</v>
      </c>
      <c r="F819" s="20" t="s">
        <v>337</v>
      </c>
      <c r="G819" s="18" t="s">
        <v>61</v>
      </c>
      <c r="H819" s="141"/>
      <c r="I819" s="182"/>
      <c r="J819" s="217">
        <f t="shared" si="20"/>
        <v>0</v>
      </c>
    </row>
    <row r="820" spans="1:10" ht="24.95" customHeight="1" x14ac:dyDescent="0.2">
      <c r="A820" s="86"/>
      <c r="B820" s="313" t="s">
        <v>987</v>
      </c>
      <c r="C820" s="314"/>
      <c r="D820" s="314"/>
      <c r="E820" s="314"/>
      <c r="F820" s="314"/>
      <c r="G820" s="314"/>
      <c r="H820" s="314"/>
      <c r="I820" s="315"/>
      <c r="J820" s="217"/>
    </row>
    <row r="821" spans="1:10" s="95" customFormat="1" ht="41.45" customHeight="1" x14ac:dyDescent="0.2">
      <c r="A821" s="13">
        <v>6562</v>
      </c>
      <c r="B821" s="13">
        <v>4346</v>
      </c>
      <c r="C821" s="14" t="s">
        <v>1019</v>
      </c>
      <c r="D821" s="15" t="s">
        <v>1020</v>
      </c>
      <c r="E821" s="16" t="s">
        <v>36</v>
      </c>
      <c r="F821" s="16" t="s">
        <v>337</v>
      </c>
      <c r="G821" s="16" t="s">
        <v>41</v>
      </c>
      <c r="H821" s="178"/>
      <c r="I821" s="182"/>
      <c r="J821" s="217">
        <f t="shared" si="20"/>
        <v>0</v>
      </c>
    </row>
    <row r="822" spans="1:10" s="95" customFormat="1" ht="41.45" customHeight="1" x14ac:dyDescent="0.2">
      <c r="A822" s="13">
        <v>6626</v>
      </c>
      <c r="B822" s="13">
        <v>4398</v>
      </c>
      <c r="C822" s="14" t="s">
        <v>1021</v>
      </c>
      <c r="D822" s="15" t="s">
        <v>389</v>
      </c>
      <c r="E822" s="16" t="s">
        <v>36</v>
      </c>
      <c r="F822" s="16" t="s">
        <v>337</v>
      </c>
      <c r="G822" s="16" t="s">
        <v>61</v>
      </c>
      <c r="H822" s="178"/>
      <c r="I822" s="182"/>
      <c r="J822" s="217">
        <f t="shared" si="20"/>
        <v>0</v>
      </c>
    </row>
    <row r="823" spans="1:10" s="95" customFormat="1" ht="41.45" customHeight="1" x14ac:dyDescent="0.2">
      <c r="A823" s="23">
        <v>7876</v>
      </c>
      <c r="B823" s="23">
        <v>5485</v>
      </c>
      <c r="C823" s="24" t="s">
        <v>1537</v>
      </c>
      <c r="D823" s="25" t="s">
        <v>393</v>
      </c>
      <c r="E823" s="26" t="s">
        <v>36</v>
      </c>
      <c r="F823" s="26" t="s">
        <v>337</v>
      </c>
      <c r="G823" s="26" t="s">
        <v>37</v>
      </c>
      <c r="H823" s="178"/>
      <c r="I823" s="182"/>
      <c r="J823" s="217">
        <f t="shared" si="20"/>
        <v>0</v>
      </c>
    </row>
    <row r="824" spans="1:10" s="95" customFormat="1" ht="41.45" customHeight="1" x14ac:dyDescent="0.2">
      <c r="A824" s="13">
        <v>6937</v>
      </c>
      <c r="B824" s="13">
        <v>4685</v>
      </c>
      <c r="C824" s="14" t="s">
        <v>1022</v>
      </c>
      <c r="D824" s="15" t="s">
        <v>1023</v>
      </c>
      <c r="E824" s="16" t="s">
        <v>36</v>
      </c>
      <c r="F824" s="16" t="s">
        <v>337</v>
      </c>
      <c r="G824" s="16" t="s">
        <v>48</v>
      </c>
      <c r="H824" s="178"/>
      <c r="I824" s="182"/>
      <c r="J824" s="217">
        <f t="shared" si="20"/>
        <v>0</v>
      </c>
    </row>
    <row r="825" spans="1:10" ht="24.95" customHeight="1" x14ac:dyDescent="0.2">
      <c r="A825" s="86"/>
      <c r="B825" s="313" t="s">
        <v>986</v>
      </c>
      <c r="C825" s="314"/>
      <c r="D825" s="314"/>
      <c r="E825" s="314"/>
      <c r="F825" s="314"/>
      <c r="G825" s="314"/>
      <c r="H825" s="314"/>
      <c r="I825" s="315"/>
      <c r="J825" s="217"/>
    </row>
    <row r="826" spans="1:10" s="95" customFormat="1" ht="38.450000000000003" customHeight="1" x14ac:dyDescent="0.2">
      <c r="A826" s="23">
        <v>7273</v>
      </c>
      <c r="B826" s="23">
        <v>4945</v>
      </c>
      <c r="C826" s="24" t="s">
        <v>1096</v>
      </c>
      <c r="D826" s="25" t="s">
        <v>814</v>
      </c>
      <c r="E826" s="16" t="s">
        <v>36</v>
      </c>
      <c r="F826" s="26" t="s">
        <v>337</v>
      </c>
      <c r="G826" s="26" t="s">
        <v>41</v>
      </c>
      <c r="H826" s="177"/>
      <c r="I826" s="182"/>
      <c r="J826" s="217">
        <f t="shared" si="20"/>
        <v>0</v>
      </c>
    </row>
    <row r="827" spans="1:10" s="95" customFormat="1" ht="38.450000000000003" customHeight="1" x14ac:dyDescent="0.2">
      <c r="A827" s="23">
        <v>7310</v>
      </c>
      <c r="B827" s="23">
        <v>4975</v>
      </c>
      <c r="C827" s="24" t="s">
        <v>1097</v>
      </c>
      <c r="D827" s="25" t="s">
        <v>1098</v>
      </c>
      <c r="E827" s="16" t="s">
        <v>36</v>
      </c>
      <c r="F827" s="26" t="s">
        <v>337</v>
      </c>
      <c r="G827" s="26" t="s">
        <v>61</v>
      </c>
      <c r="H827" s="177"/>
      <c r="I827" s="182"/>
      <c r="J827" s="217">
        <f t="shared" si="20"/>
        <v>0</v>
      </c>
    </row>
    <row r="828" spans="1:10" s="7" customFormat="1" ht="22.5" customHeight="1" x14ac:dyDescent="0.2">
      <c r="A828" s="146"/>
      <c r="B828" s="174" t="s">
        <v>23</v>
      </c>
      <c r="C828" s="173"/>
      <c r="D828" s="173"/>
      <c r="E828" s="173"/>
      <c r="F828" s="173"/>
      <c r="G828" s="173"/>
      <c r="H828" s="173"/>
      <c r="I828" s="173"/>
      <c r="J828" s="217"/>
    </row>
    <row r="829" spans="1:10" ht="24.95" customHeight="1" x14ac:dyDescent="0.2">
      <c r="A829" s="86"/>
      <c r="B829" s="313" t="s">
        <v>913</v>
      </c>
      <c r="C829" s="314"/>
      <c r="D829" s="314"/>
      <c r="E829" s="314"/>
      <c r="F829" s="314"/>
      <c r="G829" s="314"/>
      <c r="H829" s="314"/>
      <c r="I829" s="315"/>
      <c r="J829" s="217"/>
    </row>
    <row r="830" spans="1:10" s="95" customFormat="1" ht="38.450000000000003" customHeight="1" x14ac:dyDescent="0.2">
      <c r="A830" s="23">
        <v>7255</v>
      </c>
      <c r="B830" s="319">
        <v>4932</v>
      </c>
      <c r="C830" s="24" t="s">
        <v>1099</v>
      </c>
      <c r="D830" s="25" t="s">
        <v>819</v>
      </c>
      <c r="E830" s="16" t="s">
        <v>36</v>
      </c>
      <c r="F830" s="26" t="s">
        <v>419</v>
      </c>
      <c r="G830" s="26" t="s">
        <v>41</v>
      </c>
      <c r="H830" s="321"/>
      <c r="I830" s="323"/>
      <c r="J830" s="325">
        <f t="shared" si="20"/>
        <v>0</v>
      </c>
    </row>
    <row r="831" spans="1:10" s="95" customFormat="1" ht="32.450000000000003" customHeight="1" x14ac:dyDescent="0.2">
      <c r="A831" s="23">
        <v>7256</v>
      </c>
      <c r="B831" s="320"/>
      <c r="C831" s="24" t="s">
        <v>1100</v>
      </c>
      <c r="D831" s="25" t="s">
        <v>339</v>
      </c>
      <c r="E831" s="16" t="s">
        <v>1106</v>
      </c>
      <c r="F831" s="26" t="s">
        <v>419</v>
      </c>
      <c r="G831" s="26" t="s">
        <v>41</v>
      </c>
      <c r="H831" s="322"/>
      <c r="I831" s="324"/>
      <c r="J831" s="326"/>
    </row>
    <row r="832" spans="1:10" s="95" customFormat="1" ht="34.9" customHeight="1" x14ac:dyDescent="0.2">
      <c r="A832" s="23">
        <v>7396</v>
      </c>
      <c r="B832" s="23">
        <v>5054</v>
      </c>
      <c r="C832" s="24" t="s">
        <v>1101</v>
      </c>
      <c r="D832" s="25" t="s">
        <v>1102</v>
      </c>
      <c r="E832" s="16" t="s">
        <v>440</v>
      </c>
      <c r="F832" s="26" t="s">
        <v>419</v>
      </c>
      <c r="G832" s="26" t="s">
        <v>65</v>
      </c>
      <c r="H832" s="177"/>
      <c r="I832" s="182"/>
      <c r="J832" s="282">
        <f t="shared" si="20"/>
        <v>0</v>
      </c>
    </row>
    <row r="833" spans="1:10" s="95" customFormat="1" ht="36" customHeight="1" x14ac:dyDescent="0.2">
      <c r="A833" s="23">
        <v>7397</v>
      </c>
      <c r="B833" s="23">
        <v>5055</v>
      </c>
      <c r="C833" s="24" t="s">
        <v>1103</v>
      </c>
      <c r="D833" s="25" t="s">
        <v>1102</v>
      </c>
      <c r="E833" s="16" t="s">
        <v>440</v>
      </c>
      <c r="F833" s="26" t="s">
        <v>419</v>
      </c>
      <c r="G833" s="26" t="s">
        <v>65</v>
      </c>
      <c r="H833" s="177"/>
      <c r="I833" s="182"/>
      <c r="J833" s="282">
        <f t="shared" si="20"/>
        <v>0</v>
      </c>
    </row>
    <row r="834" spans="1:10" s="95" customFormat="1" ht="36" customHeight="1" x14ac:dyDescent="0.2">
      <c r="A834" s="23">
        <v>7882</v>
      </c>
      <c r="B834" s="23">
        <v>5491</v>
      </c>
      <c r="C834" s="25" t="s">
        <v>1538</v>
      </c>
      <c r="D834" s="25" t="s">
        <v>1539</v>
      </c>
      <c r="E834" s="26" t="s">
        <v>36</v>
      </c>
      <c r="F834" s="26" t="s">
        <v>419</v>
      </c>
      <c r="G834" s="26" t="s">
        <v>37</v>
      </c>
      <c r="H834" s="177"/>
      <c r="I834" s="182"/>
      <c r="J834" s="282">
        <f t="shared" si="20"/>
        <v>0</v>
      </c>
    </row>
    <row r="835" spans="1:10" s="95" customFormat="1" ht="28.15" customHeight="1" x14ac:dyDescent="0.2">
      <c r="A835" s="23">
        <v>7478</v>
      </c>
      <c r="B835" s="319">
        <v>5135</v>
      </c>
      <c r="C835" s="24" t="s">
        <v>1104</v>
      </c>
      <c r="D835" s="25" t="s">
        <v>955</v>
      </c>
      <c r="E835" s="16" t="s">
        <v>440</v>
      </c>
      <c r="F835" s="26" t="s">
        <v>419</v>
      </c>
      <c r="G835" s="26" t="s">
        <v>48</v>
      </c>
      <c r="H835" s="321"/>
      <c r="I835" s="323"/>
      <c r="J835" s="325">
        <f t="shared" si="20"/>
        <v>0</v>
      </c>
    </row>
    <row r="836" spans="1:10" s="95" customFormat="1" ht="29.45" customHeight="1" x14ac:dyDescent="0.2">
      <c r="A836" s="23">
        <v>7479</v>
      </c>
      <c r="B836" s="320"/>
      <c r="C836" s="24" t="s">
        <v>1105</v>
      </c>
      <c r="D836" s="25" t="s">
        <v>955</v>
      </c>
      <c r="E836" s="16" t="s">
        <v>440</v>
      </c>
      <c r="F836" s="26" t="s">
        <v>419</v>
      </c>
      <c r="G836" s="26" t="s">
        <v>48</v>
      </c>
      <c r="H836" s="322"/>
      <c r="I836" s="324"/>
      <c r="J836" s="326"/>
    </row>
    <row r="837" spans="1:10" ht="24.95" customHeight="1" x14ac:dyDescent="0.2">
      <c r="A837" s="86"/>
      <c r="B837" s="313" t="s">
        <v>921</v>
      </c>
      <c r="C837" s="314"/>
      <c r="D837" s="314"/>
      <c r="E837" s="314"/>
      <c r="F837" s="314"/>
      <c r="G837" s="314"/>
      <c r="H837" s="314"/>
      <c r="I837" s="315"/>
      <c r="J837" s="217"/>
    </row>
    <row r="838" spans="1:10" s="95" customFormat="1" ht="48.6" customHeight="1" x14ac:dyDescent="0.2">
      <c r="A838" s="23">
        <v>7266</v>
      </c>
      <c r="B838" s="319">
        <v>4941</v>
      </c>
      <c r="C838" s="24" t="s">
        <v>1107</v>
      </c>
      <c r="D838" s="25" t="s">
        <v>275</v>
      </c>
      <c r="E838" s="18" t="s">
        <v>36</v>
      </c>
      <c r="F838" s="26" t="s">
        <v>419</v>
      </c>
      <c r="G838" s="26" t="s">
        <v>41</v>
      </c>
      <c r="H838" s="321"/>
      <c r="I838" s="323"/>
      <c r="J838" s="325">
        <f t="shared" si="20"/>
        <v>0</v>
      </c>
    </row>
    <row r="839" spans="1:10" s="95" customFormat="1" ht="48" customHeight="1" x14ac:dyDescent="0.2">
      <c r="A839" s="23">
        <v>7267</v>
      </c>
      <c r="B839" s="320"/>
      <c r="C839" s="24" t="s">
        <v>1108</v>
      </c>
      <c r="D839" s="25" t="s">
        <v>275</v>
      </c>
      <c r="E839" s="16" t="s">
        <v>36</v>
      </c>
      <c r="F839" s="26" t="s">
        <v>419</v>
      </c>
      <c r="G839" s="26" t="s">
        <v>41</v>
      </c>
      <c r="H839" s="322"/>
      <c r="I839" s="324"/>
      <c r="J839" s="326"/>
    </row>
    <row r="840" spans="1:10" s="95" customFormat="1" ht="33.6" customHeight="1" x14ac:dyDescent="0.2">
      <c r="A840" s="23">
        <v>7313</v>
      </c>
      <c r="B840" s="23">
        <v>4977</v>
      </c>
      <c r="C840" s="24" t="s">
        <v>1109</v>
      </c>
      <c r="D840" s="25" t="s">
        <v>1110</v>
      </c>
      <c r="E840" s="16" t="s">
        <v>36</v>
      </c>
      <c r="F840" s="26" t="s">
        <v>419</v>
      </c>
      <c r="G840" s="26" t="s">
        <v>61</v>
      </c>
      <c r="H840" s="177"/>
      <c r="I840" s="182"/>
      <c r="J840" s="282">
        <f t="shared" si="20"/>
        <v>0</v>
      </c>
    </row>
    <row r="841" spans="1:10" s="95" customFormat="1" ht="33.6" customHeight="1" x14ac:dyDescent="0.2">
      <c r="A841" s="23">
        <v>7747</v>
      </c>
      <c r="B841" s="23">
        <v>5370</v>
      </c>
      <c r="C841" s="24" t="s">
        <v>1540</v>
      </c>
      <c r="D841" s="25" t="s">
        <v>1523</v>
      </c>
      <c r="E841" s="26" t="s">
        <v>36</v>
      </c>
      <c r="F841" s="26" t="s">
        <v>419</v>
      </c>
      <c r="G841" s="26" t="s">
        <v>61</v>
      </c>
      <c r="H841" s="177"/>
      <c r="I841" s="182"/>
      <c r="J841" s="282">
        <f t="shared" si="20"/>
        <v>0</v>
      </c>
    </row>
    <row r="842" spans="1:10" s="95" customFormat="1" ht="28.9" customHeight="1" x14ac:dyDescent="0.2">
      <c r="A842" s="23">
        <v>7654</v>
      </c>
      <c r="B842" s="23">
        <v>5291</v>
      </c>
      <c r="C842" s="24" t="s">
        <v>1111</v>
      </c>
      <c r="D842" s="25" t="s">
        <v>1112</v>
      </c>
      <c r="E842" s="16" t="s">
        <v>36</v>
      </c>
      <c r="F842" s="26" t="s">
        <v>419</v>
      </c>
      <c r="G842" s="26" t="s">
        <v>37</v>
      </c>
      <c r="H842" s="177"/>
      <c r="I842" s="182"/>
      <c r="J842" s="282">
        <f t="shared" si="20"/>
        <v>0</v>
      </c>
    </row>
    <row r="843" spans="1:10" s="95" customFormat="1" ht="43.15" customHeight="1" x14ac:dyDescent="0.2">
      <c r="A843" s="23">
        <v>7718</v>
      </c>
      <c r="B843" s="319">
        <v>5351</v>
      </c>
      <c r="C843" s="24" t="s">
        <v>1113</v>
      </c>
      <c r="D843" s="25" t="s">
        <v>1114</v>
      </c>
      <c r="E843" s="16" t="s">
        <v>36</v>
      </c>
      <c r="F843" s="26" t="s">
        <v>419</v>
      </c>
      <c r="G843" s="26" t="s">
        <v>48</v>
      </c>
      <c r="H843" s="321"/>
      <c r="I843" s="323"/>
      <c r="J843" s="325">
        <f t="shared" si="20"/>
        <v>0</v>
      </c>
    </row>
    <row r="844" spans="1:10" s="95" customFormat="1" ht="55.9" customHeight="1" x14ac:dyDescent="0.2">
      <c r="A844" s="23">
        <v>7719</v>
      </c>
      <c r="B844" s="320"/>
      <c r="C844" s="24" t="s">
        <v>1115</v>
      </c>
      <c r="D844" s="25" t="s">
        <v>1114</v>
      </c>
      <c r="E844" s="16" t="s">
        <v>440</v>
      </c>
      <c r="F844" s="26" t="s">
        <v>419</v>
      </c>
      <c r="G844" s="26" t="s">
        <v>48</v>
      </c>
      <c r="H844" s="322"/>
      <c r="I844" s="324"/>
      <c r="J844" s="326"/>
    </row>
    <row r="845" spans="1:10" ht="24.95" customHeight="1" x14ac:dyDescent="0.2">
      <c r="A845" s="86"/>
      <c r="B845" s="313" t="s">
        <v>1009</v>
      </c>
      <c r="C845" s="314"/>
      <c r="D845" s="314"/>
      <c r="E845" s="314"/>
      <c r="F845" s="314"/>
      <c r="G845" s="314"/>
      <c r="H845" s="314"/>
      <c r="I845" s="315"/>
      <c r="J845" s="217"/>
    </row>
    <row r="846" spans="1:10" s="95" customFormat="1" ht="35.450000000000003" customHeight="1" x14ac:dyDescent="0.2">
      <c r="A846" s="18">
        <v>6481</v>
      </c>
      <c r="B846" s="18">
        <v>4283</v>
      </c>
      <c r="C846" s="19" t="s">
        <v>1024</v>
      </c>
      <c r="D846" s="19" t="s">
        <v>692</v>
      </c>
      <c r="E846" s="18" t="s">
        <v>36</v>
      </c>
      <c r="F846" s="20" t="s">
        <v>419</v>
      </c>
      <c r="G846" s="18" t="s">
        <v>41</v>
      </c>
      <c r="H846" s="141"/>
      <c r="I846" s="182"/>
      <c r="J846" s="217">
        <f t="shared" si="20"/>
        <v>0</v>
      </c>
    </row>
    <row r="847" spans="1:10" s="95" customFormat="1" ht="35.450000000000003" customHeight="1" x14ac:dyDescent="0.2">
      <c r="A847" s="23">
        <v>7874</v>
      </c>
      <c r="B847" s="23">
        <v>5483</v>
      </c>
      <c r="C847" s="24" t="s">
        <v>1541</v>
      </c>
      <c r="D847" s="25" t="s">
        <v>1542</v>
      </c>
      <c r="E847" s="26" t="s">
        <v>36</v>
      </c>
      <c r="F847" s="26" t="s">
        <v>419</v>
      </c>
      <c r="G847" s="26" t="s">
        <v>37</v>
      </c>
      <c r="H847" s="141"/>
      <c r="I847" s="182"/>
      <c r="J847" s="217">
        <f t="shared" si="20"/>
        <v>0</v>
      </c>
    </row>
    <row r="848" spans="1:10" s="95" customFormat="1" ht="28.15" customHeight="1" x14ac:dyDescent="0.2">
      <c r="A848" s="18">
        <v>6612</v>
      </c>
      <c r="B848" s="18">
        <v>4386</v>
      </c>
      <c r="C848" s="19" t="s">
        <v>1025</v>
      </c>
      <c r="D848" s="19" t="s">
        <v>421</v>
      </c>
      <c r="E848" s="18" t="s">
        <v>36</v>
      </c>
      <c r="F848" s="20" t="s">
        <v>419</v>
      </c>
      <c r="G848" s="18" t="s">
        <v>61</v>
      </c>
      <c r="H848" s="141"/>
      <c r="I848" s="182"/>
      <c r="J848" s="217">
        <f t="shared" si="20"/>
        <v>0</v>
      </c>
    </row>
    <row r="849" spans="1:10" s="95" customFormat="1" ht="24.95" customHeight="1" x14ac:dyDescent="0.2">
      <c r="A849" s="86"/>
      <c r="B849" s="313" t="s">
        <v>1013</v>
      </c>
      <c r="C849" s="314"/>
      <c r="D849" s="314"/>
      <c r="E849" s="314"/>
      <c r="F849" s="314"/>
      <c r="G849" s="314"/>
      <c r="H849" s="314"/>
      <c r="I849" s="315"/>
      <c r="J849" s="217"/>
    </row>
    <row r="850" spans="1:10" s="95" customFormat="1" ht="34.15" customHeight="1" x14ac:dyDescent="0.2">
      <c r="A850" s="18">
        <v>6497</v>
      </c>
      <c r="B850" s="18">
        <v>4295</v>
      </c>
      <c r="C850" s="19" t="s">
        <v>1026</v>
      </c>
      <c r="D850" s="19" t="s">
        <v>385</v>
      </c>
      <c r="E850" s="18" t="s">
        <v>36</v>
      </c>
      <c r="F850" s="20" t="s">
        <v>419</v>
      </c>
      <c r="G850" s="18" t="s">
        <v>41</v>
      </c>
      <c r="H850" s="141"/>
      <c r="I850" s="182"/>
      <c r="J850" s="217">
        <f t="shared" si="20"/>
        <v>0</v>
      </c>
    </row>
    <row r="851" spans="1:10" s="95" customFormat="1" ht="31.9" customHeight="1" x14ac:dyDescent="0.2">
      <c r="A851" s="18">
        <v>6614</v>
      </c>
      <c r="B851" s="18">
        <v>4388</v>
      </c>
      <c r="C851" s="19" t="s">
        <v>1027</v>
      </c>
      <c r="D851" s="19" t="s">
        <v>1012</v>
      </c>
      <c r="E851" s="18" t="s">
        <v>36</v>
      </c>
      <c r="F851" s="20" t="s">
        <v>419</v>
      </c>
      <c r="G851" s="18" t="s">
        <v>61</v>
      </c>
      <c r="H851" s="141"/>
      <c r="I851" s="182"/>
      <c r="J851" s="217">
        <f t="shared" si="20"/>
        <v>0</v>
      </c>
    </row>
    <row r="852" spans="1:10" s="95" customFormat="1" ht="24.95" customHeight="1" x14ac:dyDescent="0.2">
      <c r="A852" s="86"/>
      <c r="B852" s="313" t="s">
        <v>1018</v>
      </c>
      <c r="C852" s="314"/>
      <c r="D852" s="314"/>
      <c r="E852" s="314"/>
      <c r="F852" s="314"/>
      <c r="G852" s="314"/>
      <c r="H852" s="314"/>
      <c r="I852" s="315"/>
      <c r="J852" s="217"/>
    </row>
    <row r="853" spans="1:10" s="95" customFormat="1" ht="33" customHeight="1" x14ac:dyDescent="0.2">
      <c r="A853" s="18">
        <v>6512</v>
      </c>
      <c r="B853" s="18">
        <v>4306</v>
      </c>
      <c r="C853" s="19" t="s">
        <v>1028</v>
      </c>
      <c r="D853" s="19" t="s">
        <v>1015</v>
      </c>
      <c r="E853" s="18" t="s">
        <v>36</v>
      </c>
      <c r="F853" s="20" t="s">
        <v>419</v>
      </c>
      <c r="G853" s="18" t="s">
        <v>41</v>
      </c>
      <c r="H853" s="141"/>
      <c r="I853" s="182"/>
      <c r="J853" s="217">
        <f t="shared" si="20"/>
        <v>0</v>
      </c>
    </row>
    <row r="854" spans="1:10" s="95" customFormat="1" ht="32.450000000000003" customHeight="1" x14ac:dyDescent="0.2">
      <c r="A854" s="18">
        <v>6617</v>
      </c>
      <c r="B854" s="18">
        <v>4391</v>
      </c>
      <c r="C854" s="19" t="s">
        <v>1029</v>
      </c>
      <c r="D854" s="19" t="s">
        <v>1017</v>
      </c>
      <c r="E854" s="18" t="s">
        <v>36</v>
      </c>
      <c r="F854" s="20" t="s">
        <v>419</v>
      </c>
      <c r="G854" s="18" t="s">
        <v>61</v>
      </c>
      <c r="H854" s="141"/>
      <c r="I854" s="182"/>
      <c r="J854" s="217">
        <f t="shared" si="20"/>
        <v>0</v>
      </c>
    </row>
    <row r="855" spans="1:10" s="95" customFormat="1" ht="24.95" customHeight="1" x14ac:dyDescent="0.2">
      <c r="A855" s="86"/>
      <c r="B855" s="313" t="s">
        <v>987</v>
      </c>
      <c r="C855" s="314"/>
      <c r="D855" s="314"/>
      <c r="E855" s="314"/>
      <c r="F855" s="314"/>
      <c r="G855" s="314"/>
      <c r="H855" s="314"/>
      <c r="I855" s="315"/>
      <c r="J855" s="217"/>
    </row>
    <row r="856" spans="1:10" s="95" customFormat="1" ht="33" customHeight="1" x14ac:dyDescent="0.2">
      <c r="A856" s="18">
        <v>7285</v>
      </c>
      <c r="B856" s="18">
        <v>4955</v>
      </c>
      <c r="C856" s="19" t="s">
        <v>1116</v>
      </c>
      <c r="D856" s="19" t="s">
        <v>1117</v>
      </c>
      <c r="E856" s="18" t="s">
        <v>36</v>
      </c>
      <c r="F856" s="20" t="s">
        <v>419</v>
      </c>
      <c r="G856" s="18" t="s">
        <v>41</v>
      </c>
      <c r="H856" s="141"/>
      <c r="I856" s="182"/>
      <c r="J856" s="217">
        <f t="shared" si="20"/>
        <v>0</v>
      </c>
    </row>
    <row r="857" spans="1:10" s="95" customFormat="1" ht="33" customHeight="1" x14ac:dyDescent="0.2">
      <c r="A857" s="18">
        <v>7314</v>
      </c>
      <c r="B857" s="18">
        <v>4978</v>
      </c>
      <c r="C857" s="19" t="s">
        <v>1118</v>
      </c>
      <c r="D857" s="19" t="s">
        <v>1119</v>
      </c>
      <c r="E857" s="18" t="s">
        <v>36</v>
      </c>
      <c r="F857" s="20" t="s">
        <v>419</v>
      </c>
      <c r="G857" s="18" t="s">
        <v>61</v>
      </c>
      <c r="H857" s="141"/>
      <c r="I857" s="182"/>
      <c r="J857" s="217">
        <f t="shared" si="20"/>
        <v>0</v>
      </c>
    </row>
    <row r="858" spans="1:10" s="95" customFormat="1" ht="28.9" customHeight="1" x14ac:dyDescent="0.2">
      <c r="A858" s="149">
        <v>7510</v>
      </c>
      <c r="B858" s="18">
        <v>5165</v>
      </c>
      <c r="C858" s="19" t="s">
        <v>1120</v>
      </c>
      <c r="D858" s="19" t="s">
        <v>1121</v>
      </c>
      <c r="E858" s="16" t="s">
        <v>440</v>
      </c>
      <c r="F858" s="20" t="s">
        <v>419</v>
      </c>
      <c r="G858" s="18" t="s">
        <v>48</v>
      </c>
      <c r="H858" s="141"/>
      <c r="I858" s="182"/>
      <c r="J858" s="217">
        <f t="shared" si="20"/>
        <v>0</v>
      </c>
    </row>
    <row r="859" spans="1:10" s="95" customFormat="1" ht="30.6" customHeight="1" x14ac:dyDescent="0.2">
      <c r="A859" s="184">
        <v>7642</v>
      </c>
      <c r="B859" s="251">
        <v>5279</v>
      </c>
      <c r="C859" s="252" t="s">
        <v>1122</v>
      </c>
      <c r="D859" s="252" t="s">
        <v>393</v>
      </c>
      <c r="E859" s="253" t="s">
        <v>36</v>
      </c>
      <c r="F859" s="254" t="s">
        <v>419</v>
      </c>
      <c r="G859" s="255" t="s">
        <v>37</v>
      </c>
      <c r="H859" s="256"/>
      <c r="I859" s="257"/>
      <c r="J859" s="217">
        <f t="shared" si="20"/>
        <v>0</v>
      </c>
    </row>
    <row r="860" spans="1:10" s="95" customFormat="1" ht="23.45" customHeight="1" x14ac:dyDescent="0.2">
      <c r="A860" s="272"/>
      <c r="B860" s="313" t="s">
        <v>986</v>
      </c>
      <c r="C860" s="314"/>
      <c r="D860" s="314"/>
      <c r="E860" s="314"/>
      <c r="F860" s="314"/>
      <c r="G860" s="314"/>
      <c r="H860" s="314"/>
      <c r="I860" s="315"/>
      <c r="J860" s="217"/>
    </row>
    <row r="861" spans="1:10" s="95" customFormat="1" ht="37.15" customHeight="1" x14ac:dyDescent="0.2">
      <c r="A861" s="23">
        <v>7743</v>
      </c>
      <c r="B861" s="23">
        <v>5366</v>
      </c>
      <c r="C861" s="24" t="s">
        <v>1543</v>
      </c>
      <c r="D861" s="25" t="s">
        <v>814</v>
      </c>
      <c r="E861" s="26" t="s">
        <v>36</v>
      </c>
      <c r="F861" s="26" t="s">
        <v>419</v>
      </c>
      <c r="G861" s="266" t="s">
        <v>41</v>
      </c>
      <c r="H861" s="267"/>
      <c r="I861" s="270"/>
      <c r="J861" s="271">
        <f>H861*I861</f>
        <v>0</v>
      </c>
    </row>
    <row r="862" spans="1:10" s="95" customFormat="1" ht="30.6" customHeight="1" x14ac:dyDescent="0.2">
      <c r="A862" s="23">
        <v>7756</v>
      </c>
      <c r="B862" s="127">
        <v>5375</v>
      </c>
      <c r="C862" s="28" t="s">
        <v>1544</v>
      </c>
      <c r="D862" s="37" t="s">
        <v>1545</v>
      </c>
      <c r="E862" s="38" t="s">
        <v>36</v>
      </c>
      <c r="F862" s="38" t="s">
        <v>419</v>
      </c>
      <c r="G862" s="268" t="s">
        <v>61</v>
      </c>
      <c r="H862" s="269"/>
      <c r="I862" s="270"/>
      <c r="J862" s="271">
        <f>H862*I862</f>
        <v>0</v>
      </c>
    </row>
    <row r="863" spans="1:10" ht="24.95" customHeight="1" x14ac:dyDescent="0.2">
      <c r="A863" s="86"/>
      <c r="B863" s="316" t="s">
        <v>965</v>
      </c>
      <c r="C863" s="317"/>
      <c r="D863" s="317"/>
      <c r="E863" s="317"/>
      <c r="F863" s="317"/>
      <c r="G863" s="317"/>
      <c r="H863" s="317"/>
      <c r="I863" s="318"/>
      <c r="J863" s="217"/>
    </row>
    <row r="864" spans="1:10" s="95" customFormat="1" ht="67.900000000000006" customHeight="1" x14ac:dyDescent="0.2">
      <c r="A864" s="167">
        <v>7720</v>
      </c>
      <c r="B864" s="303">
        <v>5352</v>
      </c>
      <c r="C864" s="168" t="s">
        <v>1123</v>
      </c>
      <c r="D864" s="169" t="s">
        <v>1124</v>
      </c>
      <c r="E864" s="169" t="s">
        <v>36</v>
      </c>
      <c r="F864" s="170" t="s">
        <v>419</v>
      </c>
      <c r="G864" s="170" t="s">
        <v>48</v>
      </c>
      <c r="H864" s="304"/>
      <c r="I864" s="306"/>
      <c r="J864" s="217">
        <f t="shared" si="20"/>
        <v>0</v>
      </c>
    </row>
    <row r="865" spans="1:10" s="95" customFormat="1" ht="68.45" customHeight="1" x14ac:dyDescent="0.2">
      <c r="A865" s="167">
        <v>7721</v>
      </c>
      <c r="B865" s="303"/>
      <c r="C865" s="168" t="s">
        <v>1125</v>
      </c>
      <c r="D865" s="169" t="s">
        <v>1124</v>
      </c>
      <c r="E865" s="169" t="s">
        <v>36</v>
      </c>
      <c r="F865" s="170" t="s">
        <v>419</v>
      </c>
      <c r="G865" s="170" t="s">
        <v>48</v>
      </c>
      <c r="H865" s="305"/>
      <c r="I865" s="307"/>
      <c r="J865" s="217">
        <f t="shared" si="20"/>
        <v>0</v>
      </c>
    </row>
    <row r="866" spans="1:10" ht="22.5" customHeight="1" x14ac:dyDescent="0.2">
      <c r="A866" s="151"/>
      <c r="B866" s="151"/>
      <c r="C866" s="152"/>
      <c r="D866" s="153"/>
      <c r="E866" s="154"/>
      <c r="F866" s="154"/>
      <c r="G866" s="154"/>
      <c r="H866" s="155"/>
      <c r="I866" s="156"/>
      <c r="J866" s="232"/>
    </row>
    <row r="867" spans="1:10" ht="84" customHeight="1" x14ac:dyDescent="0.2">
      <c r="H867" s="308" t="s">
        <v>920</v>
      </c>
      <c r="I867" s="309"/>
      <c r="J867" s="233">
        <f>SUM(J602:J865)</f>
        <v>0</v>
      </c>
    </row>
    <row r="871" spans="1:10" ht="47.45" customHeight="1" x14ac:dyDescent="0.2">
      <c r="H871" s="310" t="s">
        <v>702</v>
      </c>
      <c r="I871" s="311"/>
      <c r="J871" s="233">
        <f>J867+J597</f>
        <v>0</v>
      </c>
    </row>
    <row r="872" spans="1:10" ht="13.15" customHeight="1" x14ac:dyDescent="0.2">
      <c r="H872"/>
      <c r="I872"/>
      <c r="J872"/>
    </row>
    <row r="873" spans="1:10" ht="13.15" customHeight="1" x14ac:dyDescent="0.2">
      <c r="H873"/>
      <c r="I873"/>
      <c r="J873"/>
    </row>
    <row r="874" spans="1:10" ht="13.15" customHeight="1" x14ac:dyDescent="0.2">
      <c r="H874"/>
      <c r="I874"/>
      <c r="J874"/>
    </row>
    <row r="875" spans="1:10" ht="13.15" customHeight="1" x14ac:dyDescent="0.2">
      <c r="H875"/>
      <c r="I875"/>
      <c r="J875"/>
    </row>
    <row r="876" spans="1:10" ht="22.9" customHeight="1" x14ac:dyDescent="0.2">
      <c r="A876" s="312" t="s">
        <v>651</v>
      </c>
      <c r="B876" s="312"/>
      <c r="C876" s="312"/>
      <c r="D876" s="312"/>
      <c r="E876" s="312"/>
      <c r="F876" s="312"/>
      <c r="G876" s="312"/>
      <c r="H876" s="312"/>
      <c r="I876" s="312"/>
      <c r="J876" s="312"/>
    </row>
    <row r="877" spans="1:10" s="7" customFormat="1" ht="22.5" customHeight="1" x14ac:dyDescent="0.2">
      <c r="A877" s="8"/>
      <c r="B877" s="47" t="s">
        <v>28</v>
      </c>
      <c r="C877" s="47" t="s">
        <v>652</v>
      </c>
      <c r="D877" s="47" t="s">
        <v>2</v>
      </c>
      <c r="E877" s="47" t="s">
        <v>653</v>
      </c>
      <c r="F877" s="48" t="s">
        <v>4</v>
      </c>
      <c r="G877" s="47" t="s">
        <v>5</v>
      </c>
      <c r="H877" s="49" t="s">
        <v>654</v>
      </c>
      <c r="I877" s="49" t="s">
        <v>689</v>
      </c>
      <c r="J877" s="49" t="s">
        <v>690</v>
      </c>
    </row>
    <row r="878" spans="1:10" s="214" customFormat="1" ht="40.15" customHeight="1" x14ac:dyDescent="0.2">
      <c r="A878" s="10"/>
      <c r="B878" s="202"/>
      <c r="C878" s="199" t="s">
        <v>1132</v>
      </c>
      <c r="D878" s="199" t="s">
        <v>1167</v>
      </c>
      <c r="E878" s="200" t="s">
        <v>1179</v>
      </c>
      <c r="F878" s="201" t="s">
        <v>40</v>
      </c>
      <c r="G878" s="201" t="s">
        <v>441</v>
      </c>
      <c r="H878" s="240"/>
      <c r="I878" s="203"/>
      <c r="J878" s="217">
        <f t="shared" ref="J878:J941" si="21">H878*I878</f>
        <v>0</v>
      </c>
    </row>
    <row r="879" spans="1:10" s="214" customFormat="1" ht="40.15" customHeight="1" x14ac:dyDescent="0.2">
      <c r="A879" s="10"/>
      <c r="B879" s="202"/>
      <c r="C879" s="199" t="s">
        <v>1133</v>
      </c>
      <c r="D879" s="199" t="s">
        <v>1168</v>
      </c>
      <c r="E879" s="200" t="s">
        <v>1179</v>
      </c>
      <c r="F879" s="201" t="s">
        <v>40</v>
      </c>
      <c r="G879" s="201" t="s">
        <v>441</v>
      </c>
      <c r="H879" s="240"/>
      <c r="I879" s="203"/>
      <c r="J879" s="217">
        <f t="shared" si="21"/>
        <v>0</v>
      </c>
    </row>
    <row r="880" spans="1:10" s="214" customFormat="1" ht="40.15" customHeight="1" x14ac:dyDescent="0.2">
      <c r="A880" s="10"/>
      <c r="B880" s="202"/>
      <c r="C880" s="199" t="s">
        <v>1702</v>
      </c>
      <c r="D880" s="199" t="s">
        <v>1703</v>
      </c>
      <c r="E880" s="200" t="s">
        <v>1179</v>
      </c>
      <c r="F880" s="201" t="s">
        <v>40</v>
      </c>
      <c r="G880" s="201" t="s">
        <v>454</v>
      </c>
      <c r="H880" s="240"/>
      <c r="I880" s="203"/>
      <c r="J880" s="217">
        <f t="shared" si="21"/>
        <v>0</v>
      </c>
    </row>
    <row r="881" spans="1:10" s="214" customFormat="1" ht="40.15" customHeight="1" x14ac:dyDescent="0.2">
      <c r="A881" s="10"/>
      <c r="B881" s="202"/>
      <c r="C881" s="199" t="s">
        <v>1704</v>
      </c>
      <c r="D881" s="199" t="s">
        <v>1705</v>
      </c>
      <c r="E881" s="200" t="s">
        <v>1179</v>
      </c>
      <c r="F881" s="201" t="s">
        <v>40</v>
      </c>
      <c r="G881" s="201" t="s">
        <v>454</v>
      </c>
      <c r="H881" s="240"/>
      <c r="I881" s="203"/>
      <c r="J881" s="217">
        <f t="shared" si="21"/>
        <v>0</v>
      </c>
    </row>
    <row r="882" spans="1:10" s="214" customFormat="1" ht="40.15" customHeight="1" x14ac:dyDescent="0.2">
      <c r="A882" s="10"/>
      <c r="B882" s="202"/>
      <c r="C882" s="199" t="s">
        <v>1134</v>
      </c>
      <c r="D882" s="199" t="s">
        <v>74</v>
      </c>
      <c r="E882" s="199" t="s">
        <v>1179</v>
      </c>
      <c r="F882" s="201" t="s">
        <v>40</v>
      </c>
      <c r="G882" s="201" t="s">
        <v>1182</v>
      </c>
      <c r="H882" s="240"/>
      <c r="I882" s="203"/>
      <c r="J882" s="217">
        <f t="shared" si="21"/>
        <v>0</v>
      </c>
    </row>
    <row r="883" spans="1:10" s="214" customFormat="1" ht="40.15" customHeight="1" x14ac:dyDescent="0.2">
      <c r="A883" s="10"/>
      <c r="B883" s="202"/>
      <c r="C883" s="199" t="s">
        <v>1135</v>
      </c>
      <c r="D883" s="199" t="s">
        <v>450</v>
      </c>
      <c r="E883" s="200" t="s">
        <v>1179</v>
      </c>
      <c r="F883" s="201" t="s">
        <v>40</v>
      </c>
      <c r="G883" s="201" t="s">
        <v>1183</v>
      </c>
      <c r="H883" s="240"/>
      <c r="I883" s="203"/>
      <c r="J883" s="217">
        <f t="shared" si="21"/>
        <v>0</v>
      </c>
    </row>
    <row r="884" spans="1:10" s="214" customFormat="1" ht="40.15" customHeight="1" x14ac:dyDescent="0.2">
      <c r="A884" s="10"/>
      <c r="B884" s="202"/>
      <c r="C884" s="199" t="s">
        <v>1706</v>
      </c>
      <c r="D884" s="199" t="s">
        <v>1707</v>
      </c>
      <c r="E884" s="200" t="s">
        <v>1180</v>
      </c>
      <c r="F884" s="201" t="s">
        <v>40</v>
      </c>
      <c r="G884" s="201" t="s">
        <v>454</v>
      </c>
      <c r="H884" s="240"/>
      <c r="I884" s="203"/>
      <c r="J884" s="217">
        <f t="shared" si="21"/>
        <v>0</v>
      </c>
    </row>
    <row r="885" spans="1:10" s="214" customFormat="1" ht="40.15" customHeight="1" x14ac:dyDescent="0.2">
      <c r="A885" s="10"/>
      <c r="B885" s="202"/>
      <c r="C885" s="199" t="s">
        <v>1708</v>
      </c>
      <c r="D885" s="199" t="s">
        <v>1709</v>
      </c>
      <c r="E885" s="200" t="s">
        <v>1180</v>
      </c>
      <c r="F885" s="201" t="s">
        <v>40</v>
      </c>
      <c r="G885" s="201" t="s">
        <v>454</v>
      </c>
      <c r="H885" s="240"/>
      <c r="I885" s="203"/>
      <c r="J885" s="217">
        <f t="shared" si="21"/>
        <v>0</v>
      </c>
    </row>
    <row r="886" spans="1:10" s="214" customFormat="1" ht="40.15" customHeight="1" x14ac:dyDescent="0.2">
      <c r="A886" s="10"/>
      <c r="B886" s="202"/>
      <c r="C886" s="199" t="s">
        <v>1136</v>
      </c>
      <c r="D886" s="199" t="s">
        <v>1169</v>
      </c>
      <c r="E886" s="200" t="s">
        <v>1180</v>
      </c>
      <c r="F886" s="201" t="s">
        <v>40</v>
      </c>
      <c r="G886" s="201" t="s">
        <v>441</v>
      </c>
      <c r="H886" s="240"/>
      <c r="I886" s="203"/>
      <c r="J886" s="217">
        <f t="shared" si="21"/>
        <v>0</v>
      </c>
    </row>
    <row r="887" spans="1:10" s="214" customFormat="1" ht="40.15" customHeight="1" x14ac:dyDescent="0.2">
      <c r="A887" s="10"/>
      <c r="B887" s="202"/>
      <c r="C887" s="199" t="s">
        <v>1137</v>
      </c>
      <c r="D887" s="199" t="s">
        <v>1170</v>
      </c>
      <c r="E887" s="200" t="s">
        <v>1179</v>
      </c>
      <c r="F887" s="201" t="s">
        <v>40</v>
      </c>
      <c r="G887" s="201" t="s">
        <v>441</v>
      </c>
      <c r="H887" s="240"/>
      <c r="I887" s="203"/>
      <c r="J887" s="217">
        <f t="shared" si="21"/>
        <v>0</v>
      </c>
    </row>
    <row r="888" spans="1:10" s="214" customFormat="1" ht="40.15" customHeight="1" x14ac:dyDescent="0.2">
      <c r="A888" s="10"/>
      <c r="B888" s="202"/>
      <c r="C888" s="199" t="s">
        <v>1138</v>
      </c>
      <c r="D888" s="199" t="s">
        <v>104</v>
      </c>
      <c r="E888" s="200" t="s">
        <v>1180</v>
      </c>
      <c r="F888" s="201" t="s">
        <v>40</v>
      </c>
      <c r="G888" s="201" t="s">
        <v>441</v>
      </c>
      <c r="H888" s="240"/>
      <c r="I888" s="203"/>
      <c r="J888" s="217">
        <f t="shared" si="21"/>
        <v>0</v>
      </c>
    </row>
    <row r="889" spans="1:10" s="214" customFormat="1" ht="40.15" customHeight="1" x14ac:dyDescent="0.2">
      <c r="A889" s="10"/>
      <c r="B889" s="202"/>
      <c r="C889" s="199" t="s">
        <v>1139</v>
      </c>
      <c r="D889" s="199" t="s">
        <v>104</v>
      </c>
      <c r="E889" s="200" t="s">
        <v>1179</v>
      </c>
      <c r="F889" s="201" t="s">
        <v>40</v>
      </c>
      <c r="G889" s="201" t="s">
        <v>441</v>
      </c>
      <c r="H889" s="240"/>
      <c r="I889" s="203"/>
      <c r="J889" s="217">
        <f t="shared" si="21"/>
        <v>0</v>
      </c>
    </row>
    <row r="890" spans="1:10" s="214" customFormat="1" ht="40.15" customHeight="1" x14ac:dyDescent="0.2">
      <c r="A890" s="10"/>
      <c r="B890" s="202"/>
      <c r="C890" s="199" t="s">
        <v>1546</v>
      </c>
      <c r="D890" s="199" t="s">
        <v>495</v>
      </c>
      <c r="E890" s="199" t="s">
        <v>1180</v>
      </c>
      <c r="F890" s="201" t="s">
        <v>40</v>
      </c>
      <c r="G890" s="201" t="s">
        <v>1182</v>
      </c>
      <c r="H890" s="240"/>
      <c r="I890" s="203"/>
      <c r="J890" s="217">
        <f t="shared" si="21"/>
        <v>0</v>
      </c>
    </row>
    <row r="891" spans="1:10" s="214" customFormat="1" ht="40.15" customHeight="1" x14ac:dyDescent="0.2">
      <c r="A891" s="10"/>
      <c r="B891" s="202"/>
      <c r="C891" s="199" t="s">
        <v>1140</v>
      </c>
      <c r="D891" s="199" t="s">
        <v>495</v>
      </c>
      <c r="E891" s="199" t="s">
        <v>1179</v>
      </c>
      <c r="F891" s="201" t="s">
        <v>40</v>
      </c>
      <c r="G891" s="201" t="s">
        <v>1182</v>
      </c>
      <c r="H891" s="240"/>
      <c r="I891" s="203"/>
      <c r="J891" s="217">
        <f t="shared" si="21"/>
        <v>0</v>
      </c>
    </row>
    <row r="892" spans="1:10" s="214" customFormat="1" ht="40.15" customHeight="1" x14ac:dyDescent="0.2">
      <c r="A892" s="10"/>
      <c r="B892" s="202"/>
      <c r="C892" s="199" t="s">
        <v>1141</v>
      </c>
      <c r="D892" s="199" t="s">
        <v>656</v>
      </c>
      <c r="E892" s="199" t="s">
        <v>1180</v>
      </c>
      <c r="F892" s="201" t="s">
        <v>40</v>
      </c>
      <c r="G892" s="201" t="s">
        <v>1182</v>
      </c>
      <c r="H892" s="240"/>
      <c r="I892" s="203"/>
      <c r="J892" s="217">
        <f t="shared" si="21"/>
        <v>0</v>
      </c>
    </row>
    <row r="893" spans="1:10" s="214" customFormat="1" ht="40.15" customHeight="1" x14ac:dyDescent="0.2">
      <c r="A893" s="10"/>
      <c r="B893" s="202"/>
      <c r="C893" s="199" t="s">
        <v>1142</v>
      </c>
      <c r="D893" s="199" t="s">
        <v>1171</v>
      </c>
      <c r="E893" s="200" t="s">
        <v>1179</v>
      </c>
      <c r="F893" s="201" t="s">
        <v>40</v>
      </c>
      <c r="G893" s="201" t="s">
        <v>1184</v>
      </c>
      <c r="H893" s="240"/>
      <c r="I893" s="203"/>
      <c r="J893" s="217">
        <f t="shared" si="21"/>
        <v>0</v>
      </c>
    </row>
    <row r="894" spans="1:10" s="214" customFormat="1" ht="40.15" customHeight="1" x14ac:dyDescent="0.2">
      <c r="A894" s="10"/>
      <c r="B894" s="202"/>
      <c r="C894" s="199" t="s">
        <v>1143</v>
      </c>
      <c r="D894" s="199" t="s">
        <v>119</v>
      </c>
      <c r="E894" s="200" t="s">
        <v>1179</v>
      </c>
      <c r="F894" s="201" t="s">
        <v>40</v>
      </c>
      <c r="G894" s="201" t="s">
        <v>441</v>
      </c>
      <c r="H894" s="240"/>
      <c r="I894" s="203"/>
      <c r="J894" s="217">
        <f t="shared" si="21"/>
        <v>0</v>
      </c>
    </row>
    <row r="895" spans="1:10" s="214" customFormat="1" ht="40.15" customHeight="1" x14ac:dyDescent="0.2">
      <c r="A895" s="9"/>
      <c r="B895" s="202"/>
      <c r="C895" s="199" t="s">
        <v>1144</v>
      </c>
      <c r="D895" s="199" t="s">
        <v>1172</v>
      </c>
      <c r="E895" s="199" t="s">
        <v>1179</v>
      </c>
      <c r="F895" s="201" t="s">
        <v>40</v>
      </c>
      <c r="G895" s="201" t="s">
        <v>454</v>
      </c>
      <c r="H895" s="240"/>
      <c r="I895" s="203"/>
      <c r="J895" s="217">
        <f t="shared" si="21"/>
        <v>0</v>
      </c>
    </row>
    <row r="896" spans="1:10" s="211" customFormat="1" ht="40.15" customHeight="1" x14ac:dyDescent="0.2">
      <c r="A896" s="10"/>
      <c r="B896" s="204"/>
      <c r="C896" s="199" t="s">
        <v>1145</v>
      </c>
      <c r="D896" s="199" t="s">
        <v>1173</v>
      </c>
      <c r="E896" s="199" t="s">
        <v>1179</v>
      </c>
      <c r="F896" s="201" t="s">
        <v>40</v>
      </c>
      <c r="G896" s="201" t="s">
        <v>454</v>
      </c>
      <c r="H896" s="240"/>
      <c r="I896" s="205"/>
      <c r="J896" s="217">
        <f t="shared" si="21"/>
        <v>0</v>
      </c>
    </row>
    <row r="897" spans="1:10" s="211" customFormat="1" ht="40.15" customHeight="1" x14ac:dyDescent="0.2">
      <c r="A897" s="10"/>
      <c r="B897" s="202"/>
      <c r="C897" s="199" t="s">
        <v>1146</v>
      </c>
      <c r="D897" s="199" t="s">
        <v>50</v>
      </c>
      <c r="E897" s="200" t="s">
        <v>1179</v>
      </c>
      <c r="F897" s="201" t="s">
        <v>40</v>
      </c>
      <c r="G897" s="201" t="s">
        <v>1182</v>
      </c>
      <c r="H897" s="240"/>
      <c r="I897" s="203"/>
      <c r="J897" s="217">
        <f t="shared" si="21"/>
        <v>0</v>
      </c>
    </row>
    <row r="898" spans="1:10" s="211" customFormat="1" ht="40.15" customHeight="1" x14ac:dyDescent="0.2">
      <c r="A898" s="10"/>
      <c r="B898" s="202"/>
      <c r="C898" s="199" t="s">
        <v>1147</v>
      </c>
      <c r="D898" s="199" t="s">
        <v>655</v>
      </c>
      <c r="E898" s="200" t="s">
        <v>1181</v>
      </c>
      <c r="F898" s="201" t="s">
        <v>40</v>
      </c>
      <c r="G898" s="201" t="s">
        <v>1182</v>
      </c>
      <c r="H898" s="240"/>
      <c r="I898" s="203"/>
      <c r="J898" s="217">
        <f t="shared" si="21"/>
        <v>0</v>
      </c>
    </row>
    <row r="899" spans="1:10" s="211" customFormat="1" ht="40.15" customHeight="1" x14ac:dyDescent="0.2">
      <c r="A899" s="10"/>
      <c r="B899" s="202"/>
      <c r="C899" s="199" t="s">
        <v>1148</v>
      </c>
      <c r="D899" s="199" t="s">
        <v>506</v>
      </c>
      <c r="E899" s="200" t="s">
        <v>1179</v>
      </c>
      <c r="F899" s="201" t="s">
        <v>40</v>
      </c>
      <c r="G899" s="201" t="s">
        <v>1182</v>
      </c>
      <c r="H899" s="240"/>
      <c r="I899" s="203"/>
      <c r="J899" s="217">
        <f t="shared" si="21"/>
        <v>0</v>
      </c>
    </row>
    <row r="900" spans="1:10" s="211" customFormat="1" ht="46.15" customHeight="1" x14ac:dyDescent="0.2">
      <c r="A900" s="10"/>
      <c r="B900" s="202"/>
      <c r="C900" s="199" t="s">
        <v>1149</v>
      </c>
      <c r="D900" s="199" t="s">
        <v>655</v>
      </c>
      <c r="E900" s="200" t="s">
        <v>1181</v>
      </c>
      <c r="F900" s="201" t="s">
        <v>40</v>
      </c>
      <c r="G900" s="201" t="s">
        <v>1182</v>
      </c>
      <c r="H900" s="240"/>
      <c r="I900" s="203"/>
      <c r="J900" s="217">
        <f t="shared" si="21"/>
        <v>0</v>
      </c>
    </row>
    <row r="901" spans="1:10" s="211" customFormat="1" ht="40.15" customHeight="1" x14ac:dyDescent="0.2">
      <c r="A901" s="10"/>
      <c r="B901" s="202"/>
      <c r="C901" s="199" t="s">
        <v>1150</v>
      </c>
      <c r="D901" s="199" t="s">
        <v>1174</v>
      </c>
      <c r="E901" s="200" t="s">
        <v>1179</v>
      </c>
      <c r="F901" s="201" t="s">
        <v>40</v>
      </c>
      <c r="G901" s="201" t="s">
        <v>441</v>
      </c>
      <c r="H901" s="240"/>
      <c r="I901" s="203"/>
      <c r="J901" s="217">
        <f t="shared" si="21"/>
        <v>0</v>
      </c>
    </row>
    <row r="902" spans="1:10" s="211" customFormat="1" ht="40.15" customHeight="1" x14ac:dyDescent="0.2">
      <c r="A902" s="10"/>
      <c r="B902" s="202"/>
      <c r="C902" s="199" t="s">
        <v>1151</v>
      </c>
      <c r="D902" s="199" t="s">
        <v>1175</v>
      </c>
      <c r="E902" s="199" t="s">
        <v>1179</v>
      </c>
      <c r="F902" s="201" t="s">
        <v>40</v>
      </c>
      <c r="G902" s="201" t="s">
        <v>454</v>
      </c>
      <c r="H902" s="240"/>
      <c r="I902" s="203"/>
      <c r="J902" s="217">
        <f t="shared" si="21"/>
        <v>0</v>
      </c>
    </row>
    <row r="903" spans="1:10" s="211" customFormat="1" ht="40.15" customHeight="1" x14ac:dyDescent="0.2">
      <c r="A903" s="10"/>
      <c r="B903" s="202"/>
      <c r="C903" s="199" t="s">
        <v>1152</v>
      </c>
      <c r="D903" s="199" t="s">
        <v>657</v>
      </c>
      <c r="E903" s="200" t="s">
        <v>1179</v>
      </c>
      <c r="F903" s="201" t="s">
        <v>40</v>
      </c>
      <c r="G903" s="201" t="s">
        <v>1182</v>
      </c>
      <c r="H903" s="240"/>
      <c r="I903" s="203"/>
      <c r="J903" s="217">
        <f t="shared" si="21"/>
        <v>0</v>
      </c>
    </row>
    <row r="904" spans="1:10" s="211" customFormat="1" ht="40.15" customHeight="1" x14ac:dyDescent="0.2">
      <c r="A904" s="10"/>
      <c r="B904" s="202"/>
      <c r="C904" s="199" t="s">
        <v>1153</v>
      </c>
      <c r="D904" s="199" t="s">
        <v>1176</v>
      </c>
      <c r="E904" s="200" t="s">
        <v>1179</v>
      </c>
      <c r="F904" s="201" t="s">
        <v>40</v>
      </c>
      <c r="G904" s="201" t="s">
        <v>441</v>
      </c>
      <c r="H904" s="240"/>
      <c r="I904" s="203"/>
      <c r="J904" s="217">
        <f t="shared" si="21"/>
        <v>0</v>
      </c>
    </row>
    <row r="905" spans="1:10" s="211" customFormat="1" ht="40.15" customHeight="1" x14ac:dyDescent="0.2">
      <c r="A905" s="10"/>
      <c r="B905" s="202"/>
      <c r="C905" s="199" t="s">
        <v>1154</v>
      </c>
      <c r="D905" s="199" t="s">
        <v>85</v>
      </c>
      <c r="E905" s="199" t="s">
        <v>1179</v>
      </c>
      <c r="F905" s="201" t="s">
        <v>40</v>
      </c>
      <c r="G905" s="201" t="s">
        <v>454</v>
      </c>
      <c r="H905" s="240"/>
      <c r="I905" s="203"/>
      <c r="J905" s="217">
        <f t="shared" si="21"/>
        <v>0</v>
      </c>
    </row>
    <row r="906" spans="1:10" s="211" customFormat="1" ht="40.15" customHeight="1" x14ac:dyDescent="0.2">
      <c r="A906" s="11"/>
      <c r="B906" s="202"/>
      <c r="C906" s="199" t="s">
        <v>1155</v>
      </c>
      <c r="D906" s="199" t="s">
        <v>89</v>
      </c>
      <c r="E906" s="200" t="s">
        <v>1179</v>
      </c>
      <c r="F906" s="201" t="s">
        <v>40</v>
      </c>
      <c r="G906" s="201" t="s">
        <v>1182</v>
      </c>
      <c r="H906" s="240"/>
      <c r="I906" s="203"/>
      <c r="J906" s="217">
        <f t="shared" si="21"/>
        <v>0</v>
      </c>
    </row>
    <row r="907" spans="1:10" s="211" customFormat="1" ht="40.15" customHeight="1" x14ac:dyDescent="0.2">
      <c r="A907" s="11"/>
      <c r="B907" s="202"/>
      <c r="C907" s="199" t="s">
        <v>1156</v>
      </c>
      <c r="D907" s="199" t="s">
        <v>474</v>
      </c>
      <c r="E907" s="200" t="s">
        <v>1179</v>
      </c>
      <c r="F907" s="201" t="s">
        <v>40</v>
      </c>
      <c r="G907" s="201" t="s">
        <v>1182</v>
      </c>
      <c r="H907" s="240"/>
      <c r="I907" s="203"/>
      <c r="J907" s="217">
        <f t="shared" si="21"/>
        <v>0</v>
      </c>
    </row>
    <row r="908" spans="1:10" s="211" customFormat="1" ht="40.15" customHeight="1" x14ac:dyDescent="0.2">
      <c r="A908" s="11"/>
      <c r="B908" s="202"/>
      <c r="C908" s="199" t="s">
        <v>1157</v>
      </c>
      <c r="D908" s="199" t="s">
        <v>82</v>
      </c>
      <c r="E908" s="199" t="s">
        <v>1179</v>
      </c>
      <c r="F908" s="201" t="s">
        <v>40</v>
      </c>
      <c r="G908" s="201" t="s">
        <v>454</v>
      </c>
      <c r="H908" s="240"/>
      <c r="I908" s="203"/>
      <c r="J908" s="217">
        <f t="shared" si="21"/>
        <v>0</v>
      </c>
    </row>
    <row r="909" spans="1:10" s="211" customFormat="1" ht="40.15" customHeight="1" x14ac:dyDescent="0.2">
      <c r="A909" s="11"/>
      <c r="B909" s="202"/>
      <c r="C909" s="199" t="s">
        <v>1158</v>
      </c>
      <c r="D909" s="199" t="s">
        <v>467</v>
      </c>
      <c r="E909" s="200" t="s">
        <v>1179</v>
      </c>
      <c r="F909" s="201" t="s">
        <v>40</v>
      </c>
      <c r="G909" s="201" t="s">
        <v>451</v>
      </c>
      <c r="H909" s="240"/>
      <c r="I909" s="203"/>
      <c r="J909" s="217">
        <f t="shared" si="21"/>
        <v>0</v>
      </c>
    </row>
    <row r="910" spans="1:10" s="211" customFormat="1" ht="40.15" customHeight="1" x14ac:dyDescent="0.2">
      <c r="A910" s="11"/>
      <c r="B910" s="202"/>
      <c r="C910" s="199" t="s">
        <v>1159</v>
      </c>
      <c r="D910" s="199" t="s">
        <v>80</v>
      </c>
      <c r="E910" s="200" t="s">
        <v>1179</v>
      </c>
      <c r="F910" s="201" t="s">
        <v>40</v>
      </c>
      <c r="G910" s="201" t="s">
        <v>451</v>
      </c>
      <c r="H910" s="240"/>
      <c r="I910" s="203"/>
      <c r="J910" s="217">
        <f t="shared" si="21"/>
        <v>0</v>
      </c>
    </row>
    <row r="911" spans="1:10" s="211" customFormat="1" ht="40.15" customHeight="1" x14ac:dyDescent="0.2">
      <c r="A911" s="11"/>
      <c r="B911" s="202"/>
      <c r="C911" s="199" t="s">
        <v>1160</v>
      </c>
      <c r="D911" s="199" t="s">
        <v>39</v>
      </c>
      <c r="E911" s="200" t="s">
        <v>1179</v>
      </c>
      <c r="F911" s="201" t="s">
        <v>40</v>
      </c>
      <c r="G911" s="201" t="s">
        <v>441</v>
      </c>
      <c r="H911" s="240"/>
      <c r="I911" s="203"/>
      <c r="J911" s="217">
        <f t="shared" si="21"/>
        <v>0</v>
      </c>
    </row>
    <row r="912" spans="1:10" s="211" customFormat="1" ht="40.15" customHeight="1" x14ac:dyDescent="0.2">
      <c r="A912" s="11"/>
      <c r="B912" s="202"/>
      <c r="C912" s="199" t="s">
        <v>1161</v>
      </c>
      <c r="D912" s="199" t="s">
        <v>1177</v>
      </c>
      <c r="E912" s="199" t="s">
        <v>1179</v>
      </c>
      <c r="F912" s="201" t="s">
        <v>40</v>
      </c>
      <c r="G912" s="201" t="s">
        <v>1182</v>
      </c>
      <c r="H912" s="240"/>
      <c r="I912" s="203"/>
      <c r="J912" s="217">
        <f t="shared" si="21"/>
        <v>0</v>
      </c>
    </row>
    <row r="913" spans="1:10" s="211" customFormat="1" ht="40.15" customHeight="1" x14ac:dyDescent="0.2">
      <c r="A913" s="11"/>
      <c r="B913" s="202"/>
      <c r="C913" s="199" t="s">
        <v>1162</v>
      </c>
      <c r="D913" s="199" t="s">
        <v>1178</v>
      </c>
      <c r="E913" s="199" t="s">
        <v>1179</v>
      </c>
      <c r="F913" s="201" t="s">
        <v>40</v>
      </c>
      <c r="G913" s="201" t="s">
        <v>1185</v>
      </c>
      <c r="H913" s="240"/>
      <c r="I913" s="203"/>
      <c r="J913" s="217">
        <f t="shared" si="21"/>
        <v>0</v>
      </c>
    </row>
    <row r="914" spans="1:10" s="211" customFormat="1" ht="40.15" customHeight="1" x14ac:dyDescent="0.2">
      <c r="A914" s="11"/>
      <c r="B914" s="202"/>
      <c r="C914" s="199" t="s">
        <v>1163</v>
      </c>
      <c r="D914" s="199" t="s">
        <v>476</v>
      </c>
      <c r="E914" s="199" t="s">
        <v>1179</v>
      </c>
      <c r="F914" s="201" t="s">
        <v>40</v>
      </c>
      <c r="G914" s="201" t="s">
        <v>441</v>
      </c>
      <c r="H914" s="240"/>
      <c r="I914" s="203"/>
      <c r="J914" s="217">
        <f t="shared" si="21"/>
        <v>0</v>
      </c>
    </row>
    <row r="915" spans="1:10" s="211" customFormat="1" ht="40.15" customHeight="1" x14ac:dyDescent="0.2">
      <c r="A915" s="11"/>
      <c r="B915" s="202"/>
      <c r="C915" s="199" t="s">
        <v>1164</v>
      </c>
      <c r="D915" s="199" t="s">
        <v>479</v>
      </c>
      <c r="E915" s="199" t="s">
        <v>1179</v>
      </c>
      <c r="F915" s="201" t="s">
        <v>40</v>
      </c>
      <c r="G915" s="201" t="s">
        <v>454</v>
      </c>
      <c r="H915" s="240"/>
      <c r="I915" s="203"/>
      <c r="J915" s="217">
        <f t="shared" si="21"/>
        <v>0</v>
      </c>
    </row>
    <row r="916" spans="1:10" s="211" customFormat="1" ht="40.15" customHeight="1" x14ac:dyDescent="0.2">
      <c r="A916" s="11"/>
      <c r="B916" s="202"/>
      <c r="C916" s="199" t="s">
        <v>1165</v>
      </c>
      <c r="D916" s="199" t="s">
        <v>99</v>
      </c>
      <c r="E916" s="199" t="s">
        <v>1179</v>
      </c>
      <c r="F916" s="201" t="s">
        <v>40</v>
      </c>
      <c r="G916" s="201" t="s">
        <v>1182</v>
      </c>
      <c r="H916" s="240"/>
      <c r="I916" s="203"/>
      <c r="J916" s="217">
        <f t="shared" si="21"/>
        <v>0</v>
      </c>
    </row>
    <row r="917" spans="1:10" s="211" customFormat="1" ht="40.15" customHeight="1" x14ac:dyDescent="0.2">
      <c r="A917" s="11"/>
      <c r="B917" s="202"/>
      <c r="C917" s="199" t="s">
        <v>1166</v>
      </c>
      <c r="D917" s="199" t="s">
        <v>93</v>
      </c>
      <c r="E917" s="199" t="s">
        <v>1179</v>
      </c>
      <c r="F917" s="201" t="s">
        <v>40</v>
      </c>
      <c r="G917" s="201" t="s">
        <v>451</v>
      </c>
      <c r="H917" s="240"/>
      <c r="I917" s="203"/>
      <c r="J917" s="217">
        <f t="shared" si="21"/>
        <v>0</v>
      </c>
    </row>
    <row r="918" spans="1:10" s="211" customFormat="1" ht="40.15" customHeight="1" x14ac:dyDescent="0.2">
      <c r="A918" s="11"/>
      <c r="B918" s="202"/>
      <c r="C918" s="199" t="s">
        <v>1186</v>
      </c>
      <c r="D918" s="199" t="s">
        <v>1219</v>
      </c>
      <c r="E918" s="199" t="s">
        <v>1179</v>
      </c>
      <c r="F918" s="201" t="s">
        <v>53</v>
      </c>
      <c r="G918" s="201" t="s">
        <v>441</v>
      </c>
      <c r="H918" s="240"/>
      <c r="I918" s="203"/>
      <c r="J918" s="217">
        <f t="shared" si="21"/>
        <v>0</v>
      </c>
    </row>
    <row r="919" spans="1:10" s="211" customFormat="1" ht="40.15" customHeight="1" x14ac:dyDescent="0.2">
      <c r="A919" s="11"/>
      <c r="B919" s="202"/>
      <c r="C919" s="199" t="s">
        <v>1187</v>
      </c>
      <c r="D919" s="199" t="s">
        <v>1220</v>
      </c>
      <c r="E919" s="199" t="s">
        <v>1179</v>
      </c>
      <c r="F919" s="201" t="s">
        <v>53</v>
      </c>
      <c r="G919" s="201" t="s">
        <v>441</v>
      </c>
      <c r="H919" s="240"/>
      <c r="I919" s="203"/>
      <c r="J919" s="217">
        <f t="shared" si="21"/>
        <v>0</v>
      </c>
    </row>
    <row r="920" spans="1:10" s="211" customFormat="1" ht="40.15" customHeight="1" x14ac:dyDescent="0.2">
      <c r="A920" s="11"/>
      <c r="B920" s="202"/>
      <c r="C920" s="199" t="s">
        <v>1188</v>
      </c>
      <c r="D920" s="199" t="s">
        <v>74</v>
      </c>
      <c r="E920" s="199" t="s">
        <v>1179</v>
      </c>
      <c r="F920" s="201" t="s">
        <v>53</v>
      </c>
      <c r="G920" s="201" t="s">
        <v>1182</v>
      </c>
      <c r="H920" s="240"/>
      <c r="I920" s="203"/>
      <c r="J920" s="217">
        <f t="shared" si="21"/>
        <v>0</v>
      </c>
    </row>
    <row r="921" spans="1:10" s="211" customFormat="1" ht="40.15" customHeight="1" x14ac:dyDescent="0.2">
      <c r="A921" s="11"/>
      <c r="B921" s="202"/>
      <c r="C921" s="199" t="s">
        <v>1189</v>
      </c>
      <c r="D921" s="199" t="s">
        <v>450</v>
      </c>
      <c r="E921" s="199" t="s">
        <v>1179</v>
      </c>
      <c r="F921" s="201" t="s">
        <v>53</v>
      </c>
      <c r="G921" s="201" t="s">
        <v>1183</v>
      </c>
      <c r="H921" s="240"/>
      <c r="I921" s="203"/>
      <c r="J921" s="217">
        <f t="shared" si="21"/>
        <v>0</v>
      </c>
    </row>
    <row r="922" spans="1:10" s="211" customFormat="1" ht="40.15" customHeight="1" x14ac:dyDescent="0.2">
      <c r="A922" s="11"/>
      <c r="B922" s="202"/>
      <c r="C922" s="199" t="s">
        <v>1710</v>
      </c>
      <c r="D922" s="199" t="s">
        <v>1711</v>
      </c>
      <c r="E922" s="199" t="s">
        <v>1180</v>
      </c>
      <c r="F922" s="201" t="s">
        <v>53</v>
      </c>
      <c r="G922" s="201" t="s">
        <v>454</v>
      </c>
      <c r="H922" s="240"/>
      <c r="I922" s="203"/>
      <c r="J922" s="217">
        <f t="shared" si="21"/>
        <v>0</v>
      </c>
    </row>
    <row r="923" spans="1:10" s="211" customFormat="1" ht="40.15" customHeight="1" x14ac:dyDescent="0.2">
      <c r="A923" s="11"/>
      <c r="B923" s="202"/>
      <c r="C923" s="199" t="s">
        <v>1712</v>
      </c>
      <c r="D923" s="199" t="s">
        <v>1709</v>
      </c>
      <c r="E923" s="199" t="s">
        <v>1180</v>
      </c>
      <c r="F923" s="201" t="s">
        <v>53</v>
      </c>
      <c r="G923" s="201" t="s">
        <v>454</v>
      </c>
      <c r="H923" s="240"/>
      <c r="I923" s="203"/>
      <c r="J923" s="217">
        <f t="shared" si="21"/>
        <v>0</v>
      </c>
    </row>
    <row r="924" spans="1:10" s="211" customFormat="1" ht="40.15" customHeight="1" x14ac:dyDescent="0.2">
      <c r="A924" s="11"/>
      <c r="B924" s="202"/>
      <c r="C924" s="199" t="s">
        <v>1190</v>
      </c>
      <c r="D924" s="199" t="s">
        <v>170</v>
      </c>
      <c r="E924" s="199" t="s">
        <v>1180</v>
      </c>
      <c r="F924" s="201" t="s">
        <v>53</v>
      </c>
      <c r="G924" s="201" t="s">
        <v>441</v>
      </c>
      <c r="H924" s="240"/>
      <c r="I924" s="203"/>
      <c r="J924" s="217">
        <f t="shared" si="21"/>
        <v>0</v>
      </c>
    </row>
    <row r="925" spans="1:10" s="211" customFormat="1" ht="40.15" customHeight="1" x14ac:dyDescent="0.2">
      <c r="A925" s="11"/>
      <c r="B925" s="202"/>
      <c r="C925" s="199" t="s">
        <v>1191</v>
      </c>
      <c r="D925" s="199" t="s">
        <v>1130</v>
      </c>
      <c r="E925" s="199" t="s">
        <v>1179</v>
      </c>
      <c r="F925" s="201" t="s">
        <v>53</v>
      </c>
      <c r="G925" s="201" t="s">
        <v>441</v>
      </c>
      <c r="H925" s="240"/>
      <c r="I925" s="203"/>
      <c r="J925" s="217">
        <f t="shared" si="21"/>
        <v>0</v>
      </c>
    </row>
    <row r="926" spans="1:10" s="211" customFormat="1" ht="40.15" customHeight="1" x14ac:dyDescent="0.2">
      <c r="A926" s="11"/>
      <c r="B926" s="202"/>
      <c r="C926" s="199" t="s">
        <v>1192</v>
      </c>
      <c r="D926" s="199" t="s">
        <v>1221</v>
      </c>
      <c r="E926" s="199" t="s">
        <v>1180</v>
      </c>
      <c r="F926" s="201" t="s">
        <v>53</v>
      </c>
      <c r="G926" s="201" t="s">
        <v>441</v>
      </c>
      <c r="H926" s="240"/>
      <c r="I926" s="203"/>
      <c r="J926" s="217">
        <f t="shared" si="21"/>
        <v>0</v>
      </c>
    </row>
    <row r="927" spans="1:10" s="211" customFormat="1" ht="40.15" customHeight="1" x14ac:dyDescent="0.2">
      <c r="A927" s="11"/>
      <c r="B927" s="202"/>
      <c r="C927" s="199" t="s">
        <v>1193</v>
      </c>
      <c r="D927" s="199" t="s">
        <v>104</v>
      </c>
      <c r="E927" s="199" t="s">
        <v>1179</v>
      </c>
      <c r="F927" s="201" t="s">
        <v>53</v>
      </c>
      <c r="G927" s="201" t="s">
        <v>441</v>
      </c>
      <c r="H927" s="240"/>
      <c r="I927" s="203"/>
      <c r="J927" s="217">
        <f t="shared" si="21"/>
        <v>0</v>
      </c>
    </row>
    <row r="928" spans="1:10" s="211" customFormat="1" ht="40.15" customHeight="1" x14ac:dyDescent="0.2">
      <c r="A928" s="11"/>
      <c r="B928" s="202"/>
      <c r="C928" s="199" t="s">
        <v>1547</v>
      </c>
      <c r="D928" s="199" t="s">
        <v>662</v>
      </c>
      <c r="E928" s="199" t="s">
        <v>1180</v>
      </c>
      <c r="F928" s="201" t="s">
        <v>53</v>
      </c>
      <c r="G928" s="201" t="s">
        <v>1182</v>
      </c>
      <c r="H928" s="240"/>
      <c r="I928" s="203"/>
      <c r="J928" s="217">
        <f t="shared" si="21"/>
        <v>0</v>
      </c>
    </row>
    <row r="929" spans="1:10" s="211" customFormat="1" ht="40.15" customHeight="1" x14ac:dyDescent="0.2">
      <c r="A929" s="11"/>
      <c r="B929" s="202"/>
      <c r="C929" s="199" t="s">
        <v>1194</v>
      </c>
      <c r="D929" s="199" t="s">
        <v>662</v>
      </c>
      <c r="E929" s="199" t="s">
        <v>1179</v>
      </c>
      <c r="F929" s="201" t="s">
        <v>53</v>
      </c>
      <c r="G929" s="201" t="s">
        <v>1182</v>
      </c>
      <c r="H929" s="240"/>
      <c r="I929" s="203"/>
      <c r="J929" s="217">
        <f t="shared" si="21"/>
        <v>0</v>
      </c>
    </row>
    <row r="930" spans="1:10" s="211" customFormat="1" ht="40.15" customHeight="1" x14ac:dyDescent="0.2">
      <c r="A930" s="11"/>
      <c r="B930" s="202"/>
      <c r="C930" s="199" t="s">
        <v>1591</v>
      </c>
      <c r="D930" s="199" t="s">
        <v>656</v>
      </c>
      <c r="E930" s="199" t="s">
        <v>1180</v>
      </c>
      <c r="F930" s="201" t="s">
        <v>53</v>
      </c>
      <c r="G930" s="201" t="s">
        <v>1182</v>
      </c>
      <c r="H930" s="240"/>
      <c r="I930" s="203"/>
      <c r="J930" s="217">
        <f t="shared" si="21"/>
        <v>0</v>
      </c>
    </row>
    <row r="931" spans="1:10" s="211" customFormat="1" ht="40.15" customHeight="1" x14ac:dyDescent="0.2">
      <c r="A931" s="11"/>
      <c r="B931" s="202"/>
      <c r="C931" s="199" t="s">
        <v>1195</v>
      </c>
      <c r="D931" s="199" t="s">
        <v>656</v>
      </c>
      <c r="E931" s="199" t="s">
        <v>1179</v>
      </c>
      <c r="F931" s="201" t="s">
        <v>53</v>
      </c>
      <c r="G931" s="201" t="s">
        <v>1182</v>
      </c>
      <c r="H931" s="240"/>
      <c r="I931" s="203"/>
      <c r="J931" s="217">
        <f t="shared" si="21"/>
        <v>0</v>
      </c>
    </row>
    <row r="932" spans="1:10" s="211" customFormat="1" ht="40.15" customHeight="1" x14ac:dyDescent="0.2">
      <c r="A932" s="11"/>
      <c r="B932" s="202"/>
      <c r="C932" s="199" t="s">
        <v>1196</v>
      </c>
      <c r="D932" s="199" t="s">
        <v>1222</v>
      </c>
      <c r="E932" s="199" t="s">
        <v>1179</v>
      </c>
      <c r="F932" s="201" t="s">
        <v>53</v>
      </c>
      <c r="G932" s="201" t="s">
        <v>441</v>
      </c>
      <c r="H932" s="240"/>
      <c r="I932" s="203"/>
      <c r="J932" s="217">
        <f t="shared" si="21"/>
        <v>0</v>
      </c>
    </row>
    <row r="933" spans="1:10" s="211" customFormat="1" ht="40.15" customHeight="1" x14ac:dyDescent="0.2">
      <c r="A933" s="11"/>
      <c r="B933" s="202"/>
      <c r="C933" s="199" t="s">
        <v>1197</v>
      </c>
      <c r="D933" s="199" t="s">
        <v>1173</v>
      </c>
      <c r="E933" s="199" t="s">
        <v>1179</v>
      </c>
      <c r="F933" s="201" t="s">
        <v>53</v>
      </c>
      <c r="G933" s="201" t="s">
        <v>454</v>
      </c>
      <c r="H933" s="240"/>
      <c r="I933" s="203"/>
      <c r="J933" s="217">
        <f t="shared" si="21"/>
        <v>0</v>
      </c>
    </row>
    <row r="934" spans="1:10" s="211" customFormat="1" ht="40.15" customHeight="1" x14ac:dyDescent="0.2">
      <c r="A934" s="11"/>
      <c r="B934" s="202"/>
      <c r="C934" s="199" t="s">
        <v>1198</v>
      </c>
      <c r="D934" s="199" t="s">
        <v>128</v>
      </c>
      <c r="E934" s="199" t="s">
        <v>1179</v>
      </c>
      <c r="F934" s="201" t="s">
        <v>53</v>
      </c>
      <c r="G934" s="201" t="s">
        <v>1182</v>
      </c>
      <c r="H934" s="240"/>
      <c r="I934" s="203"/>
      <c r="J934" s="217">
        <f t="shared" si="21"/>
        <v>0</v>
      </c>
    </row>
    <row r="935" spans="1:10" s="211" customFormat="1" ht="45" customHeight="1" x14ac:dyDescent="0.2">
      <c r="A935" s="11"/>
      <c r="B935" s="202"/>
      <c r="C935" s="199" t="s">
        <v>1199</v>
      </c>
      <c r="D935" s="199" t="s">
        <v>655</v>
      </c>
      <c r="E935" s="199" t="s">
        <v>1181</v>
      </c>
      <c r="F935" s="201" t="s">
        <v>53</v>
      </c>
      <c r="G935" s="201" t="s">
        <v>1182</v>
      </c>
      <c r="H935" s="240"/>
      <c r="I935" s="203"/>
      <c r="J935" s="217">
        <f t="shared" si="21"/>
        <v>0</v>
      </c>
    </row>
    <row r="936" spans="1:10" s="211" customFormat="1" ht="40.15" customHeight="1" x14ac:dyDescent="0.2">
      <c r="A936" s="11"/>
      <c r="B936" s="202"/>
      <c r="C936" s="199" t="s">
        <v>1200</v>
      </c>
      <c r="D936" s="199" t="s">
        <v>130</v>
      </c>
      <c r="E936" s="199" t="s">
        <v>1179</v>
      </c>
      <c r="F936" s="201" t="s">
        <v>53</v>
      </c>
      <c r="G936" s="201" t="s">
        <v>1182</v>
      </c>
      <c r="H936" s="240"/>
      <c r="I936" s="203"/>
      <c r="J936" s="217">
        <f t="shared" si="21"/>
        <v>0</v>
      </c>
    </row>
    <row r="937" spans="1:10" s="211" customFormat="1" ht="46.15" customHeight="1" x14ac:dyDescent="0.2">
      <c r="A937" s="11"/>
      <c r="B937" s="202"/>
      <c r="C937" s="199" t="s">
        <v>1201</v>
      </c>
      <c r="D937" s="199" t="s">
        <v>655</v>
      </c>
      <c r="E937" s="199" t="s">
        <v>1181</v>
      </c>
      <c r="F937" s="201" t="s">
        <v>53</v>
      </c>
      <c r="G937" s="201" t="s">
        <v>1182</v>
      </c>
      <c r="H937" s="240"/>
      <c r="I937" s="203"/>
      <c r="J937" s="217">
        <f t="shared" si="21"/>
        <v>0</v>
      </c>
    </row>
    <row r="938" spans="1:10" s="211" customFormat="1" ht="40.15" customHeight="1" x14ac:dyDescent="0.2">
      <c r="A938" s="11"/>
      <c r="B938" s="202"/>
      <c r="C938" s="199" t="s">
        <v>1202</v>
      </c>
      <c r="D938" s="199" t="s">
        <v>1174</v>
      </c>
      <c r="E938" s="199" t="s">
        <v>1179</v>
      </c>
      <c r="F938" s="201" t="s">
        <v>53</v>
      </c>
      <c r="G938" s="201" t="s">
        <v>441</v>
      </c>
      <c r="H938" s="240"/>
      <c r="I938" s="203"/>
      <c r="J938" s="217">
        <f t="shared" si="21"/>
        <v>0</v>
      </c>
    </row>
    <row r="939" spans="1:10" s="211" customFormat="1" ht="40.15" customHeight="1" x14ac:dyDescent="0.2">
      <c r="A939" s="11"/>
      <c r="B939" s="202"/>
      <c r="C939" s="199" t="s">
        <v>1203</v>
      </c>
      <c r="D939" s="199" t="s">
        <v>1223</v>
      </c>
      <c r="E939" s="199" t="s">
        <v>1179</v>
      </c>
      <c r="F939" s="201" t="s">
        <v>53</v>
      </c>
      <c r="G939" s="201" t="s">
        <v>454</v>
      </c>
      <c r="H939" s="240"/>
      <c r="I939" s="203"/>
      <c r="J939" s="217">
        <f t="shared" si="21"/>
        <v>0</v>
      </c>
    </row>
    <row r="940" spans="1:10" s="211" customFormat="1" ht="40.15" customHeight="1" x14ac:dyDescent="0.2">
      <c r="A940" s="11"/>
      <c r="B940" s="202"/>
      <c r="C940" s="199" t="s">
        <v>1204</v>
      </c>
      <c r="D940" s="199" t="s">
        <v>657</v>
      </c>
      <c r="E940" s="199" t="s">
        <v>1179</v>
      </c>
      <c r="F940" s="201" t="s">
        <v>53</v>
      </c>
      <c r="G940" s="201" t="s">
        <v>1182</v>
      </c>
      <c r="H940" s="240"/>
      <c r="I940" s="203"/>
      <c r="J940" s="217">
        <f t="shared" si="21"/>
        <v>0</v>
      </c>
    </row>
    <row r="941" spans="1:10" s="211" customFormat="1" ht="40.15" customHeight="1" x14ac:dyDescent="0.2">
      <c r="A941" s="11"/>
      <c r="B941" s="202"/>
      <c r="C941" s="199" t="s">
        <v>1205</v>
      </c>
      <c r="D941" s="199" t="s">
        <v>1176</v>
      </c>
      <c r="E941" s="199" t="s">
        <v>1179</v>
      </c>
      <c r="F941" s="201" t="s">
        <v>53</v>
      </c>
      <c r="G941" s="201" t="s">
        <v>441</v>
      </c>
      <c r="H941" s="240"/>
      <c r="I941" s="203"/>
      <c r="J941" s="217">
        <f t="shared" si="21"/>
        <v>0</v>
      </c>
    </row>
    <row r="942" spans="1:10" s="211" customFormat="1" ht="40.15" customHeight="1" x14ac:dyDescent="0.2">
      <c r="A942" s="11"/>
      <c r="B942" s="202"/>
      <c r="C942" s="199" t="s">
        <v>1206</v>
      </c>
      <c r="D942" s="199" t="s">
        <v>85</v>
      </c>
      <c r="E942" s="199" t="s">
        <v>1179</v>
      </c>
      <c r="F942" s="201" t="s">
        <v>53</v>
      </c>
      <c r="G942" s="201" t="s">
        <v>454</v>
      </c>
      <c r="H942" s="240"/>
      <c r="I942" s="203"/>
      <c r="J942" s="217">
        <f t="shared" ref="J942:J1005" si="22">H942*I942</f>
        <v>0</v>
      </c>
    </row>
    <row r="943" spans="1:10" s="211" customFormat="1" ht="40.15" customHeight="1" x14ac:dyDescent="0.2">
      <c r="A943" s="11"/>
      <c r="B943" s="202"/>
      <c r="C943" s="199" t="s">
        <v>1207</v>
      </c>
      <c r="D943" s="199" t="s">
        <v>89</v>
      </c>
      <c r="E943" s="199" t="s">
        <v>1179</v>
      </c>
      <c r="F943" s="201" t="s">
        <v>53</v>
      </c>
      <c r="G943" s="201" t="s">
        <v>1182</v>
      </c>
      <c r="H943" s="240"/>
      <c r="I943" s="203"/>
      <c r="J943" s="217">
        <f t="shared" si="22"/>
        <v>0</v>
      </c>
    </row>
    <row r="944" spans="1:10" s="211" customFormat="1" ht="40.15" customHeight="1" x14ac:dyDescent="0.2">
      <c r="A944" s="11"/>
      <c r="B944" s="202"/>
      <c r="C944" s="199" t="s">
        <v>1208</v>
      </c>
      <c r="D944" s="199" t="s">
        <v>87</v>
      </c>
      <c r="E944" s="199" t="s">
        <v>1179</v>
      </c>
      <c r="F944" s="201" t="s">
        <v>53</v>
      </c>
      <c r="G944" s="201" t="s">
        <v>1182</v>
      </c>
      <c r="H944" s="240"/>
      <c r="I944" s="203"/>
      <c r="J944" s="217">
        <f t="shared" si="22"/>
        <v>0</v>
      </c>
    </row>
    <row r="945" spans="1:10" s="211" customFormat="1" ht="40.15" customHeight="1" x14ac:dyDescent="0.2">
      <c r="A945" s="11"/>
      <c r="B945" s="202"/>
      <c r="C945" s="199" t="s">
        <v>1209</v>
      </c>
      <c r="D945" s="199" t="s">
        <v>82</v>
      </c>
      <c r="E945" s="199" t="s">
        <v>1179</v>
      </c>
      <c r="F945" s="201" t="s">
        <v>53</v>
      </c>
      <c r="G945" s="201" t="s">
        <v>454</v>
      </c>
      <c r="H945" s="240"/>
      <c r="I945" s="203"/>
      <c r="J945" s="217">
        <f t="shared" si="22"/>
        <v>0</v>
      </c>
    </row>
    <row r="946" spans="1:10" s="211" customFormat="1" ht="40.15" customHeight="1" x14ac:dyDescent="0.2">
      <c r="A946" s="11"/>
      <c r="B946" s="202"/>
      <c r="C946" s="199" t="s">
        <v>1210</v>
      </c>
      <c r="D946" s="199" t="s">
        <v>80</v>
      </c>
      <c r="E946" s="199" t="s">
        <v>1179</v>
      </c>
      <c r="F946" s="201" t="s">
        <v>53</v>
      </c>
      <c r="G946" s="201" t="s">
        <v>451</v>
      </c>
      <c r="H946" s="240"/>
      <c r="I946" s="203"/>
      <c r="J946" s="217">
        <f t="shared" si="22"/>
        <v>0</v>
      </c>
    </row>
    <row r="947" spans="1:10" s="211" customFormat="1" ht="40.15" customHeight="1" x14ac:dyDescent="0.2">
      <c r="A947" s="11"/>
      <c r="B947" s="202"/>
      <c r="C947" s="199" t="s">
        <v>1211</v>
      </c>
      <c r="D947" s="199" t="s">
        <v>39</v>
      </c>
      <c r="E947" s="199" t="s">
        <v>1179</v>
      </c>
      <c r="F947" s="201" t="s">
        <v>53</v>
      </c>
      <c r="G947" s="201" t="s">
        <v>441</v>
      </c>
      <c r="H947" s="240"/>
      <c r="I947" s="203"/>
      <c r="J947" s="217">
        <f t="shared" si="22"/>
        <v>0</v>
      </c>
    </row>
    <row r="948" spans="1:10" s="211" customFormat="1" ht="40.15" customHeight="1" x14ac:dyDescent="0.2">
      <c r="A948" s="11"/>
      <c r="B948" s="202"/>
      <c r="C948" s="199" t="s">
        <v>1212</v>
      </c>
      <c r="D948" s="199" t="s">
        <v>1224</v>
      </c>
      <c r="E948" s="199" t="s">
        <v>1179</v>
      </c>
      <c r="F948" s="201" t="s">
        <v>53</v>
      </c>
      <c r="G948" s="201" t="s">
        <v>1182</v>
      </c>
      <c r="H948" s="240"/>
      <c r="I948" s="203"/>
      <c r="J948" s="217">
        <f t="shared" si="22"/>
        <v>0</v>
      </c>
    </row>
    <row r="949" spans="1:10" s="211" customFormat="1" ht="40.15" customHeight="1" x14ac:dyDescent="0.2">
      <c r="A949" s="11"/>
      <c r="B949" s="202"/>
      <c r="C949" s="199" t="s">
        <v>1213</v>
      </c>
      <c r="D949" s="199" t="s">
        <v>1178</v>
      </c>
      <c r="E949" s="199" t="s">
        <v>1179</v>
      </c>
      <c r="F949" s="201" t="s">
        <v>53</v>
      </c>
      <c r="G949" s="201" t="s">
        <v>1185</v>
      </c>
      <c r="H949" s="240"/>
      <c r="I949" s="203"/>
      <c r="J949" s="217">
        <f t="shared" si="22"/>
        <v>0</v>
      </c>
    </row>
    <row r="950" spans="1:10" s="211" customFormat="1" ht="40.15" customHeight="1" x14ac:dyDescent="0.2">
      <c r="A950" s="11"/>
      <c r="B950" s="202"/>
      <c r="C950" s="199" t="s">
        <v>1214</v>
      </c>
      <c r="D950" s="199" t="s">
        <v>91</v>
      </c>
      <c r="E950" s="199" t="s">
        <v>1179</v>
      </c>
      <c r="F950" s="201" t="s">
        <v>53</v>
      </c>
      <c r="G950" s="201" t="s">
        <v>441</v>
      </c>
      <c r="H950" s="240"/>
      <c r="I950" s="203"/>
      <c r="J950" s="217">
        <f t="shared" si="22"/>
        <v>0</v>
      </c>
    </row>
    <row r="951" spans="1:10" s="211" customFormat="1" ht="40.15" customHeight="1" x14ac:dyDescent="0.2">
      <c r="A951" s="11"/>
      <c r="B951" s="202"/>
      <c r="C951" s="199" t="s">
        <v>1215</v>
      </c>
      <c r="D951" s="199" t="s">
        <v>95</v>
      </c>
      <c r="E951" s="199" t="s">
        <v>1179</v>
      </c>
      <c r="F951" s="201" t="s">
        <v>53</v>
      </c>
      <c r="G951" s="201" t="s">
        <v>454</v>
      </c>
      <c r="H951" s="240"/>
      <c r="I951" s="203"/>
      <c r="J951" s="217">
        <f t="shared" si="22"/>
        <v>0</v>
      </c>
    </row>
    <row r="952" spans="1:10" s="211" customFormat="1" ht="40.15" customHeight="1" x14ac:dyDescent="0.2">
      <c r="A952" s="11"/>
      <c r="B952" s="202"/>
      <c r="C952" s="199" t="s">
        <v>1216</v>
      </c>
      <c r="D952" s="199" t="s">
        <v>659</v>
      </c>
      <c r="E952" s="199" t="s">
        <v>1179</v>
      </c>
      <c r="F952" s="201" t="s">
        <v>53</v>
      </c>
      <c r="G952" s="201" t="s">
        <v>454</v>
      </c>
      <c r="H952" s="240"/>
      <c r="I952" s="203"/>
      <c r="J952" s="217">
        <f t="shared" si="22"/>
        <v>0</v>
      </c>
    </row>
    <row r="953" spans="1:10" s="211" customFormat="1" ht="40.15" customHeight="1" x14ac:dyDescent="0.2">
      <c r="A953" s="11"/>
      <c r="B953" s="202"/>
      <c r="C953" s="199" t="s">
        <v>1217</v>
      </c>
      <c r="D953" s="199" t="s">
        <v>99</v>
      </c>
      <c r="E953" s="199" t="s">
        <v>1179</v>
      </c>
      <c r="F953" s="201" t="s">
        <v>53</v>
      </c>
      <c r="G953" s="201" t="s">
        <v>1182</v>
      </c>
      <c r="H953" s="240"/>
      <c r="I953" s="203"/>
      <c r="J953" s="217">
        <f t="shared" si="22"/>
        <v>0</v>
      </c>
    </row>
    <row r="954" spans="1:10" s="211" customFormat="1" ht="40.15" customHeight="1" x14ac:dyDescent="0.2">
      <c r="A954" s="11"/>
      <c r="B954" s="202"/>
      <c r="C954" s="199" t="s">
        <v>1218</v>
      </c>
      <c r="D954" s="199" t="s">
        <v>93</v>
      </c>
      <c r="E954" s="199" t="s">
        <v>1179</v>
      </c>
      <c r="F954" s="201" t="s">
        <v>53</v>
      </c>
      <c r="G954" s="201" t="s">
        <v>451</v>
      </c>
      <c r="H954" s="240"/>
      <c r="I954" s="203"/>
      <c r="J954" s="217">
        <f t="shared" si="22"/>
        <v>0</v>
      </c>
    </row>
    <row r="955" spans="1:10" s="211" customFormat="1" ht="40.15" customHeight="1" x14ac:dyDescent="0.2">
      <c r="A955" s="11"/>
      <c r="B955" s="202"/>
      <c r="C955" s="199" t="s">
        <v>1225</v>
      </c>
      <c r="D955" s="199" t="s">
        <v>1219</v>
      </c>
      <c r="E955" s="200" t="s">
        <v>1179</v>
      </c>
      <c r="F955" s="201" t="s">
        <v>139</v>
      </c>
      <c r="G955" s="201" t="s">
        <v>441</v>
      </c>
      <c r="H955" s="240"/>
      <c r="I955" s="203"/>
      <c r="J955" s="217">
        <f t="shared" si="22"/>
        <v>0</v>
      </c>
    </row>
    <row r="956" spans="1:10" s="211" customFormat="1" ht="40.15" customHeight="1" x14ac:dyDescent="0.2">
      <c r="A956" s="11"/>
      <c r="B956" s="202"/>
      <c r="C956" s="199" t="s">
        <v>1226</v>
      </c>
      <c r="D956" s="199" t="s">
        <v>1220</v>
      </c>
      <c r="E956" s="200" t="s">
        <v>1179</v>
      </c>
      <c r="F956" s="201" t="s">
        <v>139</v>
      </c>
      <c r="G956" s="201" t="s">
        <v>441</v>
      </c>
      <c r="H956" s="240"/>
      <c r="I956" s="203"/>
      <c r="J956" s="217">
        <f t="shared" si="22"/>
        <v>0</v>
      </c>
    </row>
    <row r="957" spans="1:10" s="211" customFormat="1" ht="40.15" customHeight="1" x14ac:dyDescent="0.2">
      <c r="A957" s="11"/>
      <c r="B957" s="202"/>
      <c r="C957" s="199" t="s">
        <v>1227</v>
      </c>
      <c r="D957" s="199" t="s">
        <v>74</v>
      </c>
      <c r="E957" s="199" t="s">
        <v>1179</v>
      </c>
      <c r="F957" s="201" t="s">
        <v>139</v>
      </c>
      <c r="G957" s="201" t="s">
        <v>1182</v>
      </c>
      <c r="H957" s="240"/>
      <c r="I957" s="203"/>
      <c r="J957" s="217">
        <f t="shared" si="22"/>
        <v>0</v>
      </c>
    </row>
    <row r="958" spans="1:10" s="211" customFormat="1" ht="40.15" customHeight="1" x14ac:dyDescent="0.2">
      <c r="A958" s="11"/>
      <c r="B958" s="202"/>
      <c r="C958" s="199" t="s">
        <v>1228</v>
      </c>
      <c r="D958" s="199" t="s">
        <v>450</v>
      </c>
      <c r="E958" s="199" t="s">
        <v>1179</v>
      </c>
      <c r="F958" s="201" t="s">
        <v>139</v>
      </c>
      <c r="G958" s="201" t="s">
        <v>1183</v>
      </c>
      <c r="H958" s="240"/>
      <c r="I958" s="203"/>
      <c r="J958" s="217">
        <f t="shared" si="22"/>
        <v>0</v>
      </c>
    </row>
    <row r="959" spans="1:10" s="211" customFormat="1" ht="40.15" customHeight="1" x14ac:dyDescent="0.2">
      <c r="A959" s="11"/>
      <c r="B959" s="202"/>
      <c r="C959" s="199" t="s">
        <v>1713</v>
      </c>
      <c r="D959" s="199" t="s">
        <v>1714</v>
      </c>
      <c r="E959" s="199" t="s">
        <v>1179</v>
      </c>
      <c r="F959" s="201" t="s">
        <v>139</v>
      </c>
      <c r="G959" s="201" t="s">
        <v>454</v>
      </c>
      <c r="H959" s="240"/>
      <c r="I959" s="203"/>
      <c r="J959" s="217">
        <f t="shared" si="22"/>
        <v>0</v>
      </c>
    </row>
    <row r="960" spans="1:10" s="211" customFormat="1" ht="40.15" customHeight="1" x14ac:dyDescent="0.2">
      <c r="A960" s="11"/>
      <c r="B960" s="202"/>
      <c r="C960" s="199" t="s">
        <v>1715</v>
      </c>
      <c r="D960" s="199" t="s">
        <v>1716</v>
      </c>
      <c r="E960" s="199" t="s">
        <v>1180</v>
      </c>
      <c r="F960" s="201" t="s">
        <v>139</v>
      </c>
      <c r="G960" s="201" t="s">
        <v>454</v>
      </c>
      <c r="H960" s="240"/>
      <c r="I960" s="203"/>
      <c r="J960" s="217">
        <f t="shared" si="22"/>
        <v>0</v>
      </c>
    </row>
    <row r="961" spans="1:10" s="211" customFormat="1" ht="40.15" customHeight="1" x14ac:dyDescent="0.2">
      <c r="A961" s="11"/>
      <c r="B961" s="202"/>
      <c r="C961" s="199" t="s">
        <v>1717</v>
      </c>
      <c r="D961" s="199" t="s">
        <v>109</v>
      </c>
      <c r="E961" s="199" t="s">
        <v>1180</v>
      </c>
      <c r="F961" s="201" t="s">
        <v>139</v>
      </c>
      <c r="G961" s="201" t="s">
        <v>454</v>
      </c>
      <c r="H961" s="240"/>
      <c r="I961" s="203"/>
      <c r="J961" s="217">
        <f t="shared" si="22"/>
        <v>0</v>
      </c>
    </row>
    <row r="962" spans="1:10" s="211" customFormat="1" ht="40.15" customHeight="1" x14ac:dyDescent="0.2">
      <c r="A962" s="11"/>
      <c r="B962" s="202"/>
      <c r="C962" s="199" t="s">
        <v>1229</v>
      </c>
      <c r="D962" s="199" t="s">
        <v>170</v>
      </c>
      <c r="E962" s="199" t="s">
        <v>1180</v>
      </c>
      <c r="F962" s="201" t="s">
        <v>139</v>
      </c>
      <c r="G962" s="201" t="s">
        <v>441</v>
      </c>
      <c r="H962" s="240"/>
      <c r="I962" s="203"/>
      <c r="J962" s="217">
        <f t="shared" si="22"/>
        <v>0</v>
      </c>
    </row>
    <row r="963" spans="1:10" s="211" customFormat="1" ht="40.15" customHeight="1" x14ac:dyDescent="0.2">
      <c r="A963" s="11"/>
      <c r="B963" s="202"/>
      <c r="C963" s="199" t="s">
        <v>1230</v>
      </c>
      <c r="D963" s="199" t="s">
        <v>170</v>
      </c>
      <c r="E963" s="199" t="s">
        <v>1179</v>
      </c>
      <c r="F963" s="201" t="s">
        <v>139</v>
      </c>
      <c r="G963" s="201" t="s">
        <v>441</v>
      </c>
      <c r="H963" s="240"/>
      <c r="I963" s="203"/>
      <c r="J963" s="217">
        <f t="shared" si="22"/>
        <v>0</v>
      </c>
    </row>
    <row r="964" spans="1:10" s="211" customFormat="1" ht="40.15" customHeight="1" x14ac:dyDescent="0.2">
      <c r="A964" s="11"/>
      <c r="B964" s="202"/>
      <c r="C964" s="199" t="s">
        <v>1231</v>
      </c>
      <c r="D964" s="199" t="s">
        <v>1221</v>
      </c>
      <c r="E964" s="199" t="s">
        <v>1180</v>
      </c>
      <c r="F964" s="201" t="s">
        <v>139</v>
      </c>
      <c r="G964" s="201" t="s">
        <v>441</v>
      </c>
      <c r="H964" s="240"/>
      <c r="I964" s="203"/>
      <c r="J964" s="217">
        <f t="shared" si="22"/>
        <v>0</v>
      </c>
    </row>
    <row r="965" spans="1:10" s="211" customFormat="1" ht="40.15" customHeight="1" x14ac:dyDescent="0.2">
      <c r="A965" s="11"/>
      <c r="B965" s="202"/>
      <c r="C965" s="199" t="s">
        <v>1232</v>
      </c>
      <c r="D965" s="199" t="s">
        <v>104</v>
      </c>
      <c r="E965" s="199" t="s">
        <v>1179</v>
      </c>
      <c r="F965" s="201" t="s">
        <v>139</v>
      </c>
      <c r="G965" s="201" t="s">
        <v>441</v>
      </c>
      <c r="H965" s="240"/>
      <c r="I965" s="203"/>
      <c r="J965" s="217">
        <f t="shared" si="22"/>
        <v>0</v>
      </c>
    </row>
    <row r="966" spans="1:10" s="211" customFormat="1" ht="40.15" customHeight="1" x14ac:dyDescent="0.2">
      <c r="A966" s="11"/>
      <c r="B966" s="202"/>
      <c r="C966" s="199" t="s">
        <v>1233</v>
      </c>
      <c r="D966" s="199" t="s">
        <v>662</v>
      </c>
      <c r="E966" s="199" t="s">
        <v>1179</v>
      </c>
      <c r="F966" s="201" t="s">
        <v>139</v>
      </c>
      <c r="G966" s="201" t="s">
        <v>1182</v>
      </c>
      <c r="H966" s="240"/>
      <c r="I966" s="203"/>
      <c r="J966" s="217">
        <f t="shared" si="22"/>
        <v>0</v>
      </c>
    </row>
    <row r="967" spans="1:10" s="211" customFormat="1" ht="40.15" customHeight="1" x14ac:dyDescent="0.2">
      <c r="A967" s="11"/>
      <c r="B967" s="202"/>
      <c r="C967" s="199" t="s">
        <v>1549</v>
      </c>
      <c r="D967" s="199" t="s">
        <v>1548</v>
      </c>
      <c r="E967" s="199" t="s">
        <v>1180</v>
      </c>
      <c r="F967" s="201" t="s">
        <v>139</v>
      </c>
      <c r="G967" s="201" t="s">
        <v>1182</v>
      </c>
      <c r="H967" s="240"/>
      <c r="I967" s="203"/>
      <c r="J967" s="217">
        <f t="shared" si="22"/>
        <v>0</v>
      </c>
    </row>
    <row r="968" spans="1:10" s="211" customFormat="1" ht="40.15" customHeight="1" x14ac:dyDescent="0.2">
      <c r="A968" s="11"/>
      <c r="B968" s="202"/>
      <c r="C968" s="199" t="s">
        <v>1592</v>
      </c>
      <c r="D968" s="199" t="s">
        <v>656</v>
      </c>
      <c r="E968" s="199" t="s">
        <v>1180</v>
      </c>
      <c r="F968" s="201" t="s">
        <v>139</v>
      </c>
      <c r="G968" s="201" t="s">
        <v>1182</v>
      </c>
      <c r="H968" s="240"/>
      <c r="I968" s="203"/>
      <c r="J968" s="217">
        <f t="shared" si="22"/>
        <v>0</v>
      </c>
    </row>
    <row r="969" spans="1:10" s="211" customFormat="1" ht="40.15" customHeight="1" x14ac:dyDescent="0.2">
      <c r="A969" s="11"/>
      <c r="B969" s="202"/>
      <c r="C969" s="199" t="s">
        <v>1234</v>
      </c>
      <c r="D969" s="199" t="s">
        <v>656</v>
      </c>
      <c r="E969" s="199" t="s">
        <v>1179</v>
      </c>
      <c r="F969" s="201" t="s">
        <v>139</v>
      </c>
      <c r="G969" s="201" t="s">
        <v>1182</v>
      </c>
      <c r="H969" s="240"/>
      <c r="I969" s="203"/>
      <c r="J969" s="217">
        <f t="shared" si="22"/>
        <v>0</v>
      </c>
    </row>
    <row r="970" spans="1:10" s="211" customFormat="1" ht="40.15" customHeight="1" x14ac:dyDescent="0.2">
      <c r="A970" s="11"/>
      <c r="B970" s="202"/>
      <c r="C970" s="199" t="s">
        <v>1235</v>
      </c>
      <c r="D970" s="199" t="s">
        <v>1258</v>
      </c>
      <c r="E970" s="199" t="s">
        <v>1179</v>
      </c>
      <c r="F970" s="201" t="s">
        <v>139</v>
      </c>
      <c r="G970" s="201" t="s">
        <v>441</v>
      </c>
      <c r="H970" s="240"/>
      <c r="I970" s="203"/>
      <c r="J970" s="217">
        <f t="shared" si="22"/>
        <v>0</v>
      </c>
    </row>
    <row r="971" spans="1:10" s="211" customFormat="1" ht="40.15" customHeight="1" x14ac:dyDescent="0.2">
      <c r="A971" s="11"/>
      <c r="B971" s="202"/>
      <c r="C971" s="199" t="s">
        <v>1236</v>
      </c>
      <c r="D971" s="199" t="s">
        <v>1173</v>
      </c>
      <c r="E971" s="199" t="s">
        <v>1179</v>
      </c>
      <c r="F971" s="201" t="s">
        <v>139</v>
      </c>
      <c r="G971" s="201" t="s">
        <v>454</v>
      </c>
      <c r="H971" s="240"/>
      <c r="I971" s="203"/>
      <c r="J971" s="217">
        <f t="shared" si="22"/>
        <v>0</v>
      </c>
    </row>
    <row r="972" spans="1:10" s="211" customFormat="1" ht="40.15" customHeight="1" x14ac:dyDescent="0.2">
      <c r="A972" s="11"/>
      <c r="B972" s="202"/>
      <c r="C972" s="199" t="s">
        <v>1237</v>
      </c>
      <c r="D972" s="199" t="s">
        <v>128</v>
      </c>
      <c r="E972" s="199" t="s">
        <v>1179</v>
      </c>
      <c r="F972" s="201" t="s">
        <v>139</v>
      </c>
      <c r="G972" s="201" t="s">
        <v>1182</v>
      </c>
      <c r="H972" s="240"/>
      <c r="I972" s="203"/>
      <c r="J972" s="217">
        <f t="shared" si="22"/>
        <v>0</v>
      </c>
    </row>
    <row r="973" spans="1:10" s="211" customFormat="1" ht="50.45" customHeight="1" x14ac:dyDescent="0.2">
      <c r="A973" s="11"/>
      <c r="B973" s="202"/>
      <c r="C973" s="199" t="s">
        <v>1238</v>
      </c>
      <c r="D973" s="199" t="s">
        <v>655</v>
      </c>
      <c r="E973" s="199" t="s">
        <v>1181</v>
      </c>
      <c r="F973" s="201" t="s">
        <v>139</v>
      </c>
      <c r="G973" s="201" t="s">
        <v>1182</v>
      </c>
      <c r="H973" s="240"/>
      <c r="I973" s="203"/>
      <c r="J973" s="217">
        <f t="shared" si="22"/>
        <v>0</v>
      </c>
    </row>
    <row r="974" spans="1:10" s="211" customFormat="1" ht="40.15" customHeight="1" x14ac:dyDescent="0.2">
      <c r="A974" s="11"/>
      <c r="B974" s="202"/>
      <c r="C974" s="199" t="s">
        <v>1239</v>
      </c>
      <c r="D974" s="199" t="s">
        <v>130</v>
      </c>
      <c r="E974" s="199" t="s">
        <v>1179</v>
      </c>
      <c r="F974" s="201" t="s">
        <v>139</v>
      </c>
      <c r="G974" s="201" t="s">
        <v>1182</v>
      </c>
      <c r="H974" s="240"/>
      <c r="I974" s="203"/>
      <c r="J974" s="217">
        <f t="shared" si="22"/>
        <v>0</v>
      </c>
    </row>
    <row r="975" spans="1:10" s="211" customFormat="1" ht="48" customHeight="1" x14ac:dyDescent="0.2">
      <c r="A975" s="11"/>
      <c r="B975" s="202"/>
      <c r="C975" s="199" t="s">
        <v>1240</v>
      </c>
      <c r="D975" s="199" t="s">
        <v>655</v>
      </c>
      <c r="E975" s="199" t="s">
        <v>1181</v>
      </c>
      <c r="F975" s="201" t="s">
        <v>139</v>
      </c>
      <c r="G975" s="201" t="s">
        <v>1182</v>
      </c>
      <c r="H975" s="240"/>
      <c r="I975" s="203"/>
      <c r="J975" s="217">
        <f t="shared" si="22"/>
        <v>0</v>
      </c>
    </row>
    <row r="976" spans="1:10" s="211" customFormat="1" ht="40.15" customHeight="1" x14ac:dyDescent="0.2">
      <c r="A976" s="11"/>
      <c r="B976" s="202"/>
      <c r="C976" s="199" t="s">
        <v>1241</v>
      </c>
      <c r="D976" s="199" t="s">
        <v>1174</v>
      </c>
      <c r="E976" s="199" t="s">
        <v>1179</v>
      </c>
      <c r="F976" s="201" t="s">
        <v>139</v>
      </c>
      <c r="G976" s="201" t="s">
        <v>441</v>
      </c>
      <c r="H976" s="240"/>
      <c r="I976" s="203"/>
      <c r="J976" s="217">
        <f t="shared" si="22"/>
        <v>0</v>
      </c>
    </row>
    <row r="977" spans="1:10" s="211" customFormat="1" ht="40.15" customHeight="1" x14ac:dyDescent="0.2">
      <c r="A977" s="11"/>
      <c r="B977" s="202"/>
      <c r="C977" s="199" t="s">
        <v>1242</v>
      </c>
      <c r="D977" s="199" t="s">
        <v>1223</v>
      </c>
      <c r="E977" s="199" t="s">
        <v>1179</v>
      </c>
      <c r="F977" s="201" t="s">
        <v>139</v>
      </c>
      <c r="G977" s="201" t="s">
        <v>454</v>
      </c>
      <c r="H977" s="240"/>
      <c r="I977" s="203"/>
      <c r="J977" s="217">
        <f t="shared" si="22"/>
        <v>0</v>
      </c>
    </row>
    <row r="978" spans="1:10" s="211" customFormat="1" ht="40.15" customHeight="1" x14ac:dyDescent="0.2">
      <c r="A978" s="11"/>
      <c r="B978" s="202"/>
      <c r="C978" s="199" t="s">
        <v>1243</v>
      </c>
      <c r="D978" s="199" t="s">
        <v>657</v>
      </c>
      <c r="E978" s="199" t="s">
        <v>1179</v>
      </c>
      <c r="F978" s="201" t="s">
        <v>139</v>
      </c>
      <c r="G978" s="201" t="s">
        <v>1182</v>
      </c>
      <c r="H978" s="240"/>
      <c r="I978" s="203"/>
      <c r="J978" s="217">
        <f t="shared" si="22"/>
        <v>0</v>
      </c>
    </row>
    <row r="979" spans="1:10" s="211" customFormat="1" ht="40.15" customHeight="1" x14ac:dyDescent="0.2">
      <c r="A979" s="11"/>
      <c r="B979" s="202"/>
      <c r="C979" s="199" t="s">
        <v>1244</v>
      </c>
      <c r="D979" s="199" t="s">
        <v>1176</v>
      </c>
      <c r="E979" s="199" t="s">
        <v>1179</v>
      </c>
      <c r="F979" s="201" t="s">
        <v>139</v>
      </c>
      <c r="G979" s="201" t="s">
        <v>441</v>
      </c>
      <c r="H979" s="240"/>
      <c r="I979" s="203"/>
      <c r="J979" s="217">
        <f t="shared" si="22"/>
        <v>0</v>
      </c>
    </row>
    <row r="980" spans="1:10" s="211" customFormat="1" ht="40.15" customHeight="1" x14ac:dyDescent="0.2">
      <c r="A980" s="11"/>
      <c r="B980" s="202"/>
      <c r="C980" s="199" t="s">
        <v>1245</v>
      </c>
      <c r="D980" s="199" t="s">
        <v>158</v>
      </c>
      <c r="E980" s="199" t="s">
        <v>1179</v>
      </c>
      <c r="F980" s="201" t="s">
        <v>139</v>
      </c>
      <c r="G980" s="201" t="s">
        <v>454</v>
      </c>
      <c r="H980" s="240"/>
      <c r="I980" s="203"/>
      <c r="J980" s="217">
        <f t="shared" si="22"/>
        <v>0</v>
      </c>
    </row>
    <row r="981" spans="1:10" s="211" customFormat="1" ht="40.15" customHeight="1" x14ac:dyDescent="0.2">
      <c r="A981" s="11"/>
      <c r="B981" s="202"/>
      <c r="C981" s="199" t="s">
        <v>1246</v>
      </c>
      <c r="D981" s="199" t="s">
        <v>89</v>
      </c>
      <c r="E981" s="199" t="s">
        <v>1179</v>
      </c>
      <c r="F981" s="201" t="s">
        <v>139</v>
      </c>
      <c r="G981" s="201" t="s">
        <v>1182</v>
      </c>
      <c r="H981" s="240"/>
      <c r="I981" s="203"/>
      <c r="J981" s="217">
        <f t="shared" si="22"/>
        <v>0</v>
      </c>
    </row>
    <row r="982" spans="1:10" s="211" customFormat="1" ht="40.15" customHeight="1" x14ac:dyDescent="0.2">
      <c r="A982" s="11"/>
      <c r="B982" s="202"/>
      <c r="C982" s="199" t="s">
        <v>1247</v>
      </c>
      <c r="D982" s="199" t="s">
        <v>160</v>
      </c>
      <c r="E982" s="199" t="s">
        <v>1179</v>
      </c>
      <c r="F982" s="201" t="s">
        <v>139</v>
      </c>
      <c r="G982" s="201" t="s">
        <v>1182</v>
      </c>
      <c r="H982" s="240"/>
      <c r="I982" s="203"/>
      <c r="J982" s="217">
        <f t="shared" si="22"/>
        <v>0</v>
      </c>
    </row>
    <row r="983" spans="1:10" s="211" customFormat="1" ht="40.15" customHeight="1" x14ac:dyDescent="0.2">
      <c r="A983" s="11"/>
      <c r="B983" s="202"/>
      <c r="C983" s="199" t="s">
        <v>1248</v>
      </c>
      <c r="D983" s="199" t="s">
        <v>156</v>
      </c>
      <c r="E983" s="199" t="s">
        <v>1179</v>
      </c>
      <c r="F983" s="201" t="s">
        <v>139</v>
      </c>
      <c r="G983" s="201" t="s">
        <v>454</v>
      </c>
      <c r="H983" s="240"/>
      <c r="I983" s="203"/>
      <c r="J983" s="217">
        <f t="shared" si="22"/>
        <v>0</v>
      </c>
    </row>
    <row r="984" spans="1:10" s="211" customFormat="1" ht="40.15" customHeight="1" x14ac:dyDescent="0.2">
      <c r="A984" s="11"/>
      <c r="B984" s="202"/>
      <c r="C984" s="199" t="s">
        <v>1249</v>
      </c>
      <c r="D984" s="199" t="s">
        <v>661</v>
      </c>
      <c r="E984" s="199" t="s">
        <v>1179</v>
      </c>
      <c r="F984" s="201" t="s">
        <v>139</v>
      </c>
      <c r="G984" s="201" t="s">
        <v>451</v>
      </c>
      <c r="H984" s="240"/>
      <c r="I984" s="203"/>
      <c r="J984" s="217">
        <f t="shared" si="22"/>
        <v>0</v>
      </c>
    </row>
    <row r="985" spans="1:10" s="211" customFormat="1" ht="40.15" customHeight="1" x14ac:dyDescent="0.2">
      <c r="A985" s="11"/>
      <c r="B985" s="202"/>
      <c r="C985" s="199" t="s">
        <v>1250</v>
      </c>
      <c r="D985" s="199" t="s">
        <v>39</v>
      </c>
      <c r="E985" s="199" t="s">
        <v>1179</v>
      </c>
      <c r="F985" s="201" t="s">
        <v>139</v>
      </c>
      <c r="G985" s="201" t="s">
        <v>441</v>
      </c>
      <c r="H985" s="240"/>
      <c r="I985" s="203"/>
      <c r="J985" s="217">
        <f t="shared" si="22"/>
        <v>0</v>
      </c>
    </row>
    <row r="986" spans="1:10" s="211" customFormat="1" ht="40.15" customHeight="1" x14ac:dyDescent="0.2">
      <c r="A986" s="11"/>
      <c r="B986" s="202"/>
      <c r="C986" s="199" t="s">
        <v>1251</v>
      </c>
      <c r="D986" s="199" t="s">
        <v>1224</v>
      </c>
      <c r="E986" s="199" t="s">
        <v>1179</v>
      </c>
      <c r="F986" s="201" t="s">
        <v>139</v>
      </c>
      <c r="G986" s="201" t="s">
        <v>1182</v>
      </c>
      <c r="H986" s="240"/>
      <c r="I986" s="203"/>
      <c r="J986" s="217">
        <f t="shared" si="22"/>
        <v>0</v>
      </c>
    </row>
    <row r="987" spans="1:10" s="211" customFormat="1" ht="40.15" customHeight="1" x14ac:dyDescent="0.2">
      <c r="A987" s="11"/>
      <c r="B987" s="202"/>
      <c r="C987" s="199" t="s">
        <v>1252</v>
      </c>
      <c r="D987" s="199" t="s">
        <v>1259</v>
      </c>
      <c r="E987" s="199" t="s">
        <v>1179</v>
      </c>
      <c r="F987" s="201" t="s">
        <v>139</v>
      </c>
      <c r="G987" s="201" t="s">
        <v>1185</v>
      </c>
      <c r="H987" s="240"/>
      <c r="I987" s="203"/>
      <c r="J987" s="217">
        <f t="shared" si="22"/>
        <v>0</v>
      </c>
    </row>
    <row r="988" spans="1:10" s="211" customFormat="1" ht="40.15" customHeight="1" x14ac:dyDescent="0.2">
      <c r="A988" s="11"/>
      <c r="B988" s="202"/>
      <c r="C988" s="199" t="s">
        <v>1253</v>
      </c>
      <c r="D988" s="199" t="s">
        <v>91</v>
      </c>
      <c r="E988" s="199" t="s">
        <v>1179</v>
      </c>
      <c r="F988" s="201" t="s">
        <v>139</v>
      </c>
      <c r="G988" s="201" t="s">
        <v>441</v>
      </c>
      <c r="H988" s="240"/>
      <c r="I988" s="203"/>
      <c r="J988" s="217">
        <f t="shared" si="22"/>
        <v>0</v>
      </c>
    </row>
    <row r="989" spans="1:10" s="211" customFormat="1" ht="40.15" customHeight="1" x14ac:dyDescent="0.2">
      <c r="A989" s="11"/>
      <c r="B989" s="202"/>
      <c r="C989" s="199" t="s">
        <v>1254</v>
      </c>
      <c r="D989" s="199" t="s">
        <v>95</v>
      </c>
      <c r="E989" s="199" t="s">
        <v>1179</v>
      </c>
      <c r="F989" s="201" t="s">
        <v>139</v>
      </c>
      <c r="G989" s="201" t="s">
        <v>454</v>
      </c>
      <c r="H989" s="240"/>
      <c r="I989" s="203"/>
      <c r="J989" s="217">
        <f t="shared" si="22"/>
        <v>0</v>
      </c>
    </row>
    <row r="990" spans="1:10" s="211" customFormat="1" ht="40.15" customHeight="1" x14ac:dyDescent="0.2">
      <c r="A990" s="11"/>
      <c r="B990" s="202"/>
      <c r="C990" s="199" t="s">
        <v>1255</v>
      </c>
      <c r="D990" s="199" t="s">
        <v>660</v>
      </c>
      <c r="E990" s="199" t="s">
        <v>1179</v>
      </c>
      <c r="F990" s="201" t="s">
        <v>139</v>
      </c>
      <c r="G990" s="201" t="s">
        <v>454</v>
      </c>
      <c r="H990" s="240"/>
      <c r="I990" s="203"/>
      <c r="J990" s="217">
        <f t="shared" si="22"/>
        <v>0</v>
      </c>
    </row>
    <row r="991" spans="1:10" s="211" customFormat="1" ht="40.15" customHeight="1" x14ac:dyDescent="0.2">
      <c r="A991" s="11"/>
      <c r="B991" s="202"/>
      <c r="C991" s="199" t="s">
        <v>1256</v>
      </c>
      <c r="D991" s="199" t="s">
        <v>99</v>
      </c>
      <c r="E991" s="199" t="s">
        <v>1179</v>
      </c>
      <c r="F991" s="201" t="s">
        <v>139</v>
      </c>
      <c r="G991" s="201" t="s">
        <v>1182</v>
      </c>
      <c r="H991" s="240"/>
      <c r="I991" s="203"/>
      <c r="J991" s="217">
        <f t="shared" si="22"/>
        <v>0</v>
      </c>
    </row>
    <row r="992" spans="1:10" s="211" customFormat="1" ht="40.15" customHeight="1" x14ac:dyDescent="0.2">
      <c r="A992" s="11"/>
      <c r="B992" s="202"/>
      <c r="C992" s="199" t="s">
        <v>1257</v>
      </c>
      <c r="D992" s="199" t="s">
        <v>164</v>
      </c>
      <c r="E992" s="199" t="s">
        <v>1179</v>
      </c>
      <c r="F992" s="201" t="s">
        <v>139</v>
      </c>
      <c r="G992" s="201" t="s">
        <v>451</v>
      </c>
      <c r="H992" s="240"/>
      <c r="I992" s="203"/>
      <c r="J992" s="217">
        <f t="shared" si="22"/>
        <v>0</v>
      </c>
    </row>
    <row r="993" spans="1:10" s="211" customFormat="1" ht="40.15" customHeight="1" x14ac:dyDescent="0.2">
      <c r="A993" s="11"/>
      <c r="B993" s="202"/>
      <c r="C993" s="199" t="s">
        <v>1260</v>
      </c>
      <c r="D993" s="199" t="s">
        <v>1219</v>
      </c>
      <c r="E993" s="199" t="s">
        <v>1179</v>
      </c>
      <c r="F993" s="201" t="s">
        <v>201</v>
      </c>
      <c r="G993" s="201" t="s">
        <v>441</v>
      </c>
      <c r="H993" s="240"/>
      <c r="I993" s="203"/>
      <c r="J993" s="217">
        <f t="shared" si="22"/>
        <v>0</v>
      </c>
    </row>
    <row r="994" spans="1:10" s="211" customFormat="1" ht="40.15" customHeight="1" x14ac:dyDescent="0.2">
      <c r="A994" s="11"/>
      <c r="B994" s="202"/>
      <c r="C994" s="199" t="s">
        <v>1261</v>
      </c>
      <c r="D994" s="199" t="s">
        <v>1295</v>
      </c>
      <c r="E994" s="199" t="s">
        <v>1179</v>
      </c>
      <c r="F994" s="201" t="s">
        <v>201</v>
      </c>
      <c r="G994" s="201" t="s">
        <v>441</v>
      </c>
      <c r="H994" s="240"/>
      <c r="I994" s="203"/>
      <c r="J994" s="217">
        <f t="shared" si="22"/>
        <v>0</v>
      </c>
    </row>
    <row r="995" spans="1:10" s="211" customFormat="1" ht="40.15" customHeight="1" x14ac:dyDescent="0.2">
      <c r="A995" s="11"/>
      <c r="B995" s="202"/>
      <c r="C995" s="199" t="s">
        <v>1262</v>
      </c>
      <c r="D995" s="199" t="s">
        <v>74</v>
      </c>
      <c r="E995" s="199" t="s">
        <v>1179</v>
      </c>
      <c r="F995" s="201" t="s">
        <v>201</v>
      </c>
      <c r="G995" s="201" t="s">
        <v>1182</v>
      </c>
      <c r="H995" s="240"/>
      <c r="I995" s="203"/>
      <c r="J995" s="217">
        <f t="shared" si="22"/>
        <v>0</v>
      </c>
    </row>
    <row r="996" spans="1:10" s="211" customFormat="1" ht="40.15" customHeight="1" x14ac:dyDescent="0.2">
      <c r="A996" s="11"/>
      <c r="B996" s="202"/>
      <c r="C996" s="199" t="s">
        <v>1263</v>
      </c>
      <c r="D996" s="199" t="s">
        <v>450</v>
      </c>
      <c r="E996" s="199" t="s">
        <v>1179</v>
      </c>
      <c r="F996" s="201" t="s">
        <v>201</v>
      </c>
      <c r="G996" s="201" t="s">
        <v>1183</v>
      </c>
      <c r="H996" s="240"/>
      <c r="I996" s="203"/>
      <c r="J996" s="217">
        <f t="shared" si="22"/>
        <v>0</v>
      </c>
    </row>
    <row r="997" spans="1:10" s="211" customFormat="1" ht="40.15" customHeight="1" x14ac:dyDescent="0.2">
      <c r="A997" s="11"/>
      <c r="B997" s="202"/>
      <c r="C997" s="199" t="s">
        <v>1718</v>
      </c>
      <c r="D997" s="199" t="s">
        <v>1714</v>
      </c>
      <c r="E997" s="199" t="s">
        <v>1179</v>
      </c>
      <c r="F997" s="201" t="s">
        <v>201</v>
      </c>
      <c r="G997" s="201" t="s">
        <v>454</v>
      </c>
      <c r="H997" s="240"/>
      <c r="I997" s="203"/>
      <c r="J997" s="217">
        <f t="shared" si="22"/>
        <v>0</v>
      </c>
    </row>
    <row r="998" spans="1:10" s="211" customFormat="1" ht="40.15" customHeight="1" x14ac:dyDescent="0.2">
      <c r="A998" s="11"/>
      <c r="B998" s="202"/>
      <c r="C998" s="199" t="s">
        <v>1719</v>
      </c>
      <c r="D998" s="199" t="s">
        <v>1716</v>
      </c>
      <c r="E998" s="199" t="s">
        <v>1180</v>
      </c>
      <c r="F998" s="201" t="s">
        <v>201</v>
      </c>
      <c r="G998" s="201" t="s">
        <v>454</v>
      </c>
      <c r="H998" s="240"/>
      <c r="I998" s="203"/>
      <c r="J998" s="217">
        <f t="shared" si="22"/>
        <v>0</v>
      </c>
    </row>
    <row r="999" spans="1:10" s="211" customFormat="1" ht="40.15" customHeight="1" x14ac:dyDescent="0.2">
      <c r="A999" s="11"/>
      <c r="B999" s="202"/>
      <c r="C999" s="199" t="s">
        <v>1720</v>
      </c>
      <c r="D999" s="199" t="s">
        <v>1721</v>
      </c>
      <c r="E999" s="199" t="s">
        <v>1180</v>
      </c>
      <c r="F999" s="201" t="s">
        <v>201</v>
      </c>
      <c r="G999" s="201" t="s">
        <v>454</v>
      </c>
      <c r="H999" s="240"/>
      <c r="I999" s="203"/>
      <c r="J999" s="217">
        <f t="shared" si="22"/>
        <v>0</v>
      </c>
    </row>
    <row r="1000" spans="1:10" s="211" customFormat="1" ht="40.15" customHeight="1" x14ac:dyDescent="0.2">
      <c r="A1000" s="11"/>
      <c r="B1000" s="202"/>
      <c r="C1000" s="199" t="s">
        <v>1264</v>
      </c>
      <c r="D1000" s="199" t="s">
        <v>170</v>
      </c>
      <c r="E1000" s="199" t="s">
        <v>1180</v>
      </c>
      <c r="F1000" s="201" t="s">
        <v>201</v>
      </c>
      <c r="G1000" s="201" t="s">
        <v>441</v>
      </c>
      <c r="H1000" s="240"/>
      <c r="I1000" s="203"/>
      <c r="J1000" s="217">
        <f t="shared" si="22"/>
        <v>0</v>
      </c>
    </row>
    <row r="1001" spans="1:10" s="211" customFormat="1" ht="40.15" customHeight="1" x14ac:dyDescent="0.2">
      <c r="A1001" s="11"/>
      <c r="B1001" s="202"/>
      <c r="C1001" s="199" t="s">
        <v>1265</v>
      </c>
      <c r="D1001" s="199" t="s">
        <v>1131</v>
      </c>
      <c r="E1001" s="199" t="s">
        <v>1179</v>
      </c>
      <c r="F1001" s="201" t="s">
        <v>201</v>
      </c>
      <c r="G1001" s="201" t="s">
        <v>441</v>
      </c>
      <c r="H1001" s="240"/>
      <c r="I1001" s="203"/>
      <c r="J1001" s="217">
        <f t="shared" si="22"/>
        <v>0</v>
      </c>
    </row>
    <row r="1002" spans="1:10" s="211" customFormat="1" ht="40.15" customHeight="1" x14ac:dyDescent="0.2">
      <c r="A1002" s="11"/>
      <c r="B1002" s="202"/>
      <c r="C1002" s="199" t="s">
        <v>1266</v>
      </c>
      <c r="D1002" s="199" t="s">
        <v>1221</v>
      </c>
      <c r="E1002" s="199" t="s">
        <v>1180</v>
      </c>
      <c r="F1002" s="201" t="s">
        <v>201</v>
      </c>
      <c r="G1002" s="201" t="s">
        <v>441</v>
      </c>
      <c r="H1002" s="240"/>
      <c r="I1002" s="203"/>
      <c r="J1002" s="217">
        <f t="shared" si="22"/>
        <v>0</v>
      </c>
    </row>
    <row r="1003" spans="1:10" s="211" customFormat="1" ht="40.15" customHeight="1" x14ac:dyDescent="0.2">
      <c r="A1003" s="11"/>
      <c r="B1003" s="202"/>
      <c r="C1003" s="199" t="s">
        <v>1267</v>
      </c>
      <c r="D1003" s="199" t="s">
        <v>104</v>
      </c>
      <c r="E1003" s="199" t="s">
        <v>1179</v>
      </c>
      <c r="F1003" s="201" t="s">
        <v>201</v>
      </c>
      <c r="G1003" s="201" t="s">
        <v>441</v>
      </c>
      <c r="H1003" s="240"/>
      <c r="I1003" s="203"/>
      <c r="J1003" s="217">
        <f t="shared" si="22"/>
        <v>0</v>
      </c>
    </row>
    <row r="1004" spans="1:10" s="211" customFormat="1" ht="40.15" customHeight="1" x14ac:dyDescent="0.2">
      <c r="A1004" s="11"/>
      <c r="B1004" s="202"/>
      <c r="C1004" s="199" t="s">
        <v>1550</v>
      </c>
      <c r="D1004" s="199" t="s">
        <v>894</v>
      </c>
      <c r="E1004" s="199" t="s">
        <v>1180</v>
      </c>
      <c r="F1004" s="201" t="s">
        <v>201</v>
      </c>
      <c r="G1004" s="201" t="s">
        <v>1182</v>
      </c>
      <c r="H1004" s="240"/>
      <c r="I1004" s="203"/>
      <c r="J1004" s="217">
        <f t="shared" si="22"/>
        <v>0</v>
      </c>
    </row>
    <row r="1005" spans="1:10" s="211" customFormat="1" ht="40.15" customHeight="1" x14ac:dyDescent="0.2">
      <c r="A1005" s="11"/>
      <c r="B1005" s="202"/>
      <c r="C1005" s="199" t="s">
        <v>1268</v>
      </c>
      <c r="D1005" s="199" t="s">
        <v>894</v>
      </c>
      <c r="E1005" s="199" t="s">
        <v>1179</v>
      </c>
      <c r="F1005" s="201" t="s">
        <v>201</v>
      </c>
      <c r="G1005" s="201" t="s">
        <v>1182</v>
      </c>
      <c r="H1005" s="240"/>
      <c r="I1005" s="203"/>
      <c r="J1005" s="217">
        <f t="shared" si="22"/>
        <v>0</v>
      </c>
    </row>
    <row r="1006" spans="1:10" s="211" customFormat="1" ht="40.15" customHeight="1" x14ac:dyDescent="0.2">
      <c r="A1006" s="11"/>
      <c r="B1006" s="202"/>
      <c r="C1006" s="199" t="s">
        <v>1593</v>
      </c>
      <c r="D1006" s="199" t="s">
        <v>656</v>
      </c>
      <c r="E1006" s="199" t="s">
        <v>1180</v>
      </c>
      <c r="F1006" s="201" t="s">
        <v>201</v>
      </c>
      <c r="G1006" s="201" t="s">
        <v>1182</v>
      </c>
      <c r="H1006" s="240"/>
      <c r="I1006" s="203"/>
      <c r="J1006" s="217">
        <f t="shared" ref="J1006:J1067" si="23">H1006*I1006</f>
        <v>0</v>
      </c>
    </row>
    <row r="1007" spans="1:10" s="211" customFormat="1" ht="40.15" customHeight="1" x14ac:dyDescent="0.2">
      <c r="A1007" s="11"/>
      <c r="B1007" s="202"/>
      <c r="C1007" s="199" t="s">
        <v>1269</v>
      </c>
      <c r="D1007" s="199" t="s">
        <v>656</v>
      </c>
      <c r="E1007" s="199" t="s">
        <v>1179</v>
      </c>
      <c r="F1007" s="201" t="s">
        <v>201</v>
      </c>
      <c r="G1007" s="201" t="s">
        <v>1182</v>
      </c>
      <c r="H1007" s="240"/>
      <c r="I1007" s="203"/>
      <c r="J1007" s="217">
        <f t="shared" si="23"/>
        <v>0</v>
      </c>
    </row>
    <row r="1008" spans="1:10" s="211" customFormat="1" ht="40.15" customHeight="1" x14ac:dyDescent="0.2">
      <c r="A1008" s="11"/>
      <c r="B1008" s="202"/>
      <c r="C1008" s="199" t="s">
        <v>1270</v>
      </c>
      <c r="D1008" s="199" t="s">
        <v>1296</v>
      </c>
      <c r="E1008" s="199" t="s">
        <v>1179</v>
      </c>
      <c r="F1008" s="201" t="s">
        <v>201</v>
      </c>
      <c r="G1008" s="201" t="s">
        <v>441</v>
      </c>
      <c r="H1008" s="240"/>
      <c r="I1008" s="203"/>
      <c r="J1008" s="217">
        <f t="shared" si="23"/>
        <v>0</v>
      </c>
    </row>
    <row r="1009" spans="1:10" s="211" customFormat="1" ht="40.15" customHeight="1" x14ac:dyDescent="0.2">
      <c r="A1009" s="11"/>
      <c r="B1009" s="202"/>
      <c r="C1009" s="199" t="s">
        <v>1271</v>
      </c>
      <c r="D1009" s="199" t="s">
        <v>1173</v>
      </c>
      <c r="E1009" s="199" t="s">
        <v>1179</v>
      </c>
      <c r="F1009" s="201" t="s">
        <v>201</v>
      </c>
      <c r="G1009" s="201" t="s">
        <v>454</v>
      </c>
      <c r="H1009" s="240"/>
      <c r="I1009" s="203"/>
      <c r="J1009" s="217">
        <f t="shared" si="23"/>
        <v>0</v>
      </c>
    </row>
    <row r="1010" spans="1:10" s="211" customFormat="1" ht="40.15" customHeight="1" x14ac:dyDescent="0.2">
      <c r="A1010" s="11"/>
      <c r="B1010" s="202"/>
      <c r="C1010" s="199" t="s">
        <v>1272</v>
      </c>
      <c r="D1010" s="199" t="s">
        <v>128</v>
      </c>
      <c r="E1010" s="199" t="s">
        <v>1179</v>
      </c>
      <c r="F1010" s="201" t="s">
        <v>201</v>
      </c>
      <c r="G1010" s="201" t="s">
        <v>1182</v>
      </c>
      <c r="H1010" s="240"/>
      <c r="I1010" s="203"/>
      <c r="J1010" s="217">
        <f t="shared" si="23"/>
        <v>0</v>
      </c>
    </row>
    <row r="1011" spans="1:10" s="211" customFormat="1" ht="49.9" customHeight="1" x14ac:dyDescent="0.2">
      <c r="A1011" s="11"/>
      <c r="B1011" s="202"/>
      <c r="C1011" s="199" t="s">
        <v>1273</v>
      </c>
      <c r="D1011" s="199" t="s">
        <v>655</v>
      </c>
      <c r="E1011" s="199" t="s">
        <v>1181</v>
      </c>
      <c r="F1011" s="201" t="s">
        <v>201</v>
      </c>
      <c r="G1011" s="201" t="s">
        <v>1182</v>
      </c>
      <c r="H1011" s="240"/>
      <c r="I1011" s="203"/>
      <c r="J1011" s="217">
        <f t="shared" si="23"/>
        <v>0</v>
      </c>
    </row>
    <row r="1012" spans="1:10" s="211" customFormat="1" ht="40.15" customHeight="1" x14ac:dyDescent="0.2">
      <c r="A1012" s="11"/>
      <c r="B1012" s="202"/>
      <c r="C1012" s="199" t="s">
        <v>1274</v>
      </c>
      <c r="D1012" s="199" t="s">
        <v>130</v>
      </c>
      <c r="E1012" s="199" t="s">
        <v>1179</v>
      </c>
      <c r="F1012" s="201" t="s">
        <v>201</v>
      </c>
      <c r="G1012" s="201" t="s">
        <v>1182</v>
      </c>
      <c r="H1012" s="240"/>
      <c r="I1012" s="203"/>
      <c r="J1012" s="217">
        <f t="shared" si="23"/>
        <v>0</v>
      </c>
    </row>
    <row r="1013" spans="1:10" s="211" customFormat="1" ht="48" customHeight="1" x14ac:dyDescent="0.2">
      <c r="A1013" s="11"/>
      <c r="B1013" s="202"/>
      <c r="C1013" s="199" t="s">
        <v>1275</v>
      </c>
      <c r="D1013" s="199" t="s">
        <v>655</v>
      </c>
      <c r="E1013" s="199" t="s">
        <v>1181</v>
      </c>
      <c r="F1013" s="201" t="s">
        <v>201</v>
      </c>
      <c r="G1013" s="201" t="s">
        <v>1182</v>
      </c>
      <c r="H1013" s="240"/>
      <c r="I1013" s="203"/>
      <c r="J1013" s="217">
        <f t="shared" si="23"/>
        <v>0</v>
      </c>
    </row>
    <row r="1014" spans="1:10" s="211" customFormat="1" ht="40.15" customHeight="1" x14ac:dyDescent="0.2">
      <c r="A1014" s="11"/>
      <c r="B1014" s="202"/>
      <c r="C1014" s="199" t="s">
        <v>1276</v>
      </c>
      <c r="D1014" s="199" t="s">
        <v>1176</v>
      </c>
      <c r="E1014" s="199" t="s">
        <v>1179</v>
      </c>
      <c r="F1014" s="201" t="s">
        <v>201</v>
      </c>
      <c r="G1014" s="201" t="s">
        <v>441</v>
      </c>
      <c r="H1014" s="240"/>
      <c r="I1014" s="203"/>
      <c r="J1014" s="217">
        <f t="shared" si="23"/>
        <v>0</v>
      </c>
    </row>
    <row r="1015" spans="1:10" s="211" customFormat="1" ht="40.15" customHeight="1" x14ac:dyDescent="0.2">
      <c r="A1015" s="11"/>
      <c r="B1015" s="202"/>
      <c r="C1015" s="199" t="s">
        <v>1277</v>
      </c>
      <c r="D1015" s="199" t="s">
        <v>747</v>
      </c>
      <c r="E1015" s="199" t="s">
        <v>1179</v>
      </c>
      <c r="F1015" s="201" t="s">
        <v>201</v>
      </c>
      <c r="G1015" s="201" t="s">
        <v>454</v>
      </c>
      <c r="H1015" s="240"/>
      <c r="I1015" s="203"/>
      <c r="J1015" s="217">
        <f t="shared" si="23"/>
        <v>0</v>
      </c>
    </row>
    <row r="1016" spans="1:10" s="211" customFormat="1" ht="40.15" customHeight="1" x14ac:dyDescent="0.2">
      <c r="A1016" s="11"/>
      <c r="B1016" s="202"/>
      <c r="C1016" s="199" t="s">
        <v>1278</v>
      </c>
      <c r="D1016" s="199" t="s">
        <v>156</v>
      </c>
      <c r="E1016" s="199" t="s">
        <v>1179</v>
      </c>
      <c r="F1016" s="201" t="s">
        <v>201</v>
      </c>
      <c r="G1016" s="201" t="s">
        <v>454</v>
      </c>
      <c r="H1016" s="240"/>
      <c r="I1016" s="203"/>
      <c r="J1016" s="217">
        <f t="shared" si="23"/>
        <v>0</v>
      </c>
    </row>
    <row r="1017" spans="1:10" s="211" customFormat="1" ht="40.15" customHeight="1" x14ac:dyDescent="0.2">
      <c r="A1017" s="11"/>
      <c r="B1017" s="202"/>
      <c r="C1017" s="199" t="s">
        <v>1279</v>
      </c>
      <c r="D1017" s="199" t="s">
        <v>750</v>
      </c>
      <c r="E1017" s="199" t="s">
        <v>1179</v>
      </c>
      <c r="F1017" s="201" t="s">
        <v>201</v>
      </c>
      <c r="G1017" s="201" t="s">
        <v>1182</v>
      </c>
      <c r="H1017" s="240"/>
      <c r="I1017" s="203"/>
      <c r="J1017" s="217">
        <f t="shared" si="23"/>
        <v>0</v>
      </c>
    </row>
    <row r="1018" spans="1:10" s="211" customFormat="1" ht="40.15" customHeight="1" x14ac:dyDescent="0.2">
      <c r="A1018" s="11"/>
      <c r="B1018" s="202"/>
      <c r="C1018" s="199" t="s">
        <v>1280</v>
      </c>
      <c r="D1018" s="199" t="s">
        <v>517</v>
      </c>
      <c r="E1018" s="199" t="s">
        <v>1179</v>
      </c>
      <c r="F1018" s="201" t="s">
        <v>201</v>
      </c>
      <c r="G1018" s="201" t="s">
        <v>1182</v>
      </c>
      <c r="H1018" s="240"/>
      <c r="I1018" s="203"/>
      <c r="J1018" s="217">
        <f t="shared" si="23"/>
        <v>0</v>
      </c>
    </row>
    <row r="1019" spans="1:10" s="211" customFormat="1" ht="40.15" customHeight="1" x14ac:dyDescent="0.2">
      <c r="A1019" s="11"/>
      <c r="B1019" s="202"/>
      <c r="C1019" s="199" t="s">
        <v>1281</v>
      </c>
      <c r="D1019" s="199" t="s">
        <v>756</v>
      </c>
      <c r="E1019" s="199" t="s">
        <v>1179</v>
      </c>
      <c r="F1019" s="201" t="s">
        <v>201</v>
      </c>
      <c r="G1019" s="201" t="s">
        <v>1182</v>
      </c>
      <c r="H1019" s="240"/>
      <c r="I1019" s="203"/>
      <c r="J1019" s="217">
        <f t="shared" si="23"/>
        <v>0</v>
      </c>
    </row>
    <row r="1020" spans="1:10" s="211" customFormat="1" ht="40.15" customHeight="1" x14ac:dyDescent="0.2">
      <c r="A1020" s="11"/>
      <c r="B1020" s="202"/>
      <c r="C1020" s="199" t="s">
        <v>1282</v>
      </c>
      <c r="D1020" s="199" t="s">
        <v>1297</v>
      </c>
      <c r="E1020" s="199" t="s">
        <v>1179</v>
      </c>
      <c r="F1020" s="201" t="s">
        <v>201</v>
      </c>
      <c r="G1020" s="201" t="s">
        <v>451</v>
      </c>
      <c r="H1020" s="240"/>
      <c r="I1020" s="203"/>
      <c r="J1020" s="217">
        <f t="shared" si="23"/>
        <v>0</v>
      </c>
    </row>
    <row r="1021" spans="1:10" s="211" customFormat="1" ht="40.15" customHeight="1" x14ac:dyDescent="0.2">
      <c r="A1021" s="11"/>
      <c r="B1021" s="202"/>
      <c r="C1021" s="199" t="s">
        <v>1283</v>
      </c>
      <c r="D1021" s="199" t="s">
        <v>1298</v>
      </c>
      <c r="E1021" s="199" t="s">
        <v>1179</v>
      </c>
      <c r="F1021" s="201" t="s">
        <v>201</v>
      </c>
      <c r="G1021" s="201" t="s">
        <v>451</v>
      </c>
      <c r="H1021" s="240"/>
      <c r="I1021" s="203"/>
      <c r="J1021" s="217">
        <f t="shared" si="23"/>
        <v>0</v>
      </c>
    </row>
    <row r="1022" spans="1:10" s="211" customFormat="1" ht="40.15" customHeight="1" x14ac:dyDescent="0.2">
      <c r="A1022" s="11"/>
      <c r="B1022" s="202"/>
      <c r="C1022" s="199" t="s">
        <v>1249</v>
      </c>
      <c r="D1022" s="199" t="s">
        <v>661</v>
      </c>
      <c r="E1022" s="199" t="s">
        <v>1179</v>
      </c>
      <c r="F1022" s="201" t="s">
        <v>201</v>
      </c>
      <c r="G1022" s="201" t="s">
        <v>451</v>
      </c>
      <c r="H1022" s="240"/>
      <c r="I1022" s="203"/>
      <c r="J1022" s="217">
        <f t="shared" si="23"/>
        <v>0</v>
      </c>
    </row>
    <row r="1023" spans="1:10" s="211" customFormat="1" ht="40.15" customHeight="1" x14ac:dyDescent="0.2">
      <c r="A1023" s="11"/>
      <c r="B1023" s="202"/>
      <c r="C1023" s="199" t="s">
        <v>1284</v>
      </c>
      <c r="D1023" s="199" t="s">
        <v>39</v>
      </c>
      <c r="E1023" s="199" t="s">
        <v>1179</v>
      </c>
      <c r="F1023" s="201" t="s">
        <v>201</v>
      </c>
      <c r="G1023" s="201" t="s">
        <v>441</v>
      </c>
      <c r="H1023" s="240"/>
      <c r="I1023" s="203"/>
      <c r="J1023" s="217">
        <f t="shared" si="23"/>
        <v>0</v>
      </c>
    </row>
    <row r="1024" spans="1:10" s="211" customFormat="1" ht="40.15" customHeight="1" x14ac:dyDescent="0.2">
      <c r="A1024" s="11"/>
      <c r="B1024" s="202"/>
      <c r="C1024" s="199" t="s">
        <v>1285</v>
      </c>
      <c r="D1024" s="199" t="s">
        <v>1299</v>
      </c>
      <c r="E1024" s="199" t="s">
        <v>1179</v>
      </c>
      <c r="F1024" s="201" t="s">
        <v>201</v>
      </c>
      <c r="G1024" s="201" t="s">
        <v>1182</v>
      </c>
      <c r="H1024" s="240"/>
      <c r="I1024" s="203"/>
      <c r="J1024" s="217">
        <f t="shared" si="23"/>
        <v>0</v>
      </c>
    </row>
    <row r="1025" spans="1:10" s="211" customFormat="1" ht="40.15" customHeight="1" x14ac:dyDescent="0.2">
      <c r="A1025" s="11"/>
      <c r="B1025" s="202"/>
      <c r="C1025" s="199" t="s">
        <v>1286</v>
      </c>
      <c r="D1025" s="199" t="s">
        <v>1259</v>
      </c>
      <c r="E1025" s="199" t="s">
        <v>1179</v>
      </c>
      <c r="F1025" s="201" t="s">
        <v>201</v>
      </c>
      <c r="G1025" s="201" t="s">
        <v>1185</v>
      </c>
      <c r="H1025" s="240"/>
      <c r="I1025" s="203"/>
      <c r="J1025" s="217">
        <f t="shared" si="23"/>
        <v>0</v>
      </c>
    </row>
    <row r="1026" spans="1:10" s="211" customFormat="1" ht="40.15" customHeight="1" x14ac:dyDescent="0.2">
      <c r="A1026" s="11"/>
      <c r="B1026" s="202"/>
      <c r="C1026" s="199" t="s">
        <v>1287</v>
      </c>
      <c r="D1026" s="199" t="s">
        <v>91</v>
      </c>
      <c r="E1026" s="199" t="s">
        <v>1179</v>
      </c>
      <c r="F1026" s="201" t="s">
        <v>201</v>
      </c>
      <c r="G1026" s="201" t="s">
        <v>441</v>
      </c>
      <c r="H1026" s="240"/>
      <c r="I1026" s="203"/>
      <c r="J1026" s="217">
        <f t="shared" si="23"/>
        <v>0</v>
      </c>
    </row>
    <row r="1027" spans="1:10" s="211" customFormat="1" ht="40.15" customHeight="1" x14ac:dyDescent="0.2">
      <c r="A1027" s="11"/>
      <c r="B1027" s="202"/>
      <c r="C1027" s="199" t="s">
        <v>1288</v>
      </c>
      <c r="D1027" s="199" t="s">
        <v>766</v>
      </c>
      <c r="E1027" s="199" t="s">
        <v>1179</v>
      </c>
      <c r="F1027" s="201" t="s">
        <v>201</v>
      </c>
      <c r="G1027" s="201" t="s">
        <v>441</v>
      </c>
      <c r="H1027" s="240"/>
      <c r="I1027" s="203"/>
      <c r="J1027" s="217">
        <f t="shared" si="23"/>
        <v>0</v>
      </c>
    </row>
    <row r="1028" spans="1:10" s="211" customFormat="1" ht="40.15" customHeight="1" x14ac:dyDescent="0.2">
      <c r="A1028" s="11"/>
      <c r="B1028" s="202"/>
      <c r="C1028" s="199" t="s">
        <v>1289</v>
      </c>
      <c r="D1028" s="199" t="s">
        <v>95</v>
      </c>
      <c r="E1028" s="199" t="s">
        <v>1179</v>
      </c>
      <c r="F1028" s="201" t="s">
        <v>201</v>
      </c>
      <c r="G1028" s="201" t="s">
        <v>454</v>
      </c>
      <c r="H1028" s="240"/>
      <c r="I1028" s="203"/>
      <c r="J1028" s="217">
        <f t="shared" si="23"/>
        <v>0</v>
      </c>
    </row>
    <row r="1029" spans="1:10" s="211" customFormat="1" ht="40.15" customHeight="1" x14ac:dyDescent="0.2">
      <c r="A1029" s="11"/>
      <c r="B1029" s="202"/>
      <c r="C1029" s="199" t="s">
        <v>1290</v>
      </c>
      <c r="D1029" s="199" t="s">
        <v>762</v>
      </c>
      <c r="E1029" s="199" t="s">
        <v>1179</v>
      </c>
      <c r="F1029" s="201" t="s">
        <v>201</v>
      </c>
      <c r="G1029" s="201" t="s">
        <v>454</v>
      </c>
      <c r="H1029" s="240"/>
      <c r="I1029" s="203"/>
      <c r="J1029" s="217">
        <f t="shared" si="23"/>
        <v>0</v>
      </c>
    </row>
    <row r="1030" spans="1:10" s="211" customFormat="1" ht="40.15" customHeight="1" x14ac:dyDescent="0.2">
      <c r="A1030" s="11"/>
      <c r="B1030" s="202"/>
      <c r="C1030" s="199" t="s">
        <v>1291</v>
      </c>
      <c r="D1030" s="199" t="s">
        <v>769</v>
      </c>
      <c r="E1030" s="199" t="s">
        <v>1179</v>
      </c>
      <c r="F1030" s="201" t="s">
        <v>201</v>
      </c>
      <c r="G1030" s="201" t="s">
        <v>454</v>
      </c>
      <c r="H1030" s="240"/>
      <c r="I1030" s="203"/>
      <c r="J1030" s="217">
        <f t="shared" si="23"/>
        <v>0</v>
      </c>
    </row>
    <row r="1031" spans="1:10" s="211" customFormat="1" ht="40.15" customHeight="1" x14ac:dyDescent="0.2">
      <c r="A1031" s="11"/>
      <c r="B1031" s="202"/>
      <c r="C1031" s="199" t="s">
        <v>1292</v>
      </c>
      <c r="D1031" s="199" t="s">
        <v>99</v>
      </c>
      <c r="E1031" s="199" t="s">
        <v>1179</v>
      </c>
      <c r="F1031" s="201" t="s">
        <v>201</v>
      </c>
      <c r="G1031" s="201" t="s">
        <v>1182</v>
      </c>
      <c r="H1031" s="240"/>
      <c r="I1031" s="203"/>
      <c r="J1031" s="217">
        <f t="shared" si="23"/>
        <v>0</v>
      </c>
    </row>
    <row r="1032" spans="1:10" s="211" customFormat="1" ht="40.15" customHeight="1" x14ac:dyDescent="0.2">
      <c r="A1032" s="11"/>
      <c r="B1032" s="202"/>
      <c r="C1032" s="199" t="s">
        <v>1293</v>
      </c>
      <c r="D1032" s="199" t="s">
        <v>771</v>
      </c>
      <c r="E1032" s="199" t="s">
        <v>1179</v>
      </c>
      <c r="F1032" s="201" t="s">
        <v>201</v>
      </c>
      <c r="G1032" s="201" t="s">
        <v>1182</v>
      </c>
      <c r="H1032" s="240"/>
      <c r="I1032" s="203"/>
      <c r="J1032" s="217">
        <f t="shared" si="23"/>
        <v>0</v>
      </c>
    </row>
    <row r="1033" spans="1:10" s="211" customFormat="1" ht="40.15" customHeight="1" x14ac:dyDescent="0.2">
      <c r="A1033" s="11"/>
      <c r="B1033" s="202"/>
      <c r="C1033" s="199" t="s">
        <v>1257</v>
      </c>
      <c r="D1033" s="199" t="s">
        <v>164</v>
      </c>
      <c r="E1033" s="199" t="s">
        <v>1179</v>
      </c>
      <c r="F1033" s="201" t="s">
        <v>201</v>
      </c>
      <c r="G1033" s="201" t="s">
        <v>451</v>
      </c>
      <c r="H1033" s="240"/>
      <c r="I1033" s="203"/>
      <c r="J1033" s="217">
        <f t="shared" si="23"/>
        <v>0</v>
      </c>
    </row>
    <row r="1034" spans="1:10" s="211" customFormat="1" ht="40.15" customHeight="1" x14ac:dyDescent="0.2">
      <c r="A1034" s="11"/>
      <c r="B1034" s="202"/>
      <c r="C1034" s="259" t="s">
        <v>1294</v>
      </c>
      <c r="D1034" s="259" t="s">
        <v>164</v>
      </c>
      <c r="E1034" s="259" t="s">
        <v>1179</v>
      </c>
      <c r="F1034" s="260" t="s">
        <v>201</v>
      </c>
      <c r="G1034" s="260" t="s">
        <v>451</v>
      </c>
      <c r="H1034" s="261"/>
      <c r="I1034" s="262"/>
      <c r="J1034" s="217">
        <f t="shared" si="23"/>
        <v>0</v>
      </c>
    </row>
    <row r="1035" spans="1:10" s="211" customFormat="1" ht="40.15" customHeight="1" x14ac:dyDescent="0.2">
      <c r="A1035" s="11"/>
      <c r="B1035" s="279"/>
      <c r="C1035" s="259" t="s">
        <v>1565</v>
      </c>
      <c r="D1035" s="259" t="s">
        <v>1566</v>
      </c>
      <c r="E1035" s="259" t="s">
        <v>1179</v>
      </c>
      <c r="F1035" s="260" t="s">
        <v>40</v>
      </c>
      <c r="G1035" s="260" t="s">
        <v>1182</v>
      </c>
      <c r="H1035" s="261"/>
      <c r="I1035" s="263"/>
      <c r="J1035" s="217">
        <f t="shared" si="23"/>
        <v>0</v>
      </c>
    </row>
    <row r="1036" spans="1:10" s="211" customFormat="1" ht="40.15" customHeight="1" x14ac:dyDescent="0.2">
      <c r="A1036" s="11"/>
      <c r="B1036" s="258"/>
      <c r="C1036" s="259" t="s">
        <v>1567</v>
      </c>
      <c r="D1036" s="259" t="s">
        <v>1033</v>
      </c>
      <c r="E1036" s="259" t="s">
        <v>1179</v>
      </c>
      <c r="F1036" s="260" t="s">
        <v>40</v>
      </c>
      <c r="G1036" s="260" t="s">
        <v>1182</v>
      </c>
      <c r="H1036" s="261"/>
      <c r="I1036" s="263"/>
      <c r="J1036" s="217">
        <f t="shared" si="23"/>
        <v>0</v>
      </c>
    </row>
    <row r="1037" spans="1:10" s="211" customFormat="1" ht="40.15" customHeight="1" x14ac:dyDescent="0.2">
      <c r="A1037" s="11"/>
      <c r="B1037" s="258"/>
      <c r="C1037" s="259" t="s">
        <v>1568</v>
      </c>
      <c r="D1037" s="259" t="s">
        <v>1569</v>
      </c>
      <c r="E1037" s="259" t="s">
        <v>1179</v>
      </c>
      <c r="F1037" s="260" t="s">
        <v>40</v>
      </c>
      <c r="G1037" s="260" t="s">
        <v>1182</v>
      </c>
      <c r="H1037" s="261"/>
      <c r="I1037" s="263"/>
      <c r="J1037" s="217">
        <f t="shared" si="23"/>
        <v>0</v>
      </c>
    </row>
    <row r="1038" spans="1:10" s="211" customFormat="1" ht="40.15" customHeight="1" x14ac:dyDescent="0.2">
      <c r="A1038" s="11"/>
      <c r="B1038" s="258"/>
      <c r="C1038" s="259" t="s">
        <v>1570</v>
      </c>
      <c r="D1038" s="259" t="s">
        <v>1571</v>
      </c>
      <c r="E1038" s="259" t="s">
        <v>1179</v>
      </c>
      <c r="F1038" s="260" t="s">
        <v>40</v>
      </c>
      <c r="G1038" s="260" t="s">
        <v>1182</v>
      </c>
      <c r="H1038" s="261"/>
      <c r="I1038" s="263"/>
      <c r="J1038" s="217">
        <f t="shared" si="23"/>
        <v>0</v>
      </c>
    </row>
    <row r="1039" spans="1:10" s="211" customFormat="1" ht="40.15" customHeight="1" x14ac:dyDescent="0.2">
      <c r="A1039" s="11"/>
      <c r="B1039" s="258"/>
      <c r="C1039" s="259" t="s">
        <v>1573</v>
      </c>
      <c r="D1039" s="259" t="s">
        <v>1572</v>
      </c>
      <c r="E1039" s="259" t="s">
        <v>1179</v>
      </c>
      <c r="F1039" s="260" t="s">
        <v>40</v>
      </c>
      <c r="G1039" s="260" t="s">
        <v>1182</v>
      </c>
      <c r="H1039" s="261"/>
      <c r="I1039" s="263"/>
      <c r="J1039" s="217">
        <f t="shared" si="23"/>
        <v>0</v>
      </c>
    </row>
    <row r="1040" spans="1:10" s="211" customFormat="1" ht="40.15" customHeight="1" x14ac:dyDescent="0.2">
      <c r="A1040" s="11"/>
      <c r="B1040" s="258"/>
      <c r="C1040" s="259" t="s">
        <v>1574</v>
      </c>
      <c r="D1040" s="259" t="s">
        <v>1575</v>
      </c>
      <c r="E1040" s="259" t="s">
        <v>1179</v>
      </c>
      <c r="F1040" s="260" t="s">
        <v>40</v>
      </c>
      <c r="G1040" s="260" t="s">
        <v>1182</v>
      </c>
      <c r="H1040" s="261"/>
      <c r="I1040" s="263"/>
      <c r="J1040" s="217">
        <f t="shared" si="23"/>
        <v>0</v>
      </c>
    </row>
    <row r="1041" spans="1:10" s="211" customFormat="1" ht="40.15" customHeight="1" x14ac:dyDescent="0.2">
      <c r="A1041" s="11"/>
      <c r="B1041" s="258"/>
      <c r="C1041" s="259" t="s">
        <v>1576</v>
      </c>
      <c r="D1041" s="259" t="s">
        <v>1577</v>
      </c>
      <c r="E1041" s="259" t="s">
        <v>1179</v>
      </c>
      <c r="F1041" s="260" t="s">
        <v>40</v>
      </c>
      <c r="G1041" s="260" t="s">
        <v>1182</v>
      </c>
      <c r="H1041" s="261"/>
      <c r="I1041" s="263"/>
      <c r="J1041" s="217">
        <f t="shared" si="23"/>
        <v>0</v>
      </c>
    </row>
    <row r="1042" spans="1:10" s="211" customFormat="1" ht="40.15" customHeight="1" x14ac:dyDescent="0.2">
      <c r="A1042" s="11"/>
      <c r="B1042" s="258"/>
      <c r="C1042" s="259" t="s">
        <v>1578</v>
      </c>
      <c r="D1042" s="259" t="s">
        <v>117</v>
      </c>
      <c r="E1042" s="259" t="s">
        <v>1179</v>
      </c>
      <c r="F1042" s="260" t="s">
        <v>40</v>
      </c>
      <c r="G1042" s="260" t="s">
        <v>1182</v>
      </c>
      <c r="H1042" s="261"/>
      <c r="I1042" s="263"/>
      <c r="J1042" s="217">
        <f t="shared" si="23"/>
        <v>0</v>
      </c>
    </row>
    <row r="1043" spans="1:10" s="211" customFormat="1" ht="40.15" customHeight="1" x14ac:dyDescent="0.2">
      <c r="A1043" s="11"/>
      <c r="B1043" s="258"/>
      <c r="C1043" s="259" t="s">
        <v>1580</v>
      </c>
      <c r="D1043" s="259" t="s">
        <v>1581</v>
      </c>
      <c r="E1043" s="259" t="s">
        <v>1179</v>
      </c>
      <c r="F1043" s="260" t="s">
        <v>53</v>
      </c>
      <c r="G1043" s="260" t="s">
        <v>1182</v>
      </c>
      <c r="H1043" s="261"/>
      <c r="I1043" s="263"/>
      <c r="J1043" s="217">
        <f t="shared" si="23"/>
        <v>0</v>
      </c>
    </row>
    <row r="1044" spans="1:10" s="211" customFormat="1" ht="40.15" customHeight="1" x14ac:dyDescent="0.2">
      <c r="A1044" s="11"/>
      <c r="B1044" s="258"/>
      <c r="C1044" s="259" t="s">
        <v>1582</v>
      </c>
      <c r="D1044" s="259" t="s">
        <v>1043</v>
      </c>
      <c r="E1044" s="259" t="s">
        <v>1179</v>
      </c>
      <c r="F1044" s="260" t="s">
        <v>53</v>
      </c>
      <c r="G1044" s="260" t="s">
        <v>1182</v>
      </c>
      <c r="H1044" s="261"/>
      <c r="I1044" s="263"/>
      <c r="J1044" s="217">
        <f t="shared" si="23"/>
        <v>0</v>
      </c>
    </row>
    <row r="1045" spans="1:10" s="211" customFormat="1" ht="40.15" customHeight="1" x14ac:dyDescent="0.2">
      <c r="A1045" s="11"/>
      <c r="B1045" s="258"/>
      <c r="C1045" s="259" t="s">
        <v>1583</v>
      </c>
      <c r="D1045" s="259" t="s">
        <v>1585</v>
      </c>
      <c r="E1045" s="259" t="s">
        <v>1179</v>
      </c>
      <c r="F1045" s="260" t="s">
        <v>53</v>
      </c>
      <c r="G1045" s="260" t="s">
        <v>1182</v>
      </c>
      <c r="H1045" s="261"/>
      <c r="I1045" s="263"/>
      <c r="J1045" s="217">
        <f t="shared" si="23"/>
        <v>0</v>
      </c>
    </row>
    <row r="1046" spans="1:10" s="211" customFormat="1" ht="40.15" customHeight="1" x14ac:dyDescent="0.2">
      <c r="A1046" s="11"/>
      <c r="B1046" s="258"/>
      <c r="C1046" s="259" t="s">
        <v>1584</v>
      </c>
      <c r="D1046" s="259" t="s">
        <v>1586</v>
      </c>
      <c r="E1046" s="259" t="s">
        <v>1179</v>
      </c>
      <c r="F1046" s="260" t="s">
        <v>53</v>
      </c>
      <c r="G1046" s="260" t="s">
        <v>1182</v>
      </c>
      <c r="H1046" s="261"/>
      <c r="I1046" s="263"/>
      <c r="J1046" s="217">
        <f t="shared" si="23"/>
        <v>0</v>
      </c>
    </row>
    <row r="1047" spans="1:10" s="211" customFormat="1" ht="40.15" customHeight="1" x14ac:dyDescent="0.2">
      <c r="A1047" s="11"/>
      <c r="B1047" s="258"/>
      <c r="C1047" s="259" t="s">
        <v>1587</v>
      </c>
      <c r="D1047" s="259" t="s">
        <v>99</v>
      </c>
      <c r="E1047" s="259" t="s">
        <v>1179</v>
      </c>
      <c r="F1047" s="260" t="s">
        <v>53</v>
      </c>
      <c r="G1047" s="260" t="s">
        <v>1182</v>
      </c>
      <c r="H1047" s="261"/>
      <c r="I1047" s="263"/>
      <c r="J1047" s="217">
        <f t="shared" si="23"/>
        <v>0</v>
      </c>
    </row>
    <row r="1048" spans="1:10" s="211" customFormat="1" ht="40.15" customHeight="1" x14ac:dyDescent="0.2">
      <c r="A1048" s="11"/>
      <c r="B1048" s="258"/>
      <c r="C1048" s="259" t="s">
        <v>1588</v>
      </c>
      <c r="D1048" s="259" t="s">
        <v>1589</v>
      </c>
      <c r="E1048" s="259" t="s">
        <v>1179</v>
      </c>
      <c r="F1048" s="260" t="s">
        <v>53</v>
      </c>
      <c r="G1048" s="260" t="s">
        <v>1182</v>
      </c>
      <c r="H1048" s="261"/>
      <c r="I1048" s="263"/>
      <c r="J1048" s="217">
        <f t="shared" si="23"/>
        <v>0</v>
      </c>
    </row>
    <row r="1049" spans="1:10" s="211" customFormat="1" ht="40.15" customHeight="1" x14ac:dyDescent="0.2">
      <c r="A1049" s="11"/>
      <c r="B1049" s="258"/>
      <c r="C1049" s="259" t="s">
        <v>1590</v>
      </c>
      <c r="D1049" s="259" t="s">
        <v>1047</v>
      </c>
      <c r="E1049" s="259" t="s">
        <v>1179</v>
      </c>
      <c r="F1049" s="260" t="s">
        <v>53</v>
      </c>
      <c r="G1049" s="260" t="s">
        <v>1182</v>
      </c>
      <c r="H1049" s="261"/>
      <c r="I1049" s="263"/>
      <c r="J1049" s="217">
        <f t="shared" si="23"/>
        <v>0</v>
      </c>
    </row>
    <row r="1050" spans="1:10" s="211" customFormat="1" ht="40.15" customHeight="1" x14ac:dyDescent="0.2">
      <c r="A1050" s="11"/>
      <c r="B1050" s="258"/>
      <c r="C1050" s="259" t="s">
        <v>1594</v>
      </c>
      <c r="D1050" s="259" t="s">
        <v>1595</v>
      </c>
      <c r="E1050" s="259" t="s">
        <v>1179</v>
      </c>
      <c r="F1050" s="260" t="s">
        <v>53</v>
      </c>
      <c r="G1050" s="260" t="s">
        <v>1182</v>
      </c>
      <c r="H1050" s="261"/>
      <c r="I1050" s="263"/>
      <c r="J1050" s="217">
        <f t="shared" si="23"/>
        <v>0</v>
      </c>
    </row>
    <row r="1051" spans="1:10" s="211" customFormat="1" ht="40.15" customHeight="1" x14ac:dyDescent="0.2">
      <c r="A1051" s="11"/>
      <c r="B1051" s="258"/>
      <c r="C1051" s="259" t="s">
        <v>1596</v>
      </c>
      <c r="D1051" s="259" t="s">
        <v>117</v>
      </c>
      <c r="E1051" s="259" t="s">
        <v>1179</v>
      </c>
      <c r="F1051" s="260" t="s">
        <v>53</v>
      </c>
      <c r="G1051" s="260" t="s">
        <v>1182</v>
      </c>
      <c r="H1051" s="261"/>
      <c r="I1051" s="263"/>
      <c r="J1051" s="217">
        <f t="shared" si="23"/>
        <v>0</v>
      </c>
    </row>
    <row r="1052" spans="1:10" s="211" customFormat="1" ht="40.15" customHeight="1" x14ac:dyDescent="0.2">
      <c r="A1052" s="11"/>
      <c r="B1052" s="258"/>
      <c r="C1052" s="259" t="s">
        <v>1598</v>
      </c>
      <c r="D1052" s="259" t="s">
        <v>1597</v>
      </c>
      <c r="E1052" s="259" t="s">
        <v>1179</v>
      </c>
      <c r="F1052" s="260" t="s">
        <v>139</v>
      </c>
      <c r="G1052" s="260" t="s">
        <v>1182</v>
      </c>
      <c r="H1052" s="261"/>
      <c r="I1052" s="263"/>
      <c r="J1052" s="217">
        <f t="shared" si="23"/>
        <v>0</v>
      </c>
    </row>
    <row r="1053" spans="1:10" s="211" customFormat="1" ht="40.15" customHeight="1" x14ac:dyDescent="0.2">
      <c r="A1053" s="11"/>
      <c r="B1053" s="258"/>
      <c r="C1053" s="259" t="s">
        <v>1599</v>
      </c>
      <c r="D1053" s="259" t="s">
        <v>1600</v>
      </c>
      <c r="E1053" s="259" t="s">
        <v>1179</v>
      </c>
      <c r="F1053" s="260" t="s">
        <v>139</v>
      </c>
      <c r="G1053" s="260" t="s">
        <v>1182</v>
      </c>
      <c r="H1053" s="261"/>
      <c r="I1053" s="263"/>
      <c r="J1053" s="217">
        <f t="shared" si="23"/>
        <v>0</v>
      </c>
    </row>
    <row r="1054" spans="1:10" s="211" customFormat="1" ht="40.15" customHeight="1" x14ac:dyDescent="0.2">
      <c r="A1054" s="11"/>
      <c r="B1054" s="258"/>
      <c r="C1054" s="259" t="s">
        <v>1601</v>
      </c>
      <c r="D1054" s="259" t="s">
        <v>1602</v>
      </c>
      <c r="E1054" s="259" t="s">
        <v>1179</v>
      </c>
      <c r="F1054" s="260" t="s">
        <v>139</v>
      </c>
      <c r="G1054" s="260" t="s">
        <v>1182</v>
      </c>
      <c r="H1054" s="261"/>
      <c r="I1054" s="263"/>
      <c r="J1054" s="217">
        <f t="shared" si="23"/>
        <v>0</v>
      </c>
    </row>
    <row r="1055" spans="1:10" s="211" customFormat="1" ht="40.15" customHeight="1" x14ac:dyDescent="0.2">
      <c r="A1055" s="11"/>
      <c r="B1055" s="258"/>
      <c r="C1055" s="259" t="s">
        <v>1603</v>
      </c>
      <c r="D1055" s="259" t="s">
        <v>1586</v>
      </c>
      <c r="E1055" s="259" t="s">
        <v>1179</v>
      </c>
      <c r="F1055" s="260" t="s">
        <v>139</v>
      </c>
      <c r="G1055" s="260" t="s">
        <v>1182</v>
      </c>
      <c r="H1055" s="261"/>
      <c r="I1055" s="263"/>
      <c r="J1055" s="217">
        <f t="shared" si="23"/>
        <v>0</v>
      </c>
    </row>
    <row r="1056" spans="1:10" s="211" customFormat="1" ht="40.15" customHeight="1" x14ac:dyDescent="0.2">
      <c r="A1056" s="11"/>
      <c r="B1056" s="258"/>
      <c r="C1056" s="259" t="s">
        <v>1604</v>
      </c>
      <c r="D1056" s="259" t="s">
        <v>99</v>
      </c>
      <c r="E1056" s="259" t="s">
        <v>1179</v>
      </c>
      <c r="F1056" s="260" t="s">
        <v>139</v>
      </c>
      <c r="G1056" s="260" t="s">
        <v>1182</v>
      </c>
      <c r="H1056" s="261"/>
      <c r="I1056" s="263"/>
      <c r="J1056" s="217">
        <f t="shared" si="23"/>
        <v>0</v>
      </c>
    </row>
    <row r="1057" spans="1:10" s="211" customFormat="1" ht="40.15" customHeight="1" x14ac:dyDescent="0.2">
      <c r="A1057" s="11"/>
      <c r="B1057" s="258"/>
      <c r="C1057" s="259" t="s">
        <v>1605</v>
      </c>
      <c r="D1057" s="259" t="s">
        <v>1606</v>
      </c>
      <c r="E1057" s="259" t="s">
        <v>1179</v>
      </c>
      <c r="F1057" s="260" t="s">
        <v>139</v>
      </c>
      <c r="G1057" s="260" t="s">
        <v>1182</v>
      </c>
      <c r="H1057" s="261"/>
      <c r="I1057" s="263"/>
      <c r="J1057" s="217">
        <f t="shared" si="23"/>
        <v>0</v>
      </c>
    </row>
    <row r="1058" spans="1:10" s="211" customFormat="1" ht="40.15" customHeight="1" x14ac:dyDescent="0.2">
      <c r="A1058" s="11"/>
      <c r="B1058" s="258"/>
      <c r="C1058" s="259" t="s">
        <v>1607</v>
      </c>
      <c r="D1058" s="259" t="s">
        <v>1058</v>
      </c>
      <c r="E1058" s="259" t="s">
        <v>1179</v>
      </c>
      <c r="F1058" s="260" t="s">
        <v>139</v>
      </c>
      <c r="G1058" s="260" t="s">
        <v>1182</v>
      </c>
      <c r="H1058" s="261"/>
      <c r="I1058" s="263"/>
      <c r="J1058" s="217">
        <f t="shared" si="23"/>
        <v>0</v>
      </c>
    </row>
    <row r="1059" spans="1:10" s="211" customFormat="1" ht="40.15" customHeight="1" x14ac:dyDescent="0.2">
      <c r="A1059" s="11"/>
      <c r="B1059" s="258"/>
      <c r="C1059" s="259" t="s">
        <v>1608</v>
      </c>
      <c r="D1059" s="259" t="s">
        <v>1609</v>
      </c>
      <c r="E1059" s="259" t="s">
        <v>1179</v>
      </c>
      <c r="F1059" s="260" t="s">
        <v>139</v>
      </c>
      <c r="G1059" s="260" t="s">
        <v>1182</v>
      </c>
      <c r="H1059" s="261"/>
      <c r="I1059" s="263"/>
      <c r="J1059" s="217">
        <f t="shared" si="23"/>
        <v>0</v>
      </c>
    </row>
    <row r="1060" spans="1:10" s="211" customFormat="1" ht="40.15" customHeight="1" x14ac:dyDescent="0.2">
      <c r="A1060" s="11"/>
      <c r="B1060" s="258"/>
      <c r="C1060" s="259" t="s">
        <v>1610</v>
      </c>
      <c r="D1060" s="259" t="s">
        <v>1579</v>
      </c>
      <c r="E1060" s="259" t="s">
        <v>1179</v>
      </c>
      <c r="F1060" s="260" t="s">
        <v>139</v>
      </c>
      <c r="G1060" s="260" t="s">
        <v>1182</v>
      </c>
      <c r="H1060" s="261"/>
      <c r="I1060" s="263"/>
      <c r="J1060" s="217">
        <f t="shared" si="23"/>
        <v>0</v>
      </c>
    </row>
    <row r="1061" spans="1:10" s="211" customFormat="1" ht="40.15" customHeight="1" x14ac:dyDescent="0.2">
      <c r="A1061" s="11"/>
      <c r="B1061" s="258"/>
      <c r="C1061" s="259" t="s">
        <v>1612</v>
      </c>
      <c r="D1061" s="259" t="s">
        <v>1611</v>
      </c>
      <c r="E1061" s="259" t="s">
        <v>1179</v>
      </c>
      <c r="F1061" s="260" t="s">
        <v>201</v>
      </c>
      <c r="G1061" s="260" t="s">
        <v>1182</v>
      </c>
      <c r="H1061" s="261"/>
      <c r="I1061" s="263"/>
      <c r="J1061" s="217">
        <f t="shared" si="23"/>
        <v>0</v>
      </c>
    </row>
    <row r="1062" spans="1:10" s="211" customFormat="1" ht="40.15" customHeight="1" x14ac:dyDescent="0.2">
      <c r="A1062" s="11"/>
      <c r="B1062" s="258"/>
      <c r="C1062" s="259" t="s">
        <v>1614</v>
      </c>
      <c r="D1062" s="259" t="s">
        <v>1613</v>
      </c>
      <c r="E1062" s="259" t="s">
        <v>1179</v>
      </c>
      <c r="F1062" s="260" t="s">
        <v>201</v>
      </c>
      <c r="G1062" s="260" t="s">
        <v>1182</v>
      </c>
      <c r="H1062" s="261"/>
      <c r="I1062" s="263"/>
      <c r="J1062" s="217">
        <f t="shared" si="23"/>
        <v>0</v>
      </c>
    </row>
    <row r="1063" spans="1:10" s="211" customFormat="1" ht="40.15" customHeight="1" x14ac:dyDescent="0.2">
      <c r="A1063" s="11"/>
      <c r="B1063" s="258"/>
      <c r="C1063" s="259" t="s">
        <v>1615</v>
      </c>
      <c r="D1063" s="259" t="s">
        <v>99</v>
      </c>
      <c r="E1063" s="259" t="s">
        <v>1179</v>
      </c>
      <c r="F1063" s="260" t="s">
        <v>201</v>
      </c>
      <c r="G1063" s="260" t="s">
        <v>1182</v>
      </c>
      <c r="H1063" s="261"/>
      <c r="I1063" s="263"/>
      <c r="J1063" s="217">
        <f t="shared" si="23"/>
        <v>0</v>
      </c>
    </row>
    <row r="1064" spans="1:10" s="211" customFormat="1" ht="40.15" customHeight="1" x14ac:dyDescent="0.2">
      <c r="A1064" s="11"/>
      <c r="B1064" s="258"/>
      <c r="C1064" s="259" t="s">
        <v>1616</v>
      </c>
      <c r="D1064" s="259" t="s">
        <v>1617</v>
      </c>
      <c r="E1064" s="259" t="s">
        <v>1179</v>
      </c>
      <c r="F1064" s="260" t="s">
        <v>201</v>
      </c>
      <c r="G1064" s="260" t="s">
        <v>1182</v>
      </c>
      <c r="H1064" s="261"/>
      <c r="I1064" s="263"/>
      <c r="J1064" s="217">
        <f t="shared" si="23"/>
        <v>0</v>
      </c>
    </row>
    <row r="1065" spans="1:10" s="211" customFormat="1" ht="40.15" customHeight="1" x14ac:dyDescent="0.2">
      <c r="A1065" s="11"/>
      <c r="B1065" s="258"/>
      <c r="C1065" s="259" t="s">
        <v>1618</v>
      </c>
      <c r="D1065" s="259" t="s">
        <v>1083</v>
      </c>
      <c r="E1065" s="259" t="s">
        <v>1179</v>
      </c>
      <c r="F1065" s="260" t="s">
        <v>201</v>
      </c>
      <c r="G1065" s="260" t="s">
        <v>1182</v>
      </c>
      <c r="H1065" s="261"/>
      <c r="I1065" s="263"/>
      <c r="J1065" s="217">
        <f t="shared" si="23"/>
        <v>0</v>
      </c>
    </row>
    <row r="1066" spans="1:10" s="211" customFormat="1" ht="40.15" customHeight="1" x14ac:dyDescent="0.2">
      <c r="A1066" s="11"/>
      <c r="B1066" s="258"/>
      <c r="C1066" s="259" t="s">
        <v>1620</v>
      </c>
      <c r="D1066" s="259" t="s">
        <v>1619</v>
      </c>
      <c r="E1066" s="259" t="s">
        <v>1179</v>
      </c>
      <c r="F1066" s="260" t="s">
        <v>201</v>
      </c>
      <c r="G1066" s="260" t="s">
        <v>1182</v>
      </c>
      <c r="H1066" s="261"/>
      <c r="I1066" s="273"/>
      <c r="J1066" s="217">
        <f t="shared" si="23"/>
        <v>0</v>
      </c>
    </row>
    <row r="1067" spans="1:10" s="211" customFormat="1" ht="40.15" customHeight="1" x14ac:dyDescent="0.2">
      <c r="A1067" s="191"/>
      <c r="B1067" s="274"/>
      <c r="C1067" s="275" t="s">
        <v>1621</v>
      </c>
      <c r="D1067" s="275" t="s">
        <v>117</v>
      </c>
      <c r="E1067" s="275" t="s">
        <v>1179</v>
      </c>
      <c r="F1067" s="276" t="s">
        <v>201</v>
      </c>
      <c r="G1067" s="276" t="s">
        <v>1182</v>
      </c>
      <c r="H1067" s="277"/>
      <c r="I1067" s="278"/>
      <c r="J1067" s="217">
        <f t="shared" si="23"/>
        <v>0</v>
      </c>
    </row>
    <row r="1068" spans="1:10" x14ac:dyDescent="0.2">
      <c r="A1068" s="191"/>
      <c r="B1068" s="192"/>
      <c r="C1068" s="193"/>
      <c r="D1068" s="194"/>
      <c r="E1068" s="193"/>
      <c r="F1068" s="284"/>
      <c r="G1068" s="196"/>
      <c r="H1068" s="197"/>
      <c r="I1068" s="125"/>
      <c r="J1068" s="198"/>
    </row>
    <row r="1069" spans="1:10" x14ac:dyDescent="0.2">
      <c r="A1069" s="191"/>
      <c r="B1069" s="192"/>
      <c r="C1069" s="193"/>
      <c r="D1069" s="194"/>
      <c r="E1069" s="193"/>
      <c r="F1069" s="284"/>
      <c r="G1069" s="196"/>
      <c r="H1069" s="197"/>
      <c r="I1069" s="125"/>
      <c r="J1069" s="198"/>
    </row>
    <row r="1070" spans="1:10" x14ac:dyDescent="0.2">
      <c r="A1070" s="191"/>
      <c r="B1070" s="192"/>
      <c r="C1070" s="193"/>
      <c r="D1070" s="194"/>
      <c r="E1070" s="193"/>
      <c r="F1070" s="284"/>
      <c r="G1070" s="196"/>
      <c r="H1070" s="197"/>
      <c r="I1070" s="125"/>
      <c r="J1070" s="198"/>
    </row>
    <row r="1072" spans="1:10" ht="37.15" customHeight="1" x14ac:dyDescent="0.2">
      <c r="H1072" s="293" t="s">
        <v>703</v>
      </c>
      <c r="I1072" s="294"/>
      <c r="J1072" s="234">
        <f>SUM(J878:J1034)</f>
        <v>0</v>
      </c>
    </row>
    <row r="1075" spans="1:10" ht="42.6" customHeight="1" x14ac:dyDescent="0.2">
      <c r="A1075" s="132" t="s">
        <v>663</v>
      </c>
      <c r="B1075" s="132"/>
      <c r="C1075" s="132"/>
      <c r="D1075" s="132"/>
      <c r="E1075" s="132"/>
      <c r="F1075" s="134"/>
      <c r="G1075" s="132"/>
      <c r="H1075" s="132"/>
      <c r="I1075" s="132"/>
      <c r="J1075" s="132"/>
    </row>
    <row r="1076" spans="1:10" s="206" customFormat="1" ht="40.15" customHeight="1" x14ac:dyDescent="0.2">
      <c r="B1076" s="47" t="s">
        <v>28</v>
      </c>
      <c r="C1076" s="47" t="s">
        <v>652</v>
      </c>
      <c r="D1076" s="47" t="s">
        <v>2</v>
      </c>
      <c r="E1076" s="47" t="s">
        <v>653</v>
      </c>
      <c r="F1076" s="49" t="s">
        <v>4</v>
      </c>
      <c r="G1076" s="48" t="s">
        <v>5</v>
      </c>
      <c r="H1076" s="50" t="s">
        <v>654</v>
      </c>
      <c r="I1076" s="159" t="s">
        <v>689</v>
      </c>
      <c r="J1076" s="50" t="s">
        <v>690</v>
      </c>
    </row>
    <row r="1077" spans="1:10" s="211" customFormat="1" ht="40.15" customHeight="1" x14ac:dyDescent="0.2">
      <c r="B1077" s="212"/>
      <c r="C1077" s="199" t="s">
        <v>1300</v>
      </c>
      <c r="D1077" s="199" t="s">
        <v>1345</v>
      </c>
      <c r="E1077" s="200" t="s">
        <v>1179</v>
      </c>
      <c r="F1077" s="201" t="s">
        <v>202</v>
      </c>
      <c r="G1077" s="201" t="s">
        <v>441</v>
      </c>
      <c r="H1077" s="240"/>
      <c r="I1077" s="280"/>
      <c r="J1077" s="217">
        <f t="shared" ref="J1077:J1140" si="24">H1077*I1077</f>
        <v>0</v>
      </c>
    </row>
    <row r="1078" spans="1:10" s="211" customFormat="1" ht="45" customHeight="1" x14ac:dyDescent="0.2">
      <c r="B1078" s="212"/>
      <c r="C1078" s="199" t="s">
        <v>1301</v>
      </c>
      <c r="D1078" s="199" t="s">
        <v>1346</v>
      </c>
      <c r="E1078" s="199" t="s">
        <v>1179</v>
      </c>
      <c r="F1078" s="201" t="s">
        <v>202</v>
      </c>
      <c r="G1078" s="201" t="s">
        <v>454</v>
      </c>
      <c r="H1078" s="240"/>
      <c r="I1078" s="280"/>
      <c r="J1078" s="217">
        <f t="shared" si="24"/>
        <v>0</v>
      </c>
    </row>
    <row r="1079" spans="1:10" s="211" customFormat="1" ht="40.15" customHeight="1" x14ac:dyDescent="0.2">
      <c r="B1079" s="212"/>
      <c r="C1079" s="199" t="s">
        <v>1302</v>
      </c>
      <c r="D1079" s="199" t="s">
        <v>667</v>
      </c>
      <c r="E1079" s="199" t="s">
        <v>1179</v>
      </c>
      <c r="F1079" s="201" t="s">
        <v>202</v>
      </c>
      <c r="G1079" s="201" t="s">
        <v>1182</v>
      </c>
      <c r="H1079" s="240"/>
      <c r="I1079" s="280"/>
      <c r="J1079" s="217">
        <f t="shared" si="24"/>
        <v>0</v>
      </c>
    </row>
    <row r="1080" spans="1:10" s="211" customFormat="1" ht="40.15" customHeight="1" x14ac:dyDescent="0.2">
      <c r="B1080" s="212"/>
      <c r="C1080" s="199" t="s">
        <v>1303</v>
      </c>
      <c r="D1080" s="199" t="s">
        <v>685</v>
      </c>
      <c r="E1080" s="199" t="s">
        <v>1179</v>
      </c>
      <c r="F1080" s="201" t="s">
        <v>202</v>
      </c>
      <c r="G1080" s="201" t="s">
        <v>1182</v>
      </c>
      <c r="H1080" s="240"/>
      <c r="I1080" s="280"/>
      <c r="J1080" s="217">
        <f t="shared" si="24"/>
        <v>0</v>
      </c>
    </row>
    <row r="1081" spans="1:10" s="211" customFormat="1" ht="40.15" customHeight="1" x14ac:dyDescent="0.2">
      <c r="B1081" s="212"/>
      <c r="C1081" s="199" t="s">
        <v>1304</v>
      </c>
      <c r="D1081" s="199" t="s">
        <v>665</v>
      </c>
      <c r="E1081" s="199" t="s">
        <v>1179</v>
      </c>
      <c r="F1081" s="201" t="s">
        <v>202</v>
      </c>
      <c r="G1081" s="201" t="s">
        <v>1182</v>
      </c>
      <c r="H1081" s="240"/>
      <c r="I1081" s="280"/>
      <c r="J1081" s="217">
        <f t="shared" si="24"/>
        <v>0</v>
      </c>
    </row>
    <row r="1082" spans="1:10" s="211" customFormat="1" ht="40.15" customHeight="1" x14ac:dyDescent="0.2">
      <c r="B1082" s="212"/>
      <c r="C1082" s="199" t="s">
        <v>1305</v>
      </c>
      <c r="D1082" s="199" t="s">
        <v>674</v>
      </c>
      <c r="E1082" s="199" t="s">
        <v>1179</v>
      </c>
      <c r="F1082" s="201" t="s">
        <v>202</v>
      </c>
      <c r="G1082" s="201" t="s">
        <v>1183</v>
      </c>
      <c r="H1082" s="240"/>
      <c r="I1082" s="280"/>
      <c r="J1082" s="217">
        <f t="shared" si="24"/>
        <v>0</v>
      </c>
    </row>
    <row r="1083" spans="1:10" s="211" customFormat="1" ht="40.15" customHeight="1" x14ac:dyDescent="0.2">
      <c r="B1083" s="212"/>
      <c r="C1083" s="199" t="s">
        <v>1306</v>
      </c>
      <c r="D1083" s="199" t="s">
        <v>688</v>
      </c>
      <c r="E1083" s="199" t="s">
        <v>1179</v>
      </c>
      <c r="F1083" s="201" t="s">
        <v>202</v>
      </c>
      <c r="G1083" s="201" t="s">
        <v>441</v>
      </c>
      <c r="H1083" s="240"/>
      <c r="I1083" s="280"/>
      <c r="J1083" s="217">
        <f t="shared" si="24"/>
        <v>0</v>
      </c>
    </row>
    <row r="1084" spans="1:10" s="211" customFormat="1" ht="40.15" customHeight="1" x14ac:dyDescent="0.2">
      <c r="B1084" s="212"/>
      <c r="C1084" s="199" t="s">
        <v>1307</v>
      </c>
      <c r="D1084" s="199" t="s">
        <v>280</v>
      </c>
      <c r="E1084" s="199" t="s">
        <v>1179</v>
      </c>
      <c r="F1084" s="201" t="s">
        <v>202</v>
      </c>
      <c r="G1084" s="201" t="s">
        <v>575</v>
      </c>
      <c r="H1084" s="240"/>
      <c r="I1084" s="280"/>
      <c r="J1084" s="217">
        <f t="shared" si="24"/>
        <v>0</v>
      </c>
    </row>
    <row r="1085" spans="1:10" s="211" customFormat="1" ht="40.15" customHeight="1" x14ac:dyDescent="0.2">
      <c r="B1085" s="212"/>
      <c r="C1085" s="199" t="s">
        <v>1308</v>
      </c>
      <c r="D1085" s="199" t="s">
        <v>288</v>
      </c>
      <c r="E1085" s="199" t="s">
        <v>1179</v>
      </c>
      <c r="F1085" s="201" t="s">
        <v>202</v>
      </c>
      <c r="G1085" s="201" t="s">
        <v>441</v>
      </c>
      <c r="H1085" s="240"/>
      <c r="I1085" s="280"/>
      <c r="J1085" s="217">
        <f t="shared" si="24"/>
        <v>0</v>
      </c>
    </row>
    <row r="1086" spans="1:10" s="211" customFormat="1" ht="40.15" customHeight="1" x14ac:dyDescent="0.2">
      <c r="B1086" s="212"/>
      <c r="C1086" s="199" t="s">
        <v>1309</v>
      </c>
      <c r="D1086" s="199" t="s">
        <v>1347</v>
      </c>
      <c r="E1086" s="199" t="s">
        <v>1179</v>
      </c>
      <c r="F1086" s="201" t="s">
        <v>202</v>
      </c>
      <c r="G1086" s="201" t="s">
        <v>454</v>
      </c>
      <c r="H1086" s="240"/>
      <c r="I1086" s="280"/>
      <c r="J1086" s="217">
        <f t="shared" si="24"/>
        <v>0</v>
      </c>
    </row>
    <row r="1087" spans="1:10" s="211" customFormat="1" ht="40.15" customHeight="1" x14ac:dyDescent="0.2">
      <c r="B1087" s="212"/>
      <c r="C1087" s="199" t="s">
        <v>1310</v>
      </c>
      <c r="D1087" s="199" t="s">
        <v>206</v>
      </c>
      <c r="E1087" s="199" t="s">
        <v>1179</v>
      </c>
      <c r="F1087" s="201" t="s">
        <v>202</v>
      </c>
      <c r="G1087" s="201" t="s">
        <v>1182</v>
      </c>
      <c r="H1087" s="240"/>
      <c r="I1087" s="280"/>
      <c r="J1087" s="217">
        <f t="shared" si="24"/>
        <v>0</v>
      </c>
    </row>
    <row r="1088" spans="1:10" s="211" customFormat="1" ht="40.15" customHeight="1" x14ac:dyDescent="0.2">
      <c r="B1088" s="212"/>
      <c r="C1088" s="199" t="s">
        <v>1310</v>
      </c>
      <c r="D1088" s="199" t="s">
        <v>206</v>
      </c>
      <c r="E1088" s="199" t="s">
        <v>1179</v>
      </c>
      <c r="F1088" s="201" t="s">
        <v>202</v>
      </c>
      <c r="G1088" s="201" t="s">
        <v>1182</v>
      </c>
      <c r="H1088" s="240"/>
      <c r="I1088" s="280"/>
      <c r="J1088" s="217">
        <f t="shared" si="24"/>
        <v>0</v>
      </c>
    </row>
    <row r="1089" spans="2:10" s="211" customFormat="1" ht="40.15" customHeight="1" x14ac:dyDescent="0.2">
      <c r="B1089" s="212"/>
      <c r="C1089" s="199" t="s">
        <v>1311</v>
      </c>
      <c r="D1089" s="199" t="s">
        <v>1176</v>
      </c>
      <c r="E1089" s="199" t="s">
        <v>1179</v>
      </c>
      <c r="F1089" s="201" t="s">
        <v>202</v>
      </c>
      <c r="G1089" s="201" t="s">
        <v>441</v>
      </c>
      <c r="H1089" s="240"/>
      <c r="I1089" s="280"/>
      <c r="J1089" s="217">
        <f t="shared" si="24"/>
        <v>0</v>
      </c>
    </row>
    <row r="1090" spans="2:10" s="211" customFormat="1" ht="40.15" customHeight="1" x14ac:dyDescent="0.2">
      <c r="B1090" s="212"/>
      <c r="C1090" s="199" t="s">
        <v>1312</v>
      </c>
      <c r="D1090" s="199" t="s">
        <v>246</v>
      </c>
      <c r="E1090" s="199" t="s">
        <v>1179</v>
      </c>
      <c r="F1090" s="201" t="s">
        <v>202</v>
      </c>
      <c r="G1090" s="201" t="s">
        <v>454</v>
      </c>
      <c r="H1090" s="240"/>
      <c r="I1090" s="280"/>
      <c r="J1090" s="217">
        <f t="shared" si="24"/>
        <v>0</v>
      </c>
    </row>
    <row r="1091" spans="2:10" s="211" customFormat="1" ht="40.15" customHeight="1" x14ac:dyDescent="0.2">
      <c r="B1091" s="212"/>
      <c r="C1091" s="199" t="s">
        <v>1313</v>
      </c>
      <c r="D1091" s="199" t="s">
        <v>549</v>
      </c>
      <c r="E1091" s="199" t="s">
        <v>1179</v>
      </c>
      <c r="F1091" s="201" t="s">
        <v>202</v>
      </c>
      <c r="G1091" s="201" t="s">
        <v>1182</v>
      </c>
      <c r="H1091" s="240"/>
      <c r="I1091" s="280"/>
      <c r="J1091" s="217">
        <f t="shared" si="24"/>
        <v>0</v>
      </c>
    </row>
    <row r="1092" spans="2:10" s="211" customFormat="1" ht="40.15" customHeight="1" x14ac:dyDescent="0.2">
      <c r="B1092" s="212"/>
      <c r="C1092" s="199" t="s">
        <v>1314</v>
      </c>
      <c r="D1092" s="199" t="s">
        <v>664</v>
      </c>
      <c r="E1092" s="199" t="s">
        <v>1179</v>
      </c>
      <c r="F1092" s="201" t="s">
        <v>202</v>
      </c>
      <c r="G1092" s="201" t="s">
        <v>1182</v>
      </c>
      <c r="H1092" s="240"/>
      <c r="I1092" s="280"/>
      <c r="J1092" s="217">
        <f t="shared" si="24"/>
        <v>0</v>
      </c>
    </row>
    <row r="1093" spans="2:10" s="211" customFormat="1" ht="40.15" customHeight="1" x14ac:dyDescent="0.2">
      <c r="B1093" s="212"/>
      <c r="C1093" s="199" t="s">
        <v>1315</v>
      </c>
      <c r="D1093" s="199" t="s">
        <v>671</v>
      </c>
      <c r="E1093" s="199" t="s">
        <v>1179</v>
      </c>
      <c r="F1093" s="201" t="s">
        <v>202</v>
      </c>
      <c r="G1093" s="201" t="s">
        <v>454</v>
      </c>
      <c r="H1093" s="240"/>
      <c r="I1093" s="280"/>
      <c r="J1093" s="217">
        <f t="shared" si="24"/>
        <v>0</v>
      </c>
    </row>
    <row r="1094" spans="2:10" s="211" customFormat="1" ht="40.15" customHeight="1" x14ac:dyDescent="0.2">
      <c r="B1094" s="212"/>
      <c r="C1094" s="199" t="s">
        <v>1316</v>
      </c>
      <c r="D1094" s="199" t="s">
        <v>670</v>
      </c>
      <c r="E1094" s="199" t="s">
        <v>1179</v>
      </c>
      <c r="F1094" s="201" t="s">
        <v>202</v>
      </c>
      <c r="G1094" s="201" t="s">
        <v>454</v>
      </c>
      <c r="H1094" s="240"/>
      <c r="I1094" s="280"/>
      <c r="J1094" s="217">
        <f t="shared" si="24"/>
        <v>0</v>
      </c>
    </row>
    <row r="1095" spans="2:10" s="211" customFormat="1" ht="40.15" customHeight="1" x14ac:dyDescent="0.2">
      <c r="B1095" s="212"/>
      <c r="C1095" s="199" t="s">
        <v>1317</v>
      </c>
      <c r="D1095" s="199" t="s">
        <v>675</v>
      </c>
      <c r="E1095" s="199" t="s">
        <v>1179</v>
      </c>
      <c r="F1095" s="201" t="s">
        <v>202</v>
      </c>
      <c r="G1095" s="201" t="s">
        <v>451</v>
      </c>
      <c r="H1095" s="240"/>
      <c r="I1095" s="280"/>
      <c r="J1095" s="217">
        <f t="shared" si="24"/>
        <v>0</v>
      </c>
    </row>
    <row r="1096" spans="2:10" s="211" customFormat="1" ht="40.15" customHeight="1" x14ac:dyDescent="0.2">
      <c r="B1096" s="212"/>
      <c r="C1096" s="199" t="s">
        <v>1318</v>
      </c>
      <c r="D1096" s="199" t="s">
        <v>556</v>
      </c>
      <c r="E1096" s="199" t="s">
        <v>1179</v>
      </c>
      <c r="F1096" s="201" t="s">
        <v>202</v>
      </c>
      <c r="G1096" s="201" t="s">
        <v>1182</v>
      </c>
      <c r="H1096" s="240"/>
      <c r="I1096" s="280"/>
      <c r="J1096" s="217">
        <f t="shared" si="24"/>
        <v>0</v>
      </c>
    </row>
    <row r="1097" spans="2:10" s="211" customFormat="1" ht="40.15" customHeight="1" x14ac:dyDescent="0.2">
      <c r="B1097" s="212"/>
      <c r="C1097" s="199" t="s">
        <v>1319</v>
      </c>
      <c r="D1097" s="199" t="s">
        <v>672</v>
      </c>
      <c r="E1097" s="199" t="s">
        <v>1179</v>
      </c>
      <c r="F1097" s="201" t="s">
        <v>202</v>
      </c>
      <c r="G1097" s="201" t="s">
        <v>454</v>
      </c>
      <c r="H1097" s="240"/>
      <c r="I1097" s="280"/>
      <c r="J1097" s="217">
        <f t="shared" si="24"/>
        <v>0</v>
      </c>
    </row>
    <row r="1098" spans="2:10" s="211" customFormat="1" ht="40.15" customHeight="1" x14ac:dyDescent="0.2">
      <c r="B1098" s="212"/>
      <c r="C1098" s="199" t="s">
        <v>1320</v>
      </c>
      <c r="D1098" s="199" t="s">
        <v>1348</v>
      </c>
      <c r="E1098" s="199" t="s">
        <v>1179</v>
      </c>
      <c r="F1098" s="201" t="s">
        <v>202</v>
      </c>
      <c r="G1098" s="201" t="s">
        <v>451</v>
      </c>
      <c r="H1098" s="240"/>
      <c r="I1098" s="280"/>
      <c r="J1098" s="217">
        <f t="shared" si="24"/>
        <v>0</v>
      </c>
    </row>
    <row r="1099" spans="2:10" s="211" customFormat="1" ht="40.15" customHeight="1" x14ac:dyDescent="0.2">
      <c r="B1099" s="212"/>
      <c r="C1099" s="199" t="s">
        <v>1321</v>
      </c>
      <c r="D1099" s="199" t="s">
        <v>621</v>
      </c>
      <c r="E1099" s="199" t="s">
        <v>1179</v>
      </c>
      <c r="F1099" s="201" t="s">
        <v>202</v>
      </c>
      <c r="G1099" s="201" t="s">
        <v>441</v>
      </c>
      <c r="H1099" s="240"/>
      <c r="I1099" s="280"/>
      <c r="J1099" s="217">
        <f t="shared" si="24"/>
        <v>0</v>
      </c>
    </row>
    <row r="1100" spans="2:10" s="211" customFormat="1" ht="40.15" customHeight="1" x14ac:dyDescent="0.2">
      <c r="B1100" s="212"/>
      <c r="C1100" s="199" t="s">
        <v>1322</v>
      </c>
      <c r="D1100" s="199" t="s">
        <v>330</v>
      </c>
      <c r="E1100" s="199" t="s">
        <v>1179</v>
      </c>
      <c r="F1100" s="201" t="s">
        <v>202</v>
      </c>
      <c r="G1100" s="201" t="s">
        <v>1182</v>
      </c>
      <c r="H1100" s="240"/>
      <c r="I1100" s="280"/>
      <c r="J1100" s="217">
        <f t="shared" si="24"/>
        <v>0</v>
      </c>
    </row>
    <row r="1101" spans="2:10" s="211" customFormat="1" ht="40.15" customHeight="1" x14ac:dyDescent="0.2">
      <c r="B1101" s="212"/>
      <c r="C1101" s="199" t="s">
        <v>1323</v>
      </c>
      <c r="D1101" s="199" t="s">
        <v>216</v>
      </c>
      <c r="E1101" s="199" t="s">
        <v>1179</v>
      </c>
      <c r="F1101" s="201" t="s">
        <v>202</v>
      </c>
      <c r="G1101" s="201" t="s">
        <v>454</v>
      </c>
      <c r="H1101" s="240"/>
      <c r="I1101" s="280"/>
      <c r="J1101" s="217">
        <f t="shared" si="24"/>
        <v>0</v>
      </c>
    </row>
    <row r="1102" spans="2:10" s="211" customFormat="1" ht="40.15" customHeight="1" x14ac:dyDescent="0.2">
      <c r="B1102" s="212"/>
      <c r="C1102" s="199" t="s">
        <v>1324</v>
      </c>
      <c r="D1102" s="199" t="s">
        <v>624</v>
      </c>
      <c r="E1102" s="199" t="s">
        <v>1179</v>
      </c>
      <c r="F1102" s="201" t="s">
        <v>202</v>
      </c>
      <c r="G1102" s="201" t="s">
        <v>1185</v>
      </c>
      <c r="H1102" s="240"/>
      <c r="I1102" s="280"/>
      <c r="J1102" s="217">
        <f t="shared" si="24"/>
        <v>0</v>
      </c>
    </row>
    <row r="1103" spans="2:10" s="211" customFormat="1" ht="40.15" customHeight="1" x14ac:dyDescent="0.2">
      <c r="B1103" s="212"/>
      <c r="C1103" s="199" t="s">
        <v>1325</v>
      </c>
      <c r="D1103" s="199" t="s">
        <v>91</v>
      </c>
      <c r="E1103" s="199" t="s">
        <v>1179</v>
      </c>
      <c r="F1103" s="201" t="s">
        <v>202</v>
      </c>
      <c r="G1103" s="201" t="s">
        <v>441</v>
      </c>
      <c r="H1103" s="240"/>
      <c r="I1103" s="280"/>
      <c r="J1103" s="217">
        <f t="shared" si="24"/>
        <v>0</v>
      </c>
    </row>
    <row r="1104" spans="2:10" s="211" customFormat="1" ht="40.15" customHeight="1" x14ac:dyDescent="0.2">
      <c r="B1104" s="212"/>
      <c r="C1104" s="199" t="s">
        <v>1326</v>
      </c>
      <c r="D1104" s="199" t="s">
        <v>565</v>
      </c>
      <c r="E1104" s="199" t="s">
        <v>1179</v>
      </c>
      <c r="F1104" s="201" t="s">
        <v>202</v>
      </c>
      <c r="G1104" s="201" t="s">
        <v>441</v>
      </c>
      <c r="H1104" s="240"/>
      <c r="I1104" s="280"/>
      <c r="J1104" s="217">
        <f t="shared" si="24"/>
        <v>0</v>
      </c>
    </row>
    <row r="1105" spans="2:10" s="211" customFormat="1" ht="40.15" customHeight="1" x14ac:dyDescent="0.2">
      <c r="B1105" s="212"/>
      <c r="C1105" s="199" t="s">
        <v>1327</v>
      </c>
      <c r="D1105" s="199" t="s">
        <v>561</v>
      </c>
      <c r="E1105" s="199" t="s">
        <v>1179</v>
      </c>
      <c r="F1105" s="201" t="s">
        <v>202</v>
      </c>
      <c r="G1105" s="201" t="s">
        <v>454</v>
      </c>
      <c r="H1105" s="240"/>
      <c r="I1105" s="280"/>
      <c r="J1105" s="217">
        <f t="shared" si="24"/>
        <v>0</v>
      </c>
    </row>
    <row r="1106" spans="2:10" s="211" customFormat="1" ht="40.15" customHeight="1" x14ac:dyDescent="0.2">
      <c r="B1106" s="212"/>
      <c r="C1106" s="199" t="s">
        <v>1328</v>
      </c>
      <c r="D1106" s="199" t="s">
        <v>669</v>
      </c>
      <c r="E1106" s="199" t="s">
        <v>1179</v>
      </c>
      <c r="F1106" s="201" t="s">
        <v>202</v>
      </c>
      <c r="G1106" s="201" t="s">
        <v>454</v>
      </c>
      <c r="H1106" s="240"/>
      <c r="I1106" s="280"/>
      <c r="J1106" s="217">
        <f t="shared" si="24"/>
        <v>0</v>
      </c>
    </row>
    <row r="1107" spans="2:10" s="211" customFormat="1" ht="40.15" customHeight="1" x14ac:dyDescent="0.2">
      <c r="B1107" s="212"/>
      <c r="C1107" s="199" t="s">
        <v>1329</v>
      </c>
      <c r="D1107" s="199" t="s">
        <v>265</v>
      </c>
      <c r="E1107" s="199" t="s">
        <v>1179</v>
      </c>
      <c r="F1107" s="201" t="s">
        <v>202</v>
      </c>
      <c r="G1107" s="201" t="s">
        <v>1182</v>
      </c>
      <c r="H1107" s="240"/>
      <c r="I1107" s="280"/>
      <c r="J1107" s="217">
        <f t="shared" si="24"/>
        <v>0</v>
      </c>
    </row>
    <row r="1108" spans="2:10" s="211" customFormat="1" ht="40.15" customHeight="1" x14ac:dyDescent="0.2">
      <c r="B1108" s="212"/>
      <c r="C1108" s="199" t="s">
        <v>1330</v>
      </c>
      <c r="D1108" s="199" t="s">
        <v>570</v>
      </c>
      <c r="E1108" s="199" t="s">
        <v>1179</v>
      </c>
      <c r="F1108" s="201" t="s">
        <v>202</v>
      </c>
      <c r="G1108" s="201" t="s">
        <v>1182</v>
      </c>
      <c r="H1108" s="240"/>
      <c r="I1108" s="280"/>
      <c r="J1108" s="217">
        <f t="shared" si="24"/>
        <v>0</v>
      </c>
    </row>
    <row r="1109" spans="2:10" s="211" customFormat="1" ht="40.15" customHeight="1" x14ac:dyDescent="0.2">
      <c r="B1109" s="212"/>
      <c r="C1109" s="199" t="s">
        <v>1331</v>
      </c>
      <c r="D1109" s="199" t="s">
        <v>1349</v>
      </c>
      <c r="E1109" s="199" t="s">
        <v>1179</v>
      </c>
      <c r="F1109" s="201" t="s">
        <v>202</v>
      </c>
      <c r="G1109" s="201" t="s">
        <v>451</v>
      </c>
      <c r="H1109" s="240"/>
      <c r="I1109" s="280"/>
      <c r="J1109" s="217">
        <f t="shared" si="24"/>
        <v>0</v>
      </c>
    </row>
    <row r="1110" spans="2:10" s="211" customFormat="1" ht="40.15" customHeight="1" x14ac:dyDescent="0.2">
      <c r="B1110" s="212"/>
      <c r="C1110" s="199" t="s">
        <v>1332</v>
      </c>
      <c r="D1110" s="199" t="s">
        <v>217</v>
      </c>
      <c r="E1110" s="199" t="s">
        <v>1179</v>
      </c>
      <c r="F1110" s="201" t="s">
        <v>202</v>
      </c>
      <c r="G1110" s="201" t="s">
        <v>441</v>
      </c>
      <c r="H1110" s="240"/>
      <c r="I1110" s="280"/>
      <c r="J1110" s="217">
        <f t="shared" si="24"/>
        <v>0</v>
      </c>
    </row>
    <row r="1111" spans="2:10" s="211" customFormat="1" ht="40.15" customHeight="1" x14ac:dyDescent="0.2">
      <c r="B1111" s="212"/>
      <c r="C1111" s="199" t="s">
        <v>1333</v>
      </c>
      <c r="D1111" s="199" t="s">
        <v>594</v>
      </c>
      <c r="E1111" s="199" t="s">
        <v>1179</v>
      </c>
      <c r="F1111" s="201" t="s">
        <v>202</v>
      </c>
      <c r="G1111" s="201" t="s">
        <v>454</v>
      </c>
      <c r="H1111" s="240"/>
      <c r="I1111" s="280"/>
      <c r="J1111" s="217">
        <f t="shared" si="24"/>
        <v>0</v>
      </c>
    </row>
    <row r="1112" spans="2:10" s="211" customFormat="1" ht="40.15" customHeight="1" x14ac:dyDescent="0.2">
      <c r="B1112" s="212"/>
      <c r="C1112" s="199" t="s">
        <v>1334</v>
      </c>
      <c r="D1112" s="199" t="s">
        <v>208</v>
      </c>
      <c r="E1112" s="199" t="s">
        <v>1179</v>
      </c>
      <c r="F1112" s="201" t="s">
        <v>202</v>
      </c>
      <c r="G1112" s="201" t="s">
        <v>1182</v>
      </c>
      <c r="H1112" s="240"/>
      <c r="I1112" s="280"/>
      <c r="J1112" s="217">
        <f t="shared" si="24"/>
        <v>0</v>
      </c>
    </row>
    <row r="1113" spans="2:10" s="211" customFormat="1" ht="40.15" customHeight="1" x14ac:dyDescent="0.2">
      <c r="B1113" s="212"/>
      <c r="C1113" s="199" t="s">
        <v>1335</v>
      </c>
      <c r="D1113" s="199" t="s">
        <v>592</v>
      </c>
      <c r="E1113" s="199" t="s">
        <v>1179</v>
      </c>
      <c r="F1113" s="201" t="s">
        <v>202</v>
      </c>
      <c r="G1113" s="201" t="s">
        <v>451</v>
      </c>
      <c r="H1113" s="240"/>
      <c r="I1113" s="280"/>
      <c r="J1113" s="217">
        <f t="shared" si="24"/>
        <v>0</v>
      </c>
    </row>
    <row r="1114" spans="2:10" s="211" customFormat="1" ht="40.15" customHeight="1" x14ac:dyDescent="0.2">
      <c r="B1114" s="212"/>
      <c r="C1114" s="199" t="s">
        <v>1336</v>
      </c>
      <c r="D1114" s="199" t="s">
        <v>676</v>
      </c>
      <c r="E1114" s="199" t="s">
        <v>1179</v>
      </c>
      <c r="F1114" s="201" t="s">
        <v>202</v>
      </c>
      <c r="G1114" s="201" t="s">
        <v>441</v>
      </c>
      <c r="H1114" s="240"/>
      <c r="I1114" s="280"/>
      <c r="J1114" s="217">
        <f t="shared" si="24"/>
        <v>0</v>
      </c>
    </row>
    <row r="1115" spans="2:10" s="211" customFormat="1" ht="40.15" customHeight="1" x14ac:dyDescent="0.2">
      <c r="B1115" s="212"/>
      <c r="C1115" s="199" t="s">
        <v>1337</v>
      </c>
      <c r="D1115" s="199" t="s">
        <v>677</v>
      </c>
      <c r="E1115" s="199" t="s">
        <v>1179</v>
      </c>
      <c r="F1115" s="201" t="s">
        <v>202</v>
      </c>
      <c r="G1115" s="201" t="s">
        <v>454</v>
      </c>
      <c r="H1115" s="240"/>
      <c r="I1115" s="280"/>
      <c r="J1115" s="217">
        <f t="shared" si="24"/>
        <v>0</v>
      </c>
    </row>
    <row r="1116" spans="2:10" s="211" customFormat="1" ht="40.15" customHeight="1" x14ac:dyDescent="0.2">
      <c r="B1116" s="212"/>
      <c r="C1116" s="199" t="s">
        <v>1338</v>
      </c>
      <c r="D1116" s="199" t="s">
        <v>209</v>
      </c>
      <c r="E1116" s="199" t="s">
        <v>1179</v>
      </c>
      <c r="F1116" s="201" t="s">
        <v>202</v>
      </c>
      <c r="G1116" s="201" t="s">
        <v>1182</v>
      </c>
      <c r="H1116" s="240"/>
      <c r="I1116" s="280"/>
      <c r="J1116" s="217">
        <f t="shared" si="24"/>
        <v>0</v>
      </c>
    </row>
    <row r="1117" spans="2:10" s="211" customFormat="1" ht="40.15" customHeight="1" x14ac:dyDescent="0.2">
      <c r="B1117" s="212"/>
      <c r="C1117" s="199" t="s">
        <v>1339</v>
      </c>
      <c r="D1117" s="199" t="s">
        <v>602</v>
      </c>
      <c r="E1117" s="199" t="s">
        <v>1179</v>
      </c>
      <c r="F1117" s="201" t="s">
        <v>202</v>
      </c>
      <c r="G1117" s="201" t="s">
        <v>603</v>
      </c>
      <c r="H1117" s="240"/>
      <c r="I1117" s="280"/>
      <c r="J1117" s="217">
        <f t="shared" si="24"/>
        <v>0</v>
      </c>
    </row>
    <row r="1118" spans="2:10" s="211" customFormat="1" ht="40.15" customHeight="1" x14ac:dyDescent="0.2">
      <c r="B1118" s="212"/>
      <c r="C1118" s="199" t="s">
        <v>1340</v>
      </c>
      <c r="D1118" s="199" t="s">
        <v>1350</v>
      </c>
      <c r="E1118" s="199" t="s">
        <v>1179</v>
      </c>
      <c r="F1118" s="201" t="s">
        <v>202</v>
      </c>
      <c r="G1118" s="201" t="s">
        <v>447</v>
      </c>
      <c r="H1118" s="240"/>
      <c r="I1118" s="280"/>
      <c r="J1118" s="217">
        <f t="shared" si="24"/>
        <v>0</v>
      </c>
    </row>
    <row r="1119" spans="2:10" s="211" customFormat="1" ht="40.15" customHeight="1" x14ac:dyDescent="0.2">
      <c r="B1119" s="212"/>
      <c r="C1119" s="199" t="s">
        <v>1341</v>
      </c>
      <c r="D1119" s="199" t="s">
        <v>320</v>
      </c>
      <c r="E1119" s="199" t="s">
        <v>1179</v>
      </c>
      <c r="F1119" s="201" t="s">
        <v>202</v>
      </c>
      <c r="G1119" s="201" t="s">
        <v>441</v>
      </c>
      <c r="H1119" s="240"/>
      <c r="I1119" s="280"/>
      <c r="J1119" s="217">
        <f t="shared" si="24"/>
        <v>0</v>
      </c>
    </row>
    <row r="1120" spans="2:10" s="211" customFormat="1" ht="40.15" customHeight="1" x14ac:dyDescent="0.2">
      <c r="B1120" s="212"/>
      <c r="C1120" s="199" t="s">
        <v>1342</v>
      </c>
      <c r="D1120" s="199" t="s">
        <v>214</v>
      </c>
      <c r="E1120" s="199" t="s">
        <v>1179</v>
      </c>
      <c r="F1120" s="201" t="s">
        <v>202</v>
      </c>
      <c r="G1120" s="201" t="s">
        <v>454</v>
      </c>
      <c r="H1120" s="240"/>
      <c r="I1120" s="280"/>
      <c r="J1120" s="217">
        <f t="shared" si="24"/>
        <v>0</v>
      </c>
    </row>
    <row r="1121" spans="2:10" s="211" customFormat="1" ht="40.15" customHeight="1" x14ac:dyDescent="0.2">
      <c r="B1121" s="212"/>
      <c r="C1121" s="199" t="s">
        <v>1343</v>
      </c>
      <c r="D1121" s="199" t="s">
        <v>619</v>
      </c>
      <c r="E1121" s="199" t="s">
        <v>1179</v>
      </c>
      <c r="F1121" s="201" t="s">
        <v>202</v>
      </c>
      <c r="G1121" s="201" t="s">
        <v>1182</v>
      </c>
      <c r="H1121" s="240"/>
      <c r="I1121" s="280"/>
      <c r="J1121" s="217">
        <f t="shared" si="24"/>
        <v>0</v>
      </c>
    </row>
    <row r="1122" spans="2:10" s="211" customFormat="1" ht="40.15" customHeight="1" x14ac:dyDescent="0.2">
      <c r="B1122" s="212"/>
      <c r="C1122" s="199" t="s">
        <v>1344</v>
      </c>
      <c r="D1122" s="199" t="s">
        <v>334</v>
      </c>
      <c r="E1122" s="199" t="s">
        <v>1179</v>
      </c>
      <c r="F1122" s="201" t="s">
        <v>202</v>
      </c>
      <c r="G1122" s="201" t="s">
        <v>518</v>
      </c>
      <c r="H1122" s="240"/>
      <c r="I1122" s="280"/>
      <c r="J1122" s="217">
        <f t="shared" si="24"/>
        <v>0</v>
      </c>
    </row>
    <row r="1123" spans="2:10" s="211" customFormat="1" ht="40.15" customHeight="1" x14ac:dyDescent="0.2">
      <c r="B1123" s="212"/>
      <c r="C1123" s="199" t="s">
        <v>1351</v>
      </c>
      <c r="D1123" s="199" t="s">
        <v>1352</v>
      </c>
      <c r="E1123" s="200" t="s">
        <v>1179</v>
      </c>
      <c r="F1123" s="201" t="s">
        <v>220</v>
      </c>
      <c r="G1123" s="201" t="s">
        <v>441</v>
      </c>
      <c r="H1123" s="240"/>
      <c r="I1123" s="280"/>
      <c r="J1123" s="217">
        <f t="shared" si="24"/>
        <v>0</v>
      </c>
    </row>
    <row r="1124" spans="2:10" s="211" customFormat="1" ht="40.15" customHeight="1" x14ac:dyDescent="0.2">
      <c r="B1124" s="212"/>
      <c r="C1124" s="199" t="s">
        <v>1353</v>
      </c>
      <c r="D1124" s="199" t="s">
        <v>1346</v>
      </c>
      <c r="E1124" s="199" t="s">
        <v>1179</v>
      </c>
      <c r="F1124" s="201" t="s">
        <v>220</v>
      </c>
      <c r="G1124" s="201" t="s">
        <v>454</v>
      </c>
      <c r="H1124" s="240"/>
      <c r="I1124" s="280"/>
      <c r="J1124" s="217">
        <f t="shared" si="24"/>
        <v>0</v>
      </c>
    </row>
    <row r="1125" spans="2:10" s="211" customFormat="1" ht="40.15" customHeight="1" x14ac:dyDescent="0.2">
      <c r="B1125" s="212"/>
      <c r="C1125" s="199" t="s">
        <v>1354</v>
      </c>
      <c r="D1125" s="199" t="s">
        <v>667</v>
      </c>
      <c r="E1125" s="199" t="s">
        <v>1179</v>
      </c>
      <c r="F1125" s="201" t="s">
        <v>220</v>
      </c>
      <c r="G1125" s="201" t="s">
        <v>1182</v>
      </c>
      <c r="H1125" s="240"/>
      <c r="I1125" s="280"/>
      <c r="J1125" s="217">
        <f t="shared" si="24"/>
        <v>0</v>
      </c>
    </row>
    <row r="1126" spans="2:10" s="211" customFormat="1" ht="40.15" customHeight="1" x14ac:dyDescent="0.2">
      <c r="B1126" s="212"/>
      <c r="C1126" s="199" t="s">
        <v>1355</v>
      </c>
      <c r="D1126" s="199" t="s">
        <v>685</v>
      </c>
      <c r="E1126" s="199" t="s">
        <v>1179</v>
      </c>
      <c r="F1126" s="201" t="s">
        <v>220</v>
      </c>
      <c r="G1126" s="201" t="s">
        <v>1182</v>
      </c>
      <c r="H1126" s="240"/>
      <c r="I1126" s="280"/>
      <c r="J1126" s="217">
        <f t="shared" si="24"/>
        <v>0</v>
      </c>
    </row>
    <row r="1127" spans="2:10" s="211" customFormat="1" ht="40.15" customHeight="1" x14ac:dyDescent="0.2">
      <c r="B1127" s="212"/>
      <c r="C1127" s="199" t="s">
        <v>1356</v>
      </c>
      <c r="D1127" s="199" t="s">
        <v>1357</v>
      </c>
      <c r="E1127" s="199" t="s">
        <v>1179</v>
      </c>
      <c r="F1127" s="201" t="s">
        <v>220</v>
      </c>
      <c r="G1127" s="201" t="s">
        <v>1182</v>
      </c>
      <c r="H1127" s="240"/>
      <c r="I1127" s="280"/>
      <c r="J1127" s="217">
        <f t="shared" si="24"/>
        <v>0</v>
      </c>
    </row>
    <row r="1128" spans="2:10" s="211" customFormat="1" ht="40.15" customHeight="1" x14ac:dyDescent="0.2">
      <c r="B1128" s="212"/>
      <c r="C1128" s="199" t="s">
        <v>1358</v>
      </c>
      <c r="D1128" s="199" t="s">
        <v>674</v>
      </c>
      <c r="E1128" s="199" t="s">
        <v>1179</v>
      </c>
      <c r="F1128" s="201" t="s">
        <v>220</v>
      </c>
      <c r="G1128" s="201" t="s">
        <v>1183</v>
      </c>
      <c r="H1128" s="240"/>
      <c r="I1128" s="280"/>
      <c r="J1128" s="217">
        <f t="shared" si="24"/>
        <v>0</v>
      </c>
    </row>
    <row r="1129" spans="2:10" s="211" customFormat="1" ht="40.15" customHeight="1" x14ac:dyDescent="0.2">
      <c r="B1129" s="212"/>
      <c r="C1129" s="199" t="s">
        <v>1359</v>
      </c>
      <c r="D1129" s="199" t="s">
        <v>688</v>
      </c>
      <c r="E1129" s="199" t="s">
        <v>1179</v>
      </c>
      <c r="F1129" s="201" t="s">
        <v>220</v>
      </c>
      <c r="G1129" s="201" t="s">
        <v>441</v>
      </c>
      <c r="H1129" s="240"/>
      <c r="I1129" s="280"/>
      <c r="J1129" s="217">
        <f t="shared" si="24"/>
        <v>0</v>
      </c>
    </row>
    <row r="1130" spans="2:10" s="211" customFormat="1" ht="40.15" customHeight="1" x14ac:dyDescent="0.2">
      <c r="B1130" s="212"/>
      <c r="C1130" s="199" t="s">
        <v>1360</v>
      </c>
      <c r="D1130" s="199" t="s">
        <v>280</v>
      </c>
      <c r="E1130" s="199" t="s">
        <v>1179</v>
      </c>
      <c r="F1130" s="201" t="s">
        <v>220</v>
      </c>
      <c r="G1130" s="201" t="s">
        <v>575</v>
      </c>
      <c r="H1130" s="240"/>
      <c r="I1130" s="280"/>
      <c r="J1130" s="217">
        <f t="shared" si="24"/>
        <v>0</v>
      </c>
    </row>
    <row r="1131" spans="2:10" s="211" customFormat="1" ht="40.15" customHeight="1" x14ac:dyDescent="0.2">
      <c r="B1131" s="212"/>
      <c r="C1131" s="199" t="s">
        <v>1361</v>
      </c>
      <c r="D1131" s="199" t="s">
        <v>288</v>
      </c>
      <c r="E1131" s="199" t="s">
        <v>1179</v>
      </c>
      <c r="F1131" s="201" t="s">
        <v>220</v>
      </c>
      <c r="G1131" s="201" t="s">
        <v>441</v>
      </c>
      <c r="H1131" s="240"/>
      <c r="I1131" s="280"/>
      <c r="J1131" s="217">
        <f t="shared" si="24"/>
        <v>0</v>
      </c>
    </row>
    <row r="1132" spans="2:10" s="211" customFormat="1" ht="40.15" customHeight="1" x14ac:dyDescent="0.2">
      <c r="B1132" s="212"/>
      <c r="C1132" s="199" t="s">
        <v>1362</v>
      </c>
      <c r="D1132" s="199" t="s">
        <v>1363</v>
      </c>
      <c r="E1132" s="199" t="s">
        <v>1179</v>
      </c>
      <c r="F1132" s="201" t="s">
        <v>220</v>
      </c>
      <c r="G1132" s="201" t="s">
        <v>454</v>
      </c>
      <c r="H1132" s="240"/>
      <c r="I1132" s="280"/>
      <c r="J1132" s="217">
        <f t="shared" si="24"/>
        <v>0</v>
      </c>
    </row>
    <row r="1133" spans="2:10" s="211" customFormat="1" ht="40.15" customHeight="1" x14ac:dyDescent="0.2">
      <c r="B1133" s="212"/>
      <c r="C1133" s="199" t="s">
        <v>1551</v>
      </c>
      <c r="D1133" s="199" t="s">
        <v>206</v>
      </c>
      <c r="E1133" s="199" t="s">
        <v>1179</v>
      </c>
      <c r="F1133" s="201" t="s">
        <v>220</v>
      </c>
      <c r="G1133" s="201" t="s">
        <v>1182</v>
      </c>
      <c r="H1133" s="240"/>
      <c r="I1133" s="280"/>
      <c r="J1133" s="217">
        <f t="shared" si="24"/>
        <v>0</v>
      </c>
    </row>
    <row r="1134" spans="2:10" s="211" customFormat="1" ht="40.15" customHeight="1" x14ac:dyDescent="0.2">
      <c r="B1134" s="212"/>
      <c r="C1134" s="199" t="s">
        <v>1364</v>
      </c>
      <c r="D1134" s="199" t="s">
        <v>206</v>
      </c>
      <c r="E1134" s="199" t="s">
        <v>1179</v>
      </c>
      <c r="F1134" s="201" t="s">
        <v>220</v>
      </c>
      <c r="G1134" s="201" t="s">
        <v>1182</v>
      </c>
      <c r="H1134" s="240"/>
      <c r="I1134" s="280"/>
      <c r="J1134" s="217">
        <f t="shared" si="24"/>
        <v>0</v>
      </c>
    </row>
    <row r="1135" spans="2:10" s="211" customFormat="1" ht="40.15" customHeight="1" x14ac:dyDescent="0.2">
      <c r="B1135" s="212"/>
      <c r="C1135" s="199" t="s">
        <v>1365</v>
      </c>
      <c r="D1135" s="199" t="s">
        <v>1176</v>
      </c>
      <c r="E1135" s="199" t="s">
        <v>1179</v>
      </c>
      <c r="F1135" s="201" t="s">
        <v>220</v>
      </c>
      <c r="G1135" s="201" t="s">
        <v>441</v>
      </c>
      <c r="H1135" s="240"/>
      <c r="I1135" s="280"/>
      <c r="J1135" s="217">
        <f t="shared" si="24"/>
        <v>0</v>
      </c>
    </row>
    <row r="1136" spans="2:10" s="211" customFormat="1" ht="40.15" customHeight="1" x14ac:dyDescent="0.2">
      <c r="B1136" s="212"/>
      <c r="C1136" s="199" t="s">
        <v>1366</v>
      </c>
      <c r="D1136" s="199" t="s">
        <v>246</v>
      </c>
      <c r="E1136" s="199" t="s">
        <v>1179</v>
      </c>
      <c r="F1136" s="201" t="s">
        <v>220</v>
      </c>
      <c r="G1136" s="201" t="s">
        <v>454</v>
      </c>
      <c r="H1136" s="240"/>
      <c r="I1136" s="280"/>
      <c r="J1136" s="217">
        <f t="shared" si="24"/>
        <v>0</v>
      </c>
    </row>
    <row r="1137" spans="2:10" s="211" customFormat="1" ht="40.15" customHeight="1" x14ac:dyDescent="0.2">
      <c r="B1137" s="212"/>
      <c r="C1137" s="199" t="s">
        <v>1367</v>
      </c>
      <c r="D1137" s="199" t="s">
        <v>160</v>
      </c>
      <c r="E1137" s="199" t="s">
        <v>1179</v>
      </c>
      <c r="F1137" s="201" t="s">
        <v>220</v>
      </c>
      <c r="G1137" s="201" t="s">
        <v>1182</v>
      </c>
      <c r="H1137" s="240"/>
      <c r="I1137" s="280"/>
      <c r="J1137" s="217">
        <f t="shared" si="24"/>
        <v>0</v>
      </c>
    </row>
    <row r="1138" spans="2:10" s="211" customFormat="1" ht="40.15" customHeight="1" x14ac:dyDescent="0.2">
      <c r="B1138" s="212"/>
      <c r="C1138" s="199" t="s">
        <v>1368</v>
      </c>
      <c r="D1138" s="199" t="s">
        <v>1369</v>
      </c>
      <c r="E1138" s="199" t="s">
        <v>1179</v>
      </c>
      <c r="F1138" s="201" t="s">
        <v>220</v>
      </c>
      <c r="G1138" s="201" t="s">
        <v>1182</v>
      </c>
      <c r="H1138" s="240"/>
      <c r="I1138" s="280"/>
      <c r="J1138" s="217">
        <f t="shared" si="24"/>
        <v>0</v>
      </c>
    </row>
    <row r="1139" spans="2:10" s="211" customFormat="1" ht="40.15" customHeight="1" x14ac:dyDescent="0.2">
      <c r="B1139" s="212"/>
      <c r="C1139" s="199" t="s">
        <v>1370</v>
      </c>
      <c r="D1139" s="199" t="s">
        <v>671</v>
      </c>
      <c r="E1139" s="199" t="s">
        <v>1179</v>
      </c>
      <c r="F1139" s="201" t="s">
        <v>220</v>
      </c>
      <c r="G1139" s="201" t="s">
        <v>454</v>
      </c>
      <c r="H1139" s="240"/>
      <c r="I1139" s="280"/>
      <c r="J1139" s="217">
        <f t="shared" si="24"/>
        <v>0</v>
      </c>
    </row>
    <row r="1140" spans="2:10" s="211" customFormat="1" ht="40.15" customHeight="1" x14ac:dyDescent="0.2">
      <c r="B1140" s="212"/>
      <c r="C1140" s="199" t="s">
        <v>1371</v>
      </c>
      <c r="D1140" s="199" t="s">
        <v>680</v>
      </c>
      <c r="E1140" s="199" t="s">
        <v>1179</v>
      </c>
      <c r="F1140" s="201" t="s">
        <v>220</v>
      </c>
      <c r="G1140" s="201" t="s">
        <v>454</v>
      </c>
      <c r="H1140" s="240"/>
      <c r="I1140" s="280"/>
      <c r="J1140" s="217">
        <f t="shared" si="24"/>
        <v>0</v>
      </c>
    </row>
    <row r="1141" spans="2:10" s="211" customFormat="1" ht="40.15" customHeight="1" x14ac:dyDescent="0.2">
      <c r="B1141" s="212"/>
      <c r="C1141" s="199" t="s">
        <v>1317</v>
      </c>
      <c r="D1141" s="199" t="s">
        <v>675</v>
      </c>
      <c r="E1141" s="199" t="s">
        <v>1179</v>
      </c>
      <c r="F1141" s="201" t="s">
        <v>220</v>
      </c>
      <c r="G1141" s="201" t="s">
        <v>451</v>
      </c>
      <c r="H1141" s="240"/>
      <c r="I1141" s="280"/>
      <c r="J1141" s="217">
        <f t="shared" ref="J1141:J1204" si="25">H1141*I1141</f>
        <v>0</v>
      </c>
    </row>
    <row r="1142" spans="2:10" s="211" customFormat="1" ht="40.15" customHeight="1" x14ac:dyDescent="0.2">
      <c r="B1142" s="212"/>
      <c r="C1142" s="199" t="s">
        <v>1372</v>
      </c>
      <c r="D1142" s="199" t="s">
        <v>258</v>
      </c>
      <c r="E1142" s="199" t="s">
        <v>1179</v>
      </c>
      <c r="F1142" s="201" t="s">
        <v>220</v>
      </c>
      <c r="G1142" s="201" t="s">
        <v>1182</v>
      </c>
      <c r="H1142" s="240"/>
      <c r="I1142" s="280"/>
      <c r="J1142" s="217">
        <f t="shared" si="25"/>
        <v>0</v>
      </c>
    </row>
    <row r="1143" spans="2:10" s="211" customFormat="1" ht="40.15" customHeight="1" x14ac:dyDescent="0.2">
      <c r="B1143" s="212"/>
      <c r="C1143" s="199" t="s">
        <v>1373</v>
      </c>
      <c r="D1143" s="199" t="s">
        <v>672</v>
      </c>
      <c r="E1143" s="199" t="s">
        <v>1179</v>
      </c>
      <c r="F1143" s="201" t="s">
        <v>220</v>
      </c>
      <c r="G1143" s="201" t="s">
        <v>454</v>
      </c>
      <c r="H1143" s="240"/>
      <c r="I1143" s="280"/>
      <c r="J1143" s="217">
        <f t="shared" si="25"/>
        <v>0</v>
      </c>
    </row>
    <row r="1144" spans="2:10" s="211" customFormat="1" ht="40.15" customHeight="1" x14ac:dyDescent="0.2">
      <c r="B1144" s="212"/>
      <c r="C1144" s="199" t="s">
        <v>1374</v>
      </c>
      <c r="D1144" s="199" t="s">
        <v>1348</v>
      </c>
      <c r="E1144" s="199" t="s">
        <v>1179</v>
      </c>
      <c r="F1144" s="201" t="s">
        <v>220</v>
      </c>
      <c r="G1144" s="201" t="s">
        <v>451</v>
      </c>
      <c r="H1144" s="240"/>
      <c r="I1144" s="280"/>
      <c r="J1144" s="217">
        <f t="shared" si="25"/>
        <v>0</v>
      </c>
    </row>
    <row r="1145" spans="2:10" s="211" customFormat="1" ht="40.15" customHeight="1" x14ac:dyDescent="0.2">
      <c r="B1145" s="212"/>
      <c r="C1145" s="199" t="s">
        <v>1375</v>
      </c>
      <c r="D1145" s="199" t="s">
        <v>621</v>
      </c>
      <c r="E1145" s="199" t="s">
        <v>1179</v>
      </c>
      <c r="F1145" s="201" t="s">
        <v>220</v>
      </c>
      <c r="G1145" s="201" t="s">
        <v>441</v>
      </c>
      <c r="H1145" s="240"/>
      <c r="I1145" s="280"/>
      <c r="J1145" s="217">
        <f t="shared" si="25"/>
        <v>0</v>
      </c>
    </row>
    <row r="1146" spans="2:10" s="211" customFormat="1" ht="40.15" customHeight="1" x14ac:dyDescent="0.2">
      <c r="B1146" s="212"/>
      <c r="C1146" s="199" t="s">
        <v>1376</v>
      </c>
      <c r="D1146" s="199" t="s">
        <v>330</v>
      </c>
      <c r="E1146" s="199" t="s">
        <v>1179</v>
      </c>
      <c r="F1146" s="201" t="s">
        <v>220</v>
      </c>
      <c r="G1146" s="201" t="s">
        <v>1182</v>
      </c>
      <c r="H1146" s="240"/>
      <c r="I1146" s="280"/>
      <c r="J1146" s="217">
        <f t="shared" si="25"/>
        <v>0</v>
      </c>
    </row>
    <row r="1147" spans="2:10" s="211" customFormat="1" ht="40.15" customHeight="1" x14ac:dyDescent="0.2">
      <c r="B1147" s="212"/>
      <c r="C1147" s="199" t="s">
        <v>1377</v>
      </c>
      <c r="D1147" s="199" t="s">
        <v>216</v>
      </c>
      <c r="E1147" s="199" t="s">
        <v>1179</v>
      </c>
      <c r="F1147" s="201" t="s">
        <v>220</v>
      </c>
      <c r="G1147" s="201" t="s">
        <v>454</v>
      </c>
      <c r="H1147" s="240"/>
      <c r="I1147" s="280"/>
      <c r="J1147" s="217">
        <f t="shared" si="25"/>
        <v>0</v>
      </c>
    </row>
    <row r="1148" spans="2:10" s="211" customFormat="1" ht="40.15" customHeight="1" x14ac:dyDescent="0.2">
      <c r="B1148" s="212"/>
      <c r="C1148" s="199" t="s">
        <v>1378</v>
      </c>
      <c r="D1148" s="199" t="s">
        <v>332</v>
      </c>
      <c r="E1148" s="199" t="s">
        <v>1179</v>
      </c>
      <c r="F1148" s="201" t="s">
        <v>220</v>
      </c>
      <c r="G1148" s="201" t="s">
        <v>1185</v>
      </c>
      <c r="H1148" s="240"/>
      <c r="I1148" s="280"/>
      <c r="J1148" s="217">
        <f t="shared" si="25"/>
        <v>0</v>
      </c>
    </row>
    <row r="1149" spans="2:10" s="211" customFormat="1" ht="40.15" customHeight="1" x14ac:dyDescent="0.2">
      <c r="B1149" s="212"/>
      <c r="C1149" s="199" t="s">
        <v>1379</v>
      </c>
      <c r="D1149" s="199" t="s">
        <v>91</v>
      </c>
      <c r="E1149" s="199" t="s">
        <v>1179</v>
      </c>
      <c r="F1149" s="201" t="s">
        <v>220</v>
      </c>
      <c r="G1149" s="201" t="s">
        <v>441</v>
      </c>
      <c r="H1149" s="240"/>
      <c r="I1149" s="280"/>
      <c r="J1149" s="217">
        <f t="shared" si="25"/>
        <v>0</v>
      </c>
    </row>
    <row r="1150" spans="2:10" s="211" customFormat="1" ht="40.15" customHeight="1" x14ac:dyDescent="0.2">
      <c r="B1150" s="212"/>
      <c r="C1150" s="199" t="s">
        <v>1380</v>
      </c>
      <c r="D1150" s="199" t="s">
        <v>1381</v>
      </c>
      <c r="E1150" s="199" t="s">
        <v>1179</v>
      </c>
      <c r="F1150" s="201" t="s">
        <v>220</v>
      </c>
      <c r="G1150" s="201" t="s">
        <v>441</v>
      </c>
      <c r="H1150" s="240"/>
      <c r="I1150" s="280"/>
      <c r="J1150" s="217">
        <f t="shared" si="25"/>
        <v>0</v>
      </c>
    </row>
    <row r="1151" spans="2:10" s="211" customFormat="1" ht="40.15" customHeight="1" x14ac:dyDescent="0.2">
      <c r="B1151" s="212"/>
      <c r="C1151" s="199" t="s">
        <v>1382</v>
      </c>
      <c r="D1151" s="199" t="s">
        <v>263</v>
      </c>
      <c r="E1151" s="199" t="s">
        <v>1179</v>
      </c>
      <c r="F1151" s="201" t="s">
        <v>220</v>
      </c>
      <c r="G1151" s="201" t="s">
        <v>454</v>
      </c>
      <c r="H1151" s="240"/>
      <c r="I1151" s="280"/>
      <c r="J1151" s="217">
        <f t="shared" si="25"/>
        <v>0</v>
      </c>
    </row>
    <row r="1152" spans="2:10" s="211" customFormat="1" ht="40.15" customHeight="1" x14ac:dyDescent="0.2">
      <c r="B1152" s="212"/>
      <c r="C1152" s="199" t="s">
        <v>1383</v>
      </c>
      <c r="D1152" s="199" t="s">
        <v>669</v>
      </c>
      <c r="E1152" s="199" t="s">
        <v>1179</v>
      </c>
      <c r="F1152" s="201" t="s">
        <v>220</v>
      </c>
      <c r="G1152" s="201" t="s">
        <v>454</v>
      </c>
      <c r="H1152" s="240"/>
      <c r="I1152" s="280"/>
      <c r="J1152" s="217">
        <f t="shared" si="25"/>
        <v>0</v>
      </c>
    </row>
    <row r="1153" spans="2:10" s="211" customFormat="1" ht="40.15" customHeight="1" x14ac:dyDescent="0.2">
      <c r="B1153" s="212"/>
      <c r="C1153" s="199" t="s">
        <v>1384</v>
      </c>
      <c r="D1153" s="199" t="s">
        <v>265</v>
      </c>
      <c r="E1153" s="199" t="s">
        <v>1179</v>
      </c>
      <c r="F1153" s="201" t="s">
        <v>220</v>
      </c>
      <c r="G1153" s="201" t="s">
        <v>1182</v>
      </c>
      <c r="H1153" s="240"/>
      <c r="I1153" s="280"/>
      <c r="J1153" s="217">
        <f t="shared" si="25"/>
        <v>0</v>
      </c>
    </row>
    <row r="1154" spans="2:10" s="211" customFormat="1" ht="40.15" customHeight="1" x14ac:dyDescent="0.2">
      <c r="B1154" s="212"/>
      <c r="C1154" s="199" t="s">
        <v>1385</v>
      </c>
      <c r="D1154" s="199" t="s">
        <v>273</v>
      </c>
      <c r="E1154" s="199" t="s">
        <v>1179</v>
      </c>
      <c r="F1154" s="201" t="s">
        <v>220</v>
      </c>
      <c r="G1154" s="201" t="s">
        <v>1182</v>
      </c>
      <c r="H1154" s="240"/>
      <c r="I1154" s="280"/>
      <c r="J1154" s="217">
        <f t="shared" si="25"/>
        <v>0</v>
      </c>
    </row>
    <row r="1155" spans="2:10" s="211" customFormat="1" ht="40.15" customHeight="1" x14ac:dyDescent="0.2">
      <c r="B1155" s="212"/>
      <c r="C1155" s="199" t="s">
        <v>1386</v>
      </c>
      <c r="D1155" s="199" t="s">
        <v>1387</v>
      </c>
      <c r="E1155" s="199" t="s">
        <v>1179</v>
      </c>
      <c r="F1155" s="201" t="s">
        <v>220</v>
      </c>
      <c r="G1155" s="201" t="s">
        <v>451</v>
      </c>
      <c r="H1155" s="240"/>
      <c r="I1155" s="280"/>
      <c r="J1155" s="217">
        <f t="shared" si="25"/>
        <v>0</v>
      </c>
    </row>
    <row r="1156" spans="2:10" s="211" customFormat="1" ht="40.15" customHeight="1" x14ac:dyDescent="0.2">
      <c r="B1156" s="212"/>
      <c r="C1156" s="199" t="s">
        <v>1388</v>
      </c>
      <c r="D1156" s="199" t="s">
        <v>1387</v>
      </c>
      <c r="E1156" s="199" t="s">
        <v>1179</v>
      </c>
      <c r="F1156" s="201" t="s">
        <v>220</v>
      </c>
      <c r="G1156" s="201" t="s">
        <v>451</v>
      </c>
      <c r="H1156" s="240"/>
      <c r="I1156" s="280"/>
      <c r="J1156" s="217">
        <f t="shared" si="25"/>
        <v>0</v>
      </c>
    </row>
    <row r="1157" spans="2:10" s="211" customFormat="1" ht="40.15" customHeight="1" x14ac:dyDescent="0.2">
      <c r="B1157" s="212"/>
      <c r="C1157" s="199" t="s">
        <v>1763</v>
      </c>
      <c r="D1157" s="199" t="s">
        <v>217</v>
      </c>
      <c r="E1157" s="199" t="s">
        <v>1179</v>
      </c>
      <c r="F1157" s="201" t="s">
        <v>220</v>
      </c>
      <c r="G1157" s="201" t="s">
        <v>441</v>
      </c>
      <c r="H1157" s="240"/>
      <c r="I1157" s="280"/>
      <c r="J1157" s="217">
        <f t="shared" si="25"/>
        <v>0</v>
      </c>
    </row>
    <row r="1158" spans="2:10" s="211" customFormat="1" ht="40.15" customHeight="1" x14ac:dyDescent="0.2">
      <c r="B1158" s="212"/>
      <c r="C1158" s="199" t="s">
        <v>1389</v>
      </c>
      <c r="D1158" s="199" t="s">
        <v>1390</v>
      </c>
      <c r="E1158" s="199" t="s">
        <v>1179</v>
      </c>
      <c r="F1158" s="201" t="s">
        <v>220</v>
      </c>
      <c r="G1158" s="201" t="s">
        <v>1182</v>
      </c>
      <c r="H1158" s="240"/>
      <c r="I1158" s="280"/>
      <c r="J1158" s="217">
        <f t="shared" si="25"/>
        <v>0</v>
      </c>
    </row>
    <row r="1159" spans="2:10" s="211" customFormat="1" ht="40.15" customHeight="1" x14ac:dyDescent="0.2">
      <c r="B1159" s="212"/>
      <c r="C1159" s="199" t="s">
        <v>1391</v>
      </c>
      <c r="D1159" s="199" t="s">
        <v>678</v>
      </c>
      <c r="E1159" s="199" t="s">
        <v>1179</v>
      </c>
      <c r="F1159" s="201" t="s">
        <v>220</v>
      </c>
      <c r="G1159" s="201" t="s">
        <v>441</v>
      </c>
      <c r="H1159" s="240"/>
      <c r="I1159" s="280"/>
      <c r="J1159" s="217">
        <f t="shared" si="25"/>
        <v>0</v>
      </c>
    </row>
    <row r="1160" spans="2:10" s="211" customFormat="1" ht="40.15" customHeight="1" x14ac:dyDescent="0.2">
      <c r="B1160" s="212"/>
      <c r="C1160" s="199" t="s">
        <v>1392</v>
      </c>
      <c r="D1160" s="199" t="s">
        <v>687</v>
      </c>
      <c r="E1160" s="199" t="s">
        <v>1179</v>
      </c>
      <c r="F1160" s="201" t="s">
        <v>220</v>
      </c>
      <c r="G1160" s="201" t="s">
        <v>454</v>
      </c>
      <c r="H1160" s="240"/>
      <c r="I1160" s="280"/>
      <c r="J1160" s="217">
        <f t="shared" si="25"/>
        <v>0</v>
      </c>
    </row>
    <row r="1161" spans="2:10" s="211" customFormat="1" ht="40.15" customHeight="1" x14ac:dyDescent="0.2">
      <c r="B1161" s="212"/>
      <c r="C1161" s="199" t="s">
        <v>1393</v>
      </c>
      <c r="D1161" s="199" t="s">
        <v>306</v>
      </c>
      <c r="E1161" s="199" t="s">
        <v>1179</v>
      </c>
      <c r="F1161" s="201" t="s">
        <v>220</v>
      </c>
      <c r="G1161" s="201" t="s">
        <v>1182</v>
      </c>
      <c r="H1161" s="240"/>
      <c r="I1161" s="280"/>
      <c r="J1161" s="217">
        <f t="shared" si="25"/>
        <v>0</v>
      </c>
    </row>
    <row r="1162" spans="2:10" s="211" customFormat="1" ht="40.15" customHeight="1" x14ac:dyDescent="0.2">
      <c r="B1162" s="212"/>
      <c r="C1162" s="199" t="s">
        <v>1394</v>
      </c>
      <c r="D1162" s="199" t="s">
        <v>320</v>
      </c>
      <c r="E1162" s="199" t="s">
        <v>1179</v>
      </c>
      <c r="F1162" s="201" t="s">
        <v>220</v>
      </c>
      <c r="G1162" s="201" t="s">
        <v>441</v>
      </c>
      <c r="H1162" s="240"/>
      <c r="I1162" s="280"/>
      <c r="J1162" s="217">
        <f t="shared" si="25"/>
        <v>0</v>
      </c>
    </row>
    <row r="1163" spans="2:10" s="211" customFormat="1" ht="46.15" customHeight="1" x14ac:dyDescent="0.2">
      <c r="B1163" s="212"/>
      <c r="C1163" s="199" t="s">
        <v>1395</v>
      </c>
      <c r="D1163" s="199" t="s">
        <v>214</v>
      </c>
      <c r="E1163" s="199" t="s">
        <v>1179</v>
      </c>
      <c r="F1163" s="201" t="s">
        <v>220</v>
      </c>
      <c r="G1163" s="201" t="s">
        <v>454</v>
      </c>
      <c r="H1163" s="240"/>
      <c r="I1163" s="280"/>
      <c r="J1163" s="217">
        <f t="shared" si="25"/>
        <v>0</v>
      </c>
    </row>
    <row r="1164" spans="2:10" s="211" customFormat="1" ht="40.15" customHeight="1" x14ac:dyDescent="0.2">
      <c r="B1164" s="212"/>
      <c r="C1164" s="199" t="s">
        <v>1396</v>
      </c>
      <c r="D1164" s="199" t="s">
        <v>619</v>
      </c>
      <c r="E1164" s="199" t="s">
        <v>1179</v>
      </c>
      <c r="F1164" s="201" t="s">
        <v>220</v>
      </c>
      <c r="G1164" s="201" t="s">
        <v>1182</v>
      </c>
      <c r="H1164" s="240"/>
      <c r="I1164" s="280"/>
      <c r="J1164" s="217">
        <f t="shared" si="25"/>
        <v>0</v>
      </c>
    </row>
    <row r="1165" spans="2:10" s="211" customFormat="1" ht="40.15" customHeight="1" x14ac:dyDescent="0.2">
      <c r="B1165" s="212"/>
      <c r="C1165" s="199" t="s">
        <v>1397</v>
      </c>
      <c r="D1165" s="199" t="s">
        <v>1398</v>
      </c>
      <c r="E1165" s="200" t="s">
        <v>1179</v>
      </c>
      <c r="F1165" s="201" t="s">
        <v>337</v>
      </c>
      <c r="G1165" s="201" t="s">
        <v>441</v>
      </c>
      <c r="H1165" s="240"/>
      <c r="I1165" s="280"/>
      <c r="J1165" s="217">
        <f t="shared" si="25"/>
        <v>0</v>
      </c>
    </row>
    <row r="1166" spans="2:10" s="211" customFormat="1" ht="40.15" customHeight="1" x14ac:dyDescent="0.2">
      <c r="B1166" s="212"/>
      <c r="C1166" s="199" t="s">
        <v>1399</v>
      </c>
      <c r="D1166" s="199" t="s">
        <v>1400</v>
      </c>
      <c r="E1166" s="200" t="s">
        <v>1179</v>
      </c>
      <c r="F1166" s="201" t="s">
        <v>337</v>
      </c>
      <c r="G1166" s="201" t="s">
        <v>454</v>
      </c>
      <c r="H1166" s="240"/>
      <c r="I1166" s="280"/>
      <c r="J1166" s="217">
        <f t="shared" si="25"/>
        <v>0</v>
      </c>
    </row>
    <row r="1167" spans="2:10" s="211" customFormat="1" ht="40.15" customHeight="1" x14ac:dyDescent="0.2">
      <c r="B1167" s="212"/>
      <c r="C1167" s="199" t="s">
        <v>1401</v>
      </c>
      <c r="D1167" s="199" t="s">
        <v>667</v>
      </c>
      <c r="E1167" s="200" t="s">
        <v>1179</v>
      </c>
      <c r="F1167" s="201" t="s">
        <v>337</v>
      </c>
      <c r="G1167" s="201" t="s">
        <v>1182</v>
      </c>
      <c r="H1167" s="240"/>
      <c r="I1167" s="280"/>
      <c r="J1167" s="217">
        <f t="shared" si="25"/>
        <v>0</v>
      </c>
    </row>
    <row r="1168" spans="2:10" s="211" customFormat="1" ht="40.15" customHeight="1" x14ac:dyDescent="0.2">
      <c r="B1168" s="212"/>
      <c r="C1168" s="199" t="s">
        <v>1402</v>
      </c>
      <c r="D1168" s="199" t="s">
        <v>685</v>
      </c>
      <c r="E1168" s="200" t="s">
        <v>1179</v>
      </c>
      <c r="F1168" s="201" t="s">
        <v>337</v>
      </c>
      <c r="G1168" s="201" t="s">
        <v>1182</v>
      </c>
      <c r="H1168" s="240"/>
      <c r="I1168" s="280"/>
      <c r="J1168" s="217">
        <f t="shared" si="25"/>
        <v>0</v>
      </c>
    </row>
    <row r="1169" spans="2:10" s="211" customFormat="1" ht="40.15" customHeight="1" x14ac:dyDescent="0.2">
      <c r="B1169" s="212"/>
      <c r="C1169" s="199" t="s">
        <v>1403</v>
      </c>
      <c r="D1169" s="199" t="s">
        <v>1404</v>
      </c>
      <c r="E1169" s="200" t="s">
        <v>1179</v>
      </c>
      <c r="F1169" s="201" t="s">
        <v>337</v>
      </c>
      <c r="G1169" s="201" t="s">
        <v>1182</v>
      </c>
      <c r="H1169" s="240"/>
      <c r="I1169" s="280"/>
      <c r="J1169" s="217">
        <f t="shared" si="25"/>
        <v>0</v>
      </c>
    </row>
    <row r="1170" spans="2:10" s="211" customFormat="1" ht="40.15" customHeight="1" x14ac:dyDescent="0.2">
      <c r="B1170" s="212"/>
      <c r="C1170" s="199" t="s">
        <v>1405</v>
      </c>
      <c r="D1170" s="199" t="s">
        <v>674</v>
      </c>
      <c r="E1170" s="200" t="s">
        <v>1179</v>
      </c>
      <c r="F1170" s="201" t="s">
        <v>337</v>
      </c>
      <c r="G1170" s="201" t="s">
        <v>1183</v>
      </c>
      <c r="H1170" s="240"/>
      <c r="I1170" s="280"/>
      <c r="J1170" s="217">
        <f t="shared" si="25"/>
        <v>0</v>
      </c>
    </row>
    <row r="1171" spans="2:10" s="211" customFormat="1" ht="40.15" customHeight="1" x14ac:dyDescent="0.2">
      <c r="B1171" s="212"/>
      <c r="C1171" s="199" t="s">
        <v>1406</v>
      </c>
      <c r="D1171" s="199" t="s">
        <v>688</v>
      </c>
      <c r="E1171" s="200" t="s">
        <v>1179</v>
      </c>
      <c r="F1171" s="201" t="s">
        <v>337</v>
      </c>
      <c r="G1171" s="201" t="s">
        <v>441</v>
      </c>
      <c r="H1171" s="240"/>
      <c r="I1171" s="280"/>
      <c r="J1171" s="217">
        <f t="shared" si="25"/>
        <v>0</v>
      </c>
    </row>
    <row r="1172" spans="2:10" s="211" customFormat="1" ht="40.15" customHeight="1" x14ac:dyDescent="0.2">
      <c r="B1172" s="212"/>
      <c r="C1172" s="199" t="s">
        <v>1407</v>
      </c>
      <c r="D1172" s="199" t="s">
        <v>280</v>
      </c>
      <c r="E1172" s="200" t="s">
        <v>1179</v>
      </c>
      <c r="F1172" s="201" t="s">
        <v>337</v>
      </c>
      <c r="G1172" s="201" t="s">
        <v>575</v>
      </c>
      <c r="H1172" s="240"/>
      <c r="I1172" s="280"/>
      <c r="J1172" s="217">
        <f t="shared" si="25"/>
        <v>0</v>
      </c>
    </row>
    <row r="1173" spans="2:10" s="211" customFormat="1" ht="40.15" customHeight="1" x14ac:dyDescent="0.2">
      <c r="B1173" s="212"/>
      <c r="C1173" s="199" t="s">
        <v>1408</v>
      </c>
      <c r="D1173" s="199" t="s">
        <v>1409</v>
      </c>
      <c r="E1173" s="200" t="s">
        <v>1179</v>
      </c>
      <c r="F1173" s="201" t="s">
        <v>337</v>
      </c>
      <c r="G1173" s="201" t="s">
        <v>441</v>
      </c>
      <c r="H1173" s="240"/>
      <c r="I1173" s="280"/>
      <c r="J1173" s="217">
        <f t="shared" si="25"/>
        <v>0</v>
      </c>
    </row>
    <row r="1174" spans="2:10" s="211" customFormat="1" ht="40.15" customHeight="1" x14ac:dyDescent="0.2">
      <c r="B1174" s="212"/>
      <c r="C1174" s="199" t="s">
        <v>1410</v>
      </c>
      <c r="D1174" s="199" t="s">
        <v>1411</v>
      </c>
      <c r="E1174" s="200" t="s">
        <v>1179</v>
      </c>
      <c r="F1174" s="201" t="s">
        <v>337</v>
      </c>
      <c r="G1174" s="201" t="s">
        <v>454</v>
      </c>
      <c r="H1174" s="240"/>
      <c r="I1174" s="280"/>
      <c r="J1174" s="217">
        <f t="shared" si="25"/>
        <v>0</v>
      </c>
    </row>
    <row r="1175" spans="2:10" s="211" customFormat="1" ht="40.15" customHeight="1" x14ac:dyDescent="0.2">
      <c r="B1175" s="212"/>
      <c r="C1175" s="199" t="s">
        <v>1552</v>
      </c>
      <c r="D1175" s="199" t="s">
        <v>415</v>
      </c>
      <c r="E1175" s="200" t="s">
        <v>1179</v>
      </c>
      <c r="F1175" s="201" t="s">
        <v>337</v>
      </c>
      <c r="G1175" s="201" t="s">
        <v>1182</v>
      </c>
      <c r="H1175" s="240"/>
      <c r="I1175" s="280"/>
      <c r="J1175" s="217">
        <f t="shared" si="25"/>
        <v>0</v>
      </c>
    </row>
    <row r="1176" spans="2:10" s="211" customFormat="1" ht="40.15" customHeight="1" x14ac:dyDescent="0.2">
      <c r="B1176" s="212"/>
      <c r="C1176" s="199" t="s">
        <v>1412</v>
      </c>
      <c r="D1176" s="199" t="s">
        <v>415</v>
      </c>
      <c r="E1176" s="200" t="s">
        <v>1179</v>
      </c>
      <c r="F1176" s="201" t="s">
        <v>337</v>
      </c>
      <c r="G1176" s="201" t="s">
        <v>1182</v>
      </c>
      <c r="H1176" s="240"/>
      <c r="I1176" s="280"/>
      <c r="J1176" s="217">
        <f t="shared" si="25"/>
        <v>0</v>
      </c>
    </row>
    <row r="1177" spans="2:10" s="211" customFormat="1" ht="40.15" customHeight="1" x14ac:dyDescent="0.2">
      <c r="B1177" s="212"/>
      <c r="C1177" s="199" t="s">
        <v>1413</v>
      </c>
      <c r="D1177" s="199" t="s">
        <v>1176</v>
      </c>
      <c r="E1177" s="200" t="s">
        <v>1179</v>
      </c>
      <c r="F1177" s="201" t="s">
        <v>337</v>
      </c>
      <c r="G1177" s="201" t="s">
        <v>441</v>
      </c>
      <c r="H1177" s="240"/>
      <c r="I1177" s="280"/>
      <c r="J1177" s="217">
        <f t="shared" si="25"/>
        <v>0</v>
      </c>
    </row>
    <row r="1178" spans="2:10" s="211" customFormat="1" ht="40.15" customHeight="1" x14ac:dyDescent="0.2">
      <c r="B1178" s="212"/>
      <c r="C1178" s="199" t="s">
        <v>1414</v>
      </c>
      <c r="D1178" s="199" t="s">
        <v>356</v>
      </c>
      <c r="E1178" s="200" t="s">
        <v>1179</v>
      </c>
      <c r="F1178" s="201" t="s">
        <v>337</v>
      </c>
      <c r="G1178" s="201" t="s">
        <v>454</v>
      </c>
      <c r="H1178" s="240"/>
      <c r="I1178" s="280"/>
      <c r="J1178" s="217">
        <f t="shared" si="25"/>
        <v>0</v>
      </c>
    </row>
    <row r="1179" spans="2:10" s="211" customFormat="1" ht="40.15" customHeight="1" x14ac:dyDescent="0.2">
      <c r="B1179" s="212"/>
      <c r="C1179" s="199" t="s">
        <v>1415</v>
      </c>
      <c r="D1179" s="199" t="s">
        <v>358</v>
      </c>
      <c r="E1179" s="200" t="s">
        <v>1179</v>
      </c>
      <c r="F1179" s="201" t="s">
        <v>337</v>
      </c>
      <c r="G1179" s="201" t="s">
        <v>1182</v>
      </c>
      <c r="H1179" s="240"/>
      <c r="I1179" s="280"/>
      <c r="J1179" s="217">
        <f t="shared" si="25"/>
        <v>0</v>
      </c>
    </row>
    <row r="1180" spans="2:10" s="211" customFormat="1" ht="40.15" customHeight="1" x14ac:dyDescent="0.2">
      <c r="B1180" s="212"/>
      <c r="C1180" s="199" t="s">
        <v>1416</v>
      </c>
      <c r="D1180" s="199" t="s">
        <v>360</v>
      </c>
      <c r="E1180" s="200" t="s">
        <v>1179</v>
      </c>
      <c r="F1180" s="201" t="s">
        <v>337</v>
      </c>
      <c r="G1180" s="201" t="s">
        <v>1182</v>
      </c>
      <c r="H1180" s="240"/>
      <c r="I1180" s="280"/>
      <c r="J1180" s="217">
        <f t="shared" si="25"/>
        <v>0</v>
      </c>
    </row>
    <row r="1181" spans="2:10" s="211" customFormat="1" ht="40.15" customHeight="1" x14ac:dyDescent="0.2">
      <c r="B1181" s="212"/>
      <c r="C1181" s="199" t="s">
        <v>1417</v>
      </c>
      <c r="D1181" s="199" t="s">
        <v>682</v>
      </c>
      <c r="E1181" s="200" t="s">
        <v>1179</v>
      </c>
      <c r="F1181" s="201" t="s">
        <v>337</v>
      </c>
      <c r="G1181" s="201" t="s">
        <v>454</v>
      </c>
      <c r="H1181" s="240"/>
      <c r="I1181" s="280"/>
      <c r="J1181" s="217">
        <f t="shared" si="25"/>
        <v>0</v>
      </c>
    </row>
    <row r="1182" spans="2:10" s="211" customFormat="1" ht="40.15" customHeight="1" x14ac:dyDescent="0.2">
      <c r="B1182" s="212"/>
      <c r="C1182" s="199" t="s">
        <v>1418</v>
      </c>
      <c r="D1182" s="199" t="s">
        <v>679</v>
      </c>
      <c r="E1182" s="200" t="s">
        <v>1179</v>
      </c>
      <c r="F1182" s="201" t="s">
        <v>337</v>
      </c>
      <c r="G1182" s="201" t="s">
        <v>454</v>
      </c>
      <c r="H1182" s="240"/>
      <c r="I1182" s="280"/>
      <c r="J1182" s="217">
        <f t="shared" si="25"/>
        <v>0</v>
      </c>
    </row>
    <row r="1183" spans="2:10" s="211" customFormat="1" ht="40.15" customHeight="1" x14ac:dyDescent="0.2">
      <c r="B1183" s="212"/>
      <c r="C1183" s="199" t="s">
        <v>1419</v>
      </c>
      <c r="D1183" s="199" t="s">
        <v>683</v>
      </c>
      <c r="E1183" s="200" t="s">
        <v>1179</v>
      </c>
      <c r="F1183" s="201" t="s">
        <v>337</v>
      </c>
      <c r="G1183" s="201" t="s">
        <v>451</v>
      </c>
      <c r="H1183" s="240"/>
      <c r="I1183" s="280"/>
      <c r="J1183" s="217">
        <f t="shared" si="25"/>
        <v>0</v>
      </c>
    </row>
    <row r="1184" spans="2:10" s="211" customFormat="1" ht="40.15" customHeight="1" x14ac:dyDescent="0.2">
      <c r="B1184" s="212"/>
      <c r="C1184" s="199" t="s">
        <v>1420</v>
      </c>
      <c r="D1184" s="199" t="s">
        <v>1421</v>
      </c>
      <c r="E1184" s="200" t="s">
        <v>1179</v>
      </c>
      <c r="F1184" s="201" t="s">
        <v>337</v>
      </c>
      <c r="G1184" s="201" t="s">
        <v>1182</v>
      </c>
      <c r="H1184" s="240"/>
      <c r="I1184" s="280"/>
      <c r="J1184" s="217">
        <f t="shared" si="25"/>
        <v>0</v>
      </c>
    </row>
    <row r="1185" spans="2:10" s="211" customFormat="1" ht="40.15" customHeight="1" x14ac:dyDescent="0.2">
      <c r="B1185" s="212"/>
      <c r="C1185" s="199" t="s">
        <v>1422</v>
      </c>
      <c r="D1185" s="199" t="s">
        <v>681</v>
      </c>
      <c r="E1185" s="200" t="s">
        <v>1179</v>
      </c>
      <c r="F1185" s="201" t="s">
        <v>337</v>
      </c>
      <c r="G1185" s="201" t="s">
        <v>454</v>
      </c>
      <c r="H1185" s="240"/>
      <c r="I1185" s="280"/>
      <c r="J1185" s="217">
        <f t="shared" si="25"/>
        <v>0</v>
      </c>
    </row>
    <row r="1186" spans="2:10" s="211" customFormat="1" ht="40.15" customHeight="1" x14ac:dyDescent="0.2">
      <c r="B1186" s="212"/>
      <c r="C1186" s="199" t="s">
        <v>1423</v>
      </c>
      <c r="D1186" s="199" t="s">
        <v>684</v>
      </c>
      <c r="E1186" s="200" t="s">
        <v>1179</v>
      </c>
      <c r="F1186" s="201" t="s">
        <v>337</v>
      </c>
      <c r="G1186" s="201" t="s">
        <v>451</v>
      </c>
      <c r="H1186" s="240"/>
      <c r="I1186" s="280"/>
      <c r="J1186" s="217">
        <f t="shared" si="25"/>
        <v>0</v>
      </c>
    </row>
    <row r="1187" spans="2:10" s="211" customFormat="1" ht="40.15" customHeight="1" x14ac:dyDescent="0.2">
      <c r="B1187" s="212"/>
      <c r="C1187" s="199" t="s">
        <v>1424</v>
      </c>
      <c r="D1187" s="199" t="s">
        <v>621</v>
      </c>
      <c r="E1187" s="200" t="s">
        <v>1179</v>
      </c>
      <c r="F1187" s="201" t="s">
        <v>337</v>
      </c>
      <c r="G1187" s="201" t="s">
        <v>441</v>
      </c>
      <c r="H1187" s="240"/>
      <c r="I1187" s="280"/>
      <c r="J1187" s="217">
        <f t="shared" si="25"/>
        <v>0</v>
      </c>
    </row>
    <row r="1188" spans="2:10" s="211" customFormat="1" ht="40.15" customHeight="1" x14ac:dyDescent="0.2">
      <c r="B1188" s="212"/>
      <c r="C1188" s="199" t="s">
        <v>1425</v>
      </c>
      <c r="D1188" s="199" t="s">
        <v>330</v>
      </c>
      <c r="E1188" s="200" t="s">
        <v>1179</v>
      </c>
      <c r="F1188" s="201" t="s">
        <v>337</v>
      </c>
      <c r="G1188" s="201" t="s">
        <v>1182</v>
      </c>
      <c r="H1188" s="240"/>
      <c r="I1188" s="280"/>
      <c r="J1188" s="217">
        <f t="shared" si="25"/>
        <v>0</v>
      </c>
    </row>
    <row r="1189" spans="2:10" s="211" customFormat="1" ht="40.15" customHeight="1" x14ac:dyDescent="0.2">
      <c r="B1189" s="212"/>
      <c r="C1189" s="199" t="s">
        <v>1426</v>
      </c>
      <c r="D1189" s="199" t="s">
        <v>328</v>
      </c>
      <c r="E1189" s="200" t="s">
        <v>1179</v>
      </c>
      <c r="F1189" s="201" t="s">
        <v>337</v>
      </c>
      <c r="G1189" s="201" t="s">
        <v>454</v>
      </c>
      <c r="H1189" s="240"/>
      <c r="I1189" s="280"/>
      <c r="J1189" s="217">
        <f t="shared" si="25"/>
        <v>0</v>
      </c>
    </row>
    <row r="1190" spans="2:10" s="211" customFormat="1" ht="40.15" customHeight="1" x14ac:dyDescent="0.2">
      <c r="B1190" s="212"/>
      <c r="C1190" s="199" t="s">
        <v>1427</v>
      </c>
      <c r="D1190" s="199" t="s">
        <v>332</v>
      </c>
      <c r="E1190" s="200" t="s">
        <v>1179</v>
      </c>
      <c r="F1190" s="201" t="s">
        <v>337</v>
      </c>
      <c r="G1190" s="201" t="s">
        <v>1185</v>
      </c>
      <c r="H1190" s="240"/>
      <c r="I1190" s="280"/>
      <c r="J1190" s="217">
        <f t="shared" si="25"/>
        <v>0</v>
      </c>
    </row>
    <row r="1191" spans="2:10" s="211" customFormat="1" ht="40.15" customHeight="1" x14ac:dyDescent="0.2">
      <c r="B1191" s="212"/>
      <c r="C1191" s="199" t="s">
        <v>1428</v>
      </c>
      <c r="D1191" s="199" t="s">
        <v>366</v>
      </c>
      <c r="E1191" s="200" t="s">
        <v>1179</v>
      </c>
      <c r="F1191" s="201" t="s">
        <v>337</v>
      </c>
      <c r="G1191" s="201" t="s">
        <v>441</v>
      </c>
      <c r="H1191" s="240"/>
      <c r="I1191" s="280"/>
      <c r="J1191" s="217">
        <f t="shared" si="25"/>
        <v>0</v>
      </c>
    </row>
    <row r="1192" spans="2:10" s="211" customFormat="1" ht="40.15" customHeight="1" x14ac:dyDescent="0.2">
      <c r="B1192" s="212"/>
      <c r="C1192" s="199" t="s">
        <v>1429</v>
      </c>
      <c r="D1192" s="199" t="s">
        <v>371</v>
      </c>
      <c r="E1192" s="200" t="s">
        <v>1179</v>
      </c>
      <c r="F1192" s="201" t="s">
        <v>337</v>
      </c>
      <c r="G1192" s="201" t="s">
        <v>441</v>
      </c>
      <c r="H1192" s="240"/>
      <c r="I1192" s="280"/>
      <c r="J1192" s="217">
        <f t="shared" si="25"/>
        <v>0</v>
      </c>
    </row>
    <row r="1193" spans="2:10" s="211" customFormat="1" ht="40.15" customHeight="1" x14ac:dyDescent="0.2">
      <c r="B1193" s="212"/>
      <c r="C1193" s="199" t="s">
        <v>1430</v>
      </c>
      <c r="D1193" s="199" t="s">
        <v>263</v>
      </c>
      <c r="E1193" s="200" t="s">
        <v>1179</v>
      </c>
      <c r="F1193" s="201" t="s">
        <v>337</v>
      </c>
      <c r="G1193" s="201" t="s">
        <v>454</v>
      </c>
      <c r="H1193" s="240"/>
      <c r="I1193" s="280"/>
      <c r="J1193" s="217">
        <f t="shared" si="25"/>
        <v>0</v>
      </c>
    </row>
    <row r="1194" spans="2:10" s="211" customFormat="1" ht="40.15" customHeight="1" x14ac:dyDescent="0.2">
      <c r="B1194" s="212"/>
      <c r="C1194" s="199" t="s">
        <v>1431</v>
      </c>
      <c r="D1194" s="199" t="s">
        <v>895</v>
      </c>
      <c r="E1194" s="200" t="s">
        <v>1179</v>
      </c>
      <c r="F1194" s="201" t="s">
        <v>337</v>
      </c>
      <c r="G1194" s="201" t="s">
        <v>454</v>
      </c>
      <c r="H1194" s="240"/>
      <c r="I1194" s="280"/>
      <c r="J1194" s="217">
        <f t="shared" si="25"/>
        <v>0</v>
      </c>
    </row>
    <row r="1195" spans="2:10" s="211" customFormat="1" ht="40.15" customHeight="1" x14ac:dyDescent="0.2">
      <c r="B1195" s="212"/>
      <c r="C1195" s="199" t="s">
        <v>1432</v>
      </c>
      <c r="D1195" s="199" t="s">
        <v>265</v>
      </c>
      <c r="E1195" s="200" t="s">
        <v>1179</v>
      </c>
      <c r="F1195" s="201" t="s">
        <v>337</v>
      </c>
      <c r="G1195" s="201" t="s">
        <v>1182</v>
      </c>
      <c r="H1195" s="240"/>
      <c r="I1195" s="280"/>
      <c r="J1195" s="217">
        <f t="shared" si="25"/>
        <v>0</v>
      </c>
    </row>
    <row r="1196" spans="2:10" s="211" customFormat="1" ht="40.15" customHeight="1" x14ac:dyDescent="0.2">
      <c r="B1196" s="212"/>
      <c r="C1196" s="199" t="s">
        <v>1433</v>
      </c>
      <c r="D1196" s="199" t="s">
        <v>273</v>
      </c>
      <c r="E1196" s="200" t="s">
        <v>1179</v>
      </c>
      <c r="F1196" s="201" t="s">
        <v>337</v>
      </c>
      <c r="G1196" s="201" t="s">
        <v>1182</v>
      </c>
      <c r="H1196" s="240"/>
      <c r="I1196" s="280"/>
      <c r="J1196" s="217">
        <f t="shared" si="25"/>
        <v>0</v>
      </c>
    </row>
    <row r="1197" spans="2:10" s="211" customFormat="1" ht="40.15" customHeight="1" x14ac:dyDescent="0.2">
      <c r="B1197" s="212"/>
      <c r="C1197" s="199" t="s">
        <v>1386</v>
      </c>
      <c r="D1197" s="199" t="s">
        <v>1387</v>
      </c>
      <c r="E1197" s="200" t="s">
        <v>1179</v>
      </c>
      <c r="F1197" s="201" t="s">
        <v>337</v>
      </c>
      <c r="G1197" s="201" t="s">
        <v>451</v>
      </c>
      <c r="H1197" s="240"/>
      <c r="I1197" s="280"/>
      <c r="J1197" s="217">
        <f t="shared" si="25"/>
        <v>0</v>
      </c>
    </row>
    <row r="1198" spans="2:10" s="211" customFormat="1" ht="40.15" customHeight="1" x14ac:dyDescent="0.2">
      <c r="B1198" s="212"/>
      <c r="C1198" s="199" t="s">
        <v>1434</v>
      </c>
      <c r="D1198" s="199" t="s">
        <v>1435</v>
      </c>
      <c r="E1198" s="200" t="s">
        <v>1179</v>
      </c>
      <c r="F1198" s="201" t="s">
        <v>337</v>
      </c>
      <c r="G1198" s="201" t="s">
        <v>451</v>
      </c>
      <c r="H1198" s="240"/>
      <c r="I1198" s="280"/>
      <c r="J1198" s="217">
        <f t="shared" si="25"/>
        <v>0</v>
      </c>
    </row>
    <row r="1199" spans="2:10" s="211" customFormat="1" ht="40.15" customHeight="1" x14ac:dyDescent="0.2">
      <c r="B1199" s="212"/>
      <c r="C1199" s="199" t="s">
        <v>1436</v>
      </c>
      <c r="D1199" s="199" t="s">
        <v>814</v>
      </c>
      <c r="E1199" s="200" t="s">
        <v>1179</v>
      </c>
      <c r="F1199" s="201" t="s">
        <v>337</v>
      </c>
      <c r="G1199" s="201" t="s">
        <v>441</v>
      </c>
      <c r="H1199" s="240"/>
      <c r="I1199" s="280"/>
      <c r="J1199" s="217">
        <f t="shared" si="25"/>
        <v>0</v>
      </c>
    </row>
    <row r="1200" spans="2:10" s="211" customFormat="1" ht="40.15" customHeight="1" x14ac:dyDescent="0.2">
      <c r="B1200" s="212"/>
      <c r="C1200" s="199" t="s">
        <v>1437</v>
      </c>
      <c r="D1200" s="199" t="s">
        <v>208</v>
      </c>
      <c r="E1200" s="200" t="s">
        <v>1179</v>
      </c>
      <c r="F1200" s="201" t="s">
        <v>337</v>
      </c>
      <c r="G1200" s="201" t="s">
        <v>1182</v>
      </c>
      <c r="H1200" s="240"/>
      <c r="I1200" s="280"/>
      <c r="J1200" s="217">
        <f t="shared" si="25"/>
        <v>0</v>
      </c>
    </row>
    <row r="1201" spans="2:11" s="211" customFormat="1" ht="40.15" customHeight="1" x14ac:dyDescent="0.2">
      <c r="B1201" s="212"/>
      <c r="C1201" s="199" t="s">
        <v>1438</v>
      </c>
      <c r="D1201" s="199" t="s">
        <v>1439</v>
      </c>
      <c r="E1201" s="200" t="s">
        <v>1179</v>
      </c>
      <c r="F1201" s="201" t="s">
        <v>337</v>
      </c>
      <c r="G1201" s="201" t="s">
        <v>447</v>
      </c>
      <c r="H1201" s="240"/>
      <c r="I1201" s="280"/>
      <c r="J1201" s="217">
        <f t="shared" si="25"/>
        <v>0</v>
      </c>
    </row>
    <row r="1202" spans="2:11" s="211" customFormat="1" ht="40.15" customHeight="1" x14ac:dyDescent="0.2">
      <c r="B1202" s="212"/>
      <c r="C1202" s="199" t="s">
        <v>1440</v>
      </c>
      <c r="D1202" s="199" t="s">
        <v>387</v>
      </c>
      <c r="E1202" s="200" t="s">
        <v>1179</v>
      </c>
      <c r="F1202" s="201" t="s">
        <v>337</v>
      </c>
      <c r="G1202" s="201" t="s">
        <v>441</v>
      </c>
      <c r="H1202" s="240"/>
      <c r="I1202" s="280"/>
      <c r="J1202" s="217">
        <f t="shared" si="25"/>
        <v>0</v>
      </c>
    </row>
    <row r="1203" spans="2:11" s="211" customFormat="1" ht="40.15" customHeight="1" x14ac:dyDescent="0.2">
      <c r="B1203" s="212"/>
      <c r="C1203" s="199" t="s">
        <v>1441</v>
      </c>
      <c r="D1203" s="199" t="s">
        <v>686</v>
      </c>
      <c r="E1203" s="200" t="s">
        <v>1179</v>
      </c>
      <c r="F1203" s="201" t="s">
        <v>337</v>
      </c>
      <c r="G1203" s="201" t="s">
        <v>454</v>
      </c>
      <c r="H1203" s="240"/>
      <c r="I1203" s="280"/>
      <c r="J1203" s="217">
        <f t="shared" si="25"/>
        <v>0</v>
      </c>
    </row>
    <row r="1204" spans="2:11" s="211" customFormat="1" ht="40.15" customHeight="1" x14ac:dyDescent="0.2">
      <c r="B1204" s="212"/>
      <c r="C1204" s="199" t="s">
        <v>1442</v>
      </c>
      <c r="D1204" s="199" t="s">
        <v>393</v>
      </c>
      <c r="E1204" s="200" t="s">
        <v>1179</v>
      </c>
      <c r="F1204" s="201" t="s">
        <v>337</v>
      </c>
      <c r="G1204" s="201" t="s">
        <v>1182</v>
      </c>
      <c r="H1204" s="240"/>
      <c r="I1204" s="280"/>
      <c r="J1204" s="217">
        <f t="shared" si="25"/>
        <v>0</v>
      </c>
      <c r="K1204" s="213"/>
    </row>
    <row r="1205" spans="2:11" s="211" customFormat="1" ht="40.15" customHeight="1" x14ac:dyDescent="0.2">
      <c r="B1205" s="212"/>
      <c r="C1205" s="199" t="s">
        <v>1443</v>
      </c>
      <c r="D1205" s="199" t="s">
        <v>320</v>
      </c>
      <c r="E1205" s="200" t="s">
        <v>1179</v>
      </c>
      <c r="F1205" s="201" t="s">
        <v>337</v>
      </c>
      <c r="G1205" s="201" t="s">
        <v>441</v>
      </c>
      <c r="H1205" s="240"/>
      <c r="I1205" s="280"/>
      <c r="J1205" s="217">
        <f t="shared" ref="J1205:J1268" si="26">H1205*I1205</f>
        <v>0</v>
      </c>
    </row>
    <row r="1206" spans="2:11" s="211" customFormat="1" ht="40.15" customHeight="1" x14ac:dyDescent="0.2">
      <c r="B1206" s="212"/>
      <c r="C1206" s="199" t="s">
        <v>1444</v>
      </c>
      <c r="D1206" s="199" t="s">
        <v>404</v>
      </c>
      <c r="E1206" s="200" t="s">
        <v>1179</v>
      </c>
      <c r="F1206" s="201" t="s">
        <v>337</v>
      </c>
      <c r="G1206" s="201" t="s">
        <v>454</v>
      </c>
      <c r="H1206" s="240"/>
      <c r="I1206" s="280"/>
      <c r="J1206" s="217">
        <f t="shared" si="26"/>
        <v>0</v>
      </c>
    </row>
    <row r="1207" spans="2:11" s="211" customFormat="1" ht="40.15" customHeight="1" x14ac:dyDescent="0.2">
      <c r="B1207" s="212"/>
      <c r="C1207" s="199" t="s">
        <v>1445</v>
      </c>
      <c r="D1207" s="199" t="s">
        <v>1446</v>
      </c>
      <c r="E1207" s="200" t="s">
        <v>1179</v>
      </c>
      <c r="F1207" s="201" t="s">
        <v>337</v>
      </c>
      <c r="G1207" s="201" t="s">
        <v>1182</v>
      </c>
      <c r="H1207" s="240"/>
      <c r="I1207" s="280"/>
      <c r="J1207" s="217">
        <f t="shared" si="26"/>
        <v>0</v>
      </c>
    </row>
    <row r="1208" spans="2:11" s="211" customFormat="1" ht="40.15" customHeight="1" x14ac:dyDescent="0.2">
      <c r="B1208" s="212"/>
      <c r="C1208" s="199" t="s">
        <v>1447</v>
      </c>
      <c r="D1208" s="199" t="s">
        <v>1448</v>
      </c>
      <c r="E1208" s="200" t="s">
        <v>1179</v>
      </c>
      <c r="F1208" s="201" t="s">
        <v>337</v>
      </c>
      <c r="G1208" s="201" t="s">
        <v>441</v>
      </c>
      <c r="H1208" s="240"/>
      <c r="I1208" s="280"/>
      <c r="J1208" s="217">
        <f t="shared" si="26"/>
        <v>0</v>
      </c>
    </row>
    <row r="1209" spans="2:11" s="211" customFormat="1" ht="40.15" customHeight="1" x14ac:dyDescent="0.2">
      <c r="B1209" s="212"/>
      <c r="C1209" s="199" t="s">
        <v>1449</v>
      </c>
      <c r="D1209" s="199" t="s">
        <v>429</v>
      </c>
      <c r="E1209" s="200" t="s">
        <v>1179</v>
      </c>
      <c r="F1209" s="201" t="s">
        <v>337</v>
      </c>
      <c r="G1209" s="201" t="s">
        <v>454</v>
      </c>
      <c r="H1209" s="240"/>
      <c r="I1209" s="280"/>
      <c r="J1209" s="217">
        <f t="shared" si="26"/>
        <v>0</v>
      </c>
    </row>
    <row r="1210" spans="2:11" s="211" customFormat="1" ht="40.15" customHeight="1" x14ac:dyDescent="0.2">
      <c r="B1210" s="212"/>
      <c r="C1210" s="199" t="s">
        <v>1450</v>
      </c>
      <c r="D1210" s="199" t="s">
        <v>673</v>
      </c>
      <c r="E1210" s="200" t="s">
        <v>1179</v>
      </c>
      <c r="F1210" s="201" t="s">
        <v>337</v>
      </c>
      <c r="G1210" s="201" t="s">
        <v>1182</v>
      </c>
      <c r="H1210" s="240"/>
      <c r="I1210" s="280"/>
      <c r="J1210" s="217">
        <f t="shared" si="26"/>
        <v>0</v>
      </c>
    </row>
    <row r="1211" spans="2:11" s="211" customFormat="1" ht="40.15" customHeight="1" x14ac:dyDescent="0.2">
      <c r="B1211" s="212"/>
      <c r="C1211" s="199" t="s">
        <v>1678</v>
      </c>
      <c r="D1211" s="199" t="s">
        <v>673</v>
      </c>
      <c r="E1211" s="200" t="s">
        <v>1179</v>
      </c>
      <c r="F1211" s="201" t="s">
        <v>337</v>
      </c>
      <c r="G1211" s="201" t="s">
        <v>1182</v>
      </c>
      <c r="H1211" s="240"/>
      <c r="I1211" s="280"/>
      <c r="J1211" s="217">
        <f t="shared" si="26"/>
        <v>0</v>
      </c>
    </row>
    <row r="1212" spans="2:11" s="211" customFormat="1" ht="40.15" customHeight="1" x14ac:dyDescent="0.2">
      <c r="B1212" s="212"/>
      <c r="C1212" s="199" t="s">
        <v>1555</v>
      </c>
      <c r="D1212" s="199" t="s">
        <v>1556</v>
      </c>
      <c r="E1212" s="200" t="s">
        <v>1179</v>
      </c>
      <c r="F1212" s="201" t="s">
        <v>337</v>
      </c>
      <c r="G1212" s="201" t="s">
        <v>1182</v>
      </c>
      <c r="H1212" s="240"/>
      <c r="I1212" s="280"/>
      <c r="J1212" s="217">
        <f t="shared" si="26"/>
        <v>0</v>
      </c>
    </row>
    <row r="1213" spans="2:11" s="211" customFormat="1" ht="40.15" customHeight="1" x14ac:dyDescent="0.2">
      <c r="B1213" s="212"/>
      <c r="C1213" s="199" t="s">
        <v>1451</v>
      </c>
      <c r="D1213" s="199" t="s">
        <v>668</v>
      </c>
      <c r="E1213" s="200" t="s">
        <v>1179</v>
      </c>
      <c r="F1213" s="201" t="s">
        <v>337</v>
      </c>
      <c r="G1213" s="201" t="s">
        <v>1182</v>
      </c>
      <c r="H1213" s="240"/>
      <c r="I1213" s="280"/>
      <c r="J1213" s="217">
        <f t="shared" si="26"/>
        <v>0</v>
      </c>
    </row>
    <row r="1214" spans="2:11" s="211" customFormat="1" ht="40.15" customHeight="1" x14ac:dyDescent="0.2">
      <c r="B1214" s="212"/>
      <c r="C1214" s="199" t="s">
        <v>1452</v>
      </c>
      <c r="D1214" s="199" t="s">
        <v>647</v>
      </c>
      <c r="E1214" s="200" t="s">
        <v>1179</v>
      </c>
      <c r="F1214" s="201" t="s">
        <v>337</v>
      </c>
      <c r="G1214" s="201" t="s">
        <v>441</v>
      </c>
      <c r="H1214" s="240"/>
      <c r="I1214" s="280"/>
      <c r="J1214" s="217">
        <f t="shared" si="26"/>
        <v>0</v>
      </c>
    </row>
    <row r="1215" spans="2:11" s="211" customFormat="1" ht="40.15" customHeight="1" x14ac:dyDescent="0.2">
      <c r="B1215" s="212"/>
      <c r="C1215" s="199" t="s">
        <v>1453</v>
      </c>
      <c r="D1215" s="199" t="s">
        <v>649</v>
      </c>
      <c r="E1215" s="200" t="s">
        <v>1179</v>
      </c>
      <c r="F1215" s="201" t="s">
        <v>337</v>
      </c>
      <c r="G1215" s="201" t="s">
        <v>454</v>
      </c>
      <c r="H1215" s="240"/>
      <c r="I1215" s="280"/>
      <c r="J1215" s="217">
        <f t="shared" si="26"/>
        <v>0</v>
      </c>
    </row>
    <row r="1216" spans="2:11" s="211" customFormat="1" ht="40.15" customHeight="1" x14ac:dyDescent="0.2">
      <c r="B1216" s="212"/>
      <c r="C1216" s="199" t="s">
        <v>1553</v>
      </c>
      <c r="D1216" s="199" t="s">
        <v>1554</v>
      </c>
      <c r="E1216" s="200" t="s">
        <v>1179</v>
      </c>
      <c r="F1216" s="201" t="s">
        <v>337</v>
      </c>
      <c r="G1216" s="201" t="s">
        <v>1182</v>
      </c>
      <c r="H1216" s="240"/>
      <c r="I1216" s="280"/>
      <c r="J1216" s="217">
        <f t="shared" si="26"/>
        <v>0</v>
      </c>
    </row>
    <row r="1217" spans="2:10" s="211" customFormat="1" ht="40.15" customHeight="1" x14ac:dyDescent="0.2">
      <c r="B1217" s="212"/>
      <c r="C1217" s="199" t="s">
        <v>1454</v>
      </c>
      <c r="D1217" s="199" t="s">
        <v>666</v>
      </c>
      <c r="E1217" s="200" t="s">
        <v>1179</v>
      </c>
      <c r="F1217" s="201" t="s">
        <v>337</v>
      </c>
      <c r="G1217" s="201" t="s">
        <v>1182</v>
      </c>
      <c r="H1217" s="240"/>
      <c r="I1217" s="280"/>
      <c r="J1217" s="217">
        <f t="shared" si="26"/>
        <v>0</v>
      </c>
    </row>
    <row r="1218" spans="2:10" s="211" customFormat="1" ht="40.15" customHeight="1" x14ac:dyDescent="0.2">
      <c r="B1218" s="212"/>
      <c r="C1218" s="199" t="s">
        <v>1455</v>
      </c>
      <c r="D1218" s="199" t="s">
        <v>1456</v>
      </c>
      <c r="E1218" s="200" t="s">
        <v>1179</v>
      </c>
      <c r="F1218" s="201" t="s">
        <v>419</v>
      </c>
      <c r="G1218" s="201" t="s">
        <v>441</v>
      </c>
      <c r="H1218" s="240"/>
      <c r="I1218" s="280"/>
      <c r="J1218" s="217">
        <f t="shared" si="26"/>
        <v>0</v>
      </c>
    </row>
    <row r="1219" spans="2:10" s="211" customFormat="1" ht="40.15" customHeight="1" x14ac:dyDescent="0.2">
      <c r="B1219" s="212"/>
      <c r="C1219" s="199" t="s">
        <v>1457</v>
      </c>
      <c r="D1219" s="199" t="s">
        <v>1400</v>
      </c>
      <c r="E1219" s="200" t="s">
        <v>1179</v>
      </c>
      <c r="F1219" s="201" t="s">
        <v>419</v>
      </c>
      <c r="G1219" s="201" t="s">
        <v>454</v>
      </c>
      <c r="H1219" s="240"/>
      <c r="I1219" s="280"/>
      <c r="J1219" s="217">
        <f t="shared" si="26"/>
        <v>0</v>
      </c>
    </row>
    <row r="1220" spans="2:10" s="211" customFormat="1" ht="40.15" customHeight="1" x14ac:dyDescent="0.2">
      <c r="B1220" s="212"/>
      <c r="C1220" s="199" t="s">
        <v>1458</v>
      </c>
      <c r="D1220" s="199" t="s">
        <v>667</v>
      </c>
      <c r="E1220" s="200" t="s">
        <v>1179</v>
      </c>
      <c r="F1220" s="201" t="s">
        <v>419</v>
      </c>
      <c r="G1220" s="201" t="s">
        <v>1182</v>
      </c>
      <c r="H1220" s="240"/>
      <c r="I1220" s="280"/>
      <c r="J1220" s="217">
        <f t="shared" si="26"/>
        <v>0</v>
      </c>
    </row>
    <row r="1221" spans="2:10" s="211" customFormat="1" ht="40.15" customHeight="1" x14ac:dyDescent="0.2">
      <c r="B1221" s="212"/>
      <c r="C1221" s="199" t="s">
        <v>1459</v>
      </c>
      <c r="D1221" s="199" t="s">
        <v>685</v>
      </c>
      <c r="E1221" s="200" t="s">
        <v>1179</v>
      </c>
      <c r="F1221" s="201" t="s">
        <v>419</v>
      </c>
      <c r="G1221" s="201" t="s">
        <v>1182</v>
      </c>
      <c r="H1221" s="240"/>
      <c r="I1221" s="280"/>
      <c r="J1221" s="217">
        <f t="shared" si="26"/>
        <v>0</v>
      </c>
    </row>
    <row r="1222" spans="2:10" s="211" customFormat="1" ht="40.15" customHeight="1" x14ac:dyDescent="0.2">
      <c r="B1222" s="212"/>
      <c r="C1222" s="199" t="s">
        <v>1460</v>
      </c>
      <c r="D1222" s="199" t="s">
        <v>829</v>
      </c>
      <c r="E1222" s="200" t="s">
        <v>1179</v>
      </c>
      <c r="F1222" s="201" t="s">
        <v>419</v>
      </c>
      <c r="G1222" s="201" t="s">
        <v>1182</v>
      </c>
      <c r="H1222" s="240"/>
      <c r="I1222" s="280"/>
      <c r="J1222" s="217">
        <f t="shared" si="26"/>
        <v>0</v>
      </c>
    </row>
    <row r="1223" spans="2:10" s="211" customFormat="1" ht="40.15" customHeight="1" x14ac:dyDescent="0.2">
      <c r="B1223" s="212"/>
      <c r="C1223" s="199" t="s">
        <v>1461</v>
      </c>
      <c r="D1223" s="199" t="s">
        <v>674</v>
      </c>
      <c r="E1223" s="200" t="s">
        <v>1179</v>
      </c>
      <c r="F1223" s="201" t="s">
        <v>419</v>
      </c>
      <c r="G1223" s="201" t="s">
        <v>1183</v>
      </c>
      <c r="H1223" s="240"/>
      <c r="I1223" s="280"/>
      <c r="J1223" s="217">
        <f t="shared" si="26"/>
        <v>0</v>
      </c>
    </row>
    <row r="1224" spans="2:10" s="211" customFormat="1" ht="40.15" customHeight="1" x14ac:dyDescent="0.2">
      <c r="B1224" s="212"/>
      <c r="C1224" s="199" t="s">
        <v>1462</v>
      </c>
      <c r="D1224" s="199" t="s">
        <v>688</v>
      </c>
      <c r="E1224" s="200" t="s">
        <v>1179</v>
      </c>
      <c r="F1224" s="201" t="s">
        <v>419</v>
      </c>
      <c r="G1224" s="201" t="s">
        <v>441</v>
      </c>
      <c r="H1224" s="240"/>
      <c r="I1224" s="280"/>
      <c r="J1224" s="217">
        <f t="shared" si="26"/>
        <v>0</v>
      </c>
    </row>
    <row r="1225" spans="2:10" s="211" customFormat="1" ht="40.15" customHeight="1" x14ac:dyDescent="0.2">
      <c r="B1225" s="212"/>
      <c r="C1225" s="199" t="s">
        <v>1463</v>
      </c>
      <c r="D1225" s="199" t="s">
        <v>280</v>
      </c>
      <c r="E1225" s="200" t="s">
        <v>1179</v>
      </c>
      <c r="F1225" s="201" t="s">
        <v>419</v>
      </c>
      <c r="G1225" s="201" t="s">
        <v>575</v>
      </c>
      <c r="H1225" s="240"/>
      <c r="I1225" s="280"/>
      <c r="J1225" s="217">
        <f t="shared" si="26"/>
        <v>0</v>
      </c>
    </row>
    <row r="1226" spans="2:10" s="211" customFormat="1" ht="40.15" customHeight="1" x14ac:dyDescent="0.2">
      <c r="B1226" s="212"/>
      <c r="C1226" s="199" t="s">
        <v>1464</v>
      </c>
      <c r="D1226" s="199" t="s">
        <v>692</v>
      </c>
      <c r="E1226" s="200" t="s">
        <v>1179</v>
      </c>
      <c r="F1226" s="201" t="s">
        <v>419</v>
      </c>
      <c r="G1226" s="201" t="s">
        <v>441</v>
      </c>
      <c r="H1226" s="240"/>
      <c r="I1226" s="280"/>
      <c r="J1226" s="217">
        <f t="shared" si="26"/>
        <v>0</v>
      </c>
    </row>
    <row r="1227" spans="2:10" s="211" customFormat="1" ht="40.15" customHeight="1" x14ac:dyDescent="0.2">
      <c r="B1227" s="212"/>
      <c r="C1227" s="199" t="s">
        <v>1465</v>
      </c>
      <c r="D1227" s="199" t="s">
        <v>1466</v>
      </c>
      <c r="E1227" s="200" t="s">
        <v>1179</v>
      </c>
      <c r="F1227" s="201" t="s">
        <v>419</v>
      </c>
      <c r="G1227" s="201" t="s">
        <v>454</v>
      </c>
      <c r="H1227" s="240"/>
      <c r="I1227" s="280"/>
      <c r="J1227" s="217">
        <f t="shared" si="26"/>
        <v>0</v>
      </c>
    </row>
    <row r="1228" spans="2:10" s="211" customFormat="1" ht="40.15" customHeight="1" x14ac:dyDescent="0.2">
      <c r="B1228" s="212"/>
      <c r="C1228" s="199" t="s">
        <v>1467</v>
      </c>
      <c r="D1228" s="199" t="s">
        <v>425</v>
      </c>
      <c r="E1228" s="200" t="s">
        <v>1179</v>
      </c>
      <c r="F1228" s="201" t="s">
        <v>419</v>
      </c>
      <c r="G1228" s="201" t="s">
        <v>1182</v>
      </c>
      <c r="H1228" s="240"/>
      <c r="I1228" s="280"/>
      <c r="J1228" s="217">
        <f t="shared" si="26"/>
        <v>0</v>
      </c>
    </row>
    <row r="1229" spans="2:10" s="211" customFormat="1" ht="40.15" customHeight="1" x14ac:dyDescent="0.2">
      <c r="B1229" s="212"/>
      <c r="C1229" s="199" t="s">
        <v>1557</v>
      </c>
      <c r="D1229" s="199" t="s">
        <v>1558</v>
      </c>
      <c r="E1229" s="200" t="s">
        <v>1179</v>
      </c>
      <c r="F1229" s="201" t="s">
        <v>419</v>
      </c>
      <c r="G1229" s="201" t="s">
        <v>1182</v>
      </c>
      <c r="H1229" s="240"/>
      <c r="I1229" s="280"/>
      <c r="J1229" s="217">
        <f t="shared" si="26"/>
        <v>0</v>
      </c>
    </row>
    <row r="1230" spans="2:10" s="211" customFormat="1" ht="40.15" customHeight="1" x14ac:dyDescent="0.2">
      <c r="B1230" s="212"/>
      <c r="C1230" s="199" t="s">
        <v>1468</v>
      </c>
      <c r="D1230" s="199" t="s">
        <v>1176</v>
      </c>
      <c r="E1230" s="200" t="s">
        <v>1179</v>
      </c>
      <c r="F1230" s="201" t="s">
        <v>419</v>
      </c>
      <c r="G1230" s="201" t="s">
        <v>441</v>
      </c>
      <c r="H1230" s="240"/>
      <c r="I1230" s="280"/>
      <c r="J1230" s="217">
        <f t="shared" si="26"/>
        <v>0</v>
      </c>
    </row>
    <row r="1231" spans="2:10" s="211" customFormat="1" ht="40.15" customHeight="1" x14ac:dyDescent="0.2">
      <c r="B1231" s="212"/>
      <c r="C1231" s="199" t="s">
        <v>1469</v>
      </c>
      <c r="D1231" s="199" t="s">
        <v>897</v>
      </c>
      <c r="E1231" s="200" t="s">
        <v>1179</v>
      </c>
      <c r="F1231" s="201" t="s">
        <v>419</v>
      </c>
      <c r="G1231" s="201" t="s">
        <v>454</v>
      </c>
      <c r="H1231" s="240"/>
      <c r="I1231" s="280"/>
      <c r="J1231" s="217">
        <f t="shared" si="26"/>
        <v>0</v>
      </c>
    </row>
    <row r="1232" spans="2:10" s="211" customFormat="1" ht="40.15" customHeight="1" x14ac:dyDescent="0.2">
      <c r="B1232" s="212"/>
      <c r="C1232" s="199" t="s">
        <v>1470</v>
      </c>
      <c r="D1232" s="199" t="s">
        <v>629</v>
      </c>
      <c r="E1232" s="200" t="s">
        <v>1179</v>
      </c>
      <c r="F1232" s="201" t="s">
        <v>419</v>
      </c>
      <c r="G1232" s="201" t="s">
        <v>1182</v>
      </c>
      <c r="H1232" s="240"/>
      <c r="I1232" s="280"/>
      <c r="J1232" s="217">
        <f t="shared" si="26"/>
        <v>0</v>
      </c>
    </row>
    <row r="1233" spans="2:10" s="211" customFormat="1" ht="40.15" customHeight="1" x14ac:dyDescent="0.2">
      <c r="B1233" s="212"/>
      <c r="C1233" s="199" t="s">
        <v>1471</v>
      </c>
      <c r="D1233" s="199" t="s">
        <v>360</v>
      </c>
      <c r="E1233" s="200" t="s">
        <v>1179</v>
      </c>
      <c r="F1233" s="201" t="s">
        <v>419</v>
      </c>
      <c r="G1233" s="201" t="s">
        <v>1182</v>
      </c>
      <c r="H1233" s="240"/>
      <c r="I1233" s="280"/>
      <c r="J1233" s="217">
        <f t="shared" si="26"/>
        <v>0</v>
      </c>
    </row>
    <row r="1234" spans="2:10" s="211" customFormat="1" ht="40.15" customHeight="1" x14ac:dyDescent="0.2">
      <c r="B1234" s="212"/>
      <c r="C1234" s="199" t="s">
        <v>1472</v>
      </c>
      <c r="D1234" s="199" t="s">
        <v>242</v>
      </c>
      <c r="E1234" s="200" t="s">
        <v>1179</v>
      </c>
      <c r="F1234" s="201" t="s">
        <v>419</v>
      </c>
      <c r="G1234" s="201" t="s">
        <v>454</v>
      </c>
      <c r="H1234" s="240"/>
      <c r="I1234" s="280"/>
      <c r="J1234" s="217">
        <f t="shared" si="26"/>
        <v>0</v>
      </c>
    </row>
    <row r="1235" spans="2:10" s="211" customFormat="1" ht="40.15" customHeight="1" x14ac:dyDescent="0.2">
      <c r="B1235" s="212"/>
      <c r="C1235" s="199" t="s">
        <v>1473</v>
      </c>
      <c r="D1235" s="199" t="s">
        <v>835</v>
      </c>
      <c r="E1235" s="200" t="s">
        <v>1179</v>
      </c>
      <c r="F1235" s="201" t="s">
        <v>419</v>
      </c>
      <c r="G1235" s="201" t="s">
        <v>454</v>
      </c>
      <c r="H1235" s="240"/>
      <c r="I1235" s="280"/>
      <c r="J1235" s="217">
        <f t="shared" si="26"/>
        <v>0</v>
      </c>
    </row>
    <row r="1236" spans="2:10" s="211" customFormat="1" ht="40.15" customHeight="1" x14ac:dyDescent="0.2">
      <c r="B1236" s="212"/>
      <c r="C1236" s="199" t="s">
        <v>1474</v>
      </c>
      <c r="D1236" s="199" t="s">
        <v>896</v>
      </c>
      <c r="E1236" s="200" t="s">
        <v>1179</v>
      </c>
      <c r="F1236" s="201" t="s">
        <v>419</v>
      </c>
      <c r="G1236" s="201" t="s">
        <v>451</v>
      </c>
      <c r="H1236" s="240"/>
      <c r="I1236" s="280"/>
      <c r="J1236" s="217">
        <f t="shared" si="26"/>
        <v>0</v>
      </c>
    </row>
    <row r="1237" spans="2:10" s="211" customFormat="1" ht="40.15" customHeight="1" x14ac:dyDescent="0.2">
      <c r="B1237" s="212"/>
      <c r="C1237" s="199" t="s">
        <v>1475</v>
      </c>
      <c r="D1237" s="199" t="s">
        <v>844</v>
      </c>
      <c r="E1237" s="200" t="s">
        <v>1179</v>
      </c>
      <c r="F1237" s="201" t="s">
        <v>419</v>
      </c>
      <c r="G1237" s="201" t="s">
        <v>1182</v>
      </c>
      <c r="H1237" s="240"/>
      <c r="I1237" s="280"/>
      <c r="J1237" s="217">
        <f t="shared" si="26"/>
        <v>0</v>
      </c>
    </row>
    <row r="1238" spans="2:10" s="211" customFormat="1" ht="40.15" customHeight="1" x14ac:dyDescent="0.2">
      <c r="B1238" s="212"/>
      <c r="C1238" s="199" t="s">
        <v>1476</v>
      </c>
      <c r="D1238" s="199" t="s">
        <v>244</v>
      </c>
      <c r="E1238" s="200" t="s">
        <v>1179</v>
      </c>
      <c r="F1238" s="201" t="s">
        <v>419</v>
      </c>
      <c r="G1238" s="201" t="s">
        <v>454</v>
      </c>
      <c r="H1238" s="240"/>
      <c r="I1238" s="280"/>
      <c r="J1238" s="217">
        <f t="shared" si="26"/>
        <v>0</v>
      </c>
    </row>
    <row r="1239" spans="2:10" s="211" customFormat="1" ht="40.15" customHeight="1" x14ac:dyDescent="0.2">
      <c r="B1239" s="212"/>
      <c r="C1239" s="199" t="s">
        <v>1477</v>
      </c>
      <c r="D1239" s="199" t="s">
        <v>621</v>
      </c>
      <c r="E1239" s="200" t="s">
        <v>1179</v>
      </c>
      <c r="F1239" s="201" t="s">
        <v>419</v>
      </c>
      <c r="G1239" s="201" t="s">
        <v>441</v>
      </c>
      <c r="H1239" s="240"/>
      <c r="I1239" s="280"/>
      <c r="J1239" s="217">
        <f t="shared" si="26"/>
        <v>0</v>
      </c>
    </row>
    <row r="1240" spans="2:10" s="211" customFormat="1" ht="40.15" customHeight="1" x14ac:dyDescent="0.2">
      <c r="B1240" s="212"/>
      <c r="C1240" s="199" t="s">
        <v>1478</v>
      </c>
      <c r="D1240" s="199" t="s">
        <v>330</v>
      </c>
      <c r="E1240" s="200" t="s">
        <v>1179</v>
      </c>
      <c r="F1240" s="201" t="s">
        <v>419</v>
      </c>
      <c r="G1240" s="201" t="s">
        <v>1182</v>
      </c>
      <c r="H1240" s="240"/>
      <c r="I1240" s="280"/>
      <c r="J1240" s="217">
        <f t="shared" si="26"/>
        <v>0</v>
      </c>
    </row>
    <row r="1241" spans="2:10" s="211" customFormat="1" ht="40.15" customHeight="1" x14ac:dyDescent="0.2">
      <c r="B1241" s="212"/>
      <c r="C1241" s="199" t="s">
        <v>1479</v>
      </c>
      <c r="D1241" s="199" t="s">
        <v>328</v>
      </c>
      <c r="E1241" s="200" t="s">
        <v>1179</v>
      </c>
      <c r="F1241" s="201" t="s">
        <v>419</v>
      </c>
      <c r="G1241" s="201" t="s">
        <v>454</v>
      </c>
      <c r="H1241" s="240"/>
      <c r="I1241" s="280"/>
      <c r="J1241" s="217">
        <f t="shared" si="26"/>
        <v>0</v>
      </c>
    </row>
    <row r="1242" spans="2:10" s="211" customFormat="1" ht="40.15" customHeight="1" x14ac:dyDescent="0.2">
      <c r="B1242" s="212"/>
      <c r="C1242" s="199" t="s">
        <v>1480</v>
      </c>
      <c r="D1242" s="199" t="s">
        <v>889</v>
      </c>
      <c r="E1242" s="200" t="s">
        <v>1179</v>
      </c>
      <c r="F1242" s="201" t="s">
        <v>419</v>
      </c>
      <c r="G1242" s="201" t="s">
        <v>1185</v>
      </c>
      <c r="H1242" s="240"/>
      <c r="I1242" s="280"/>
      <c r="J1242" s="217">
        <f t="shared" si="26"/>
        <v>0</v>
      </c>
    </row>
    <row r="1243" spans="2:10" s="211" customFormat="1" ht="40.15" customHeight="1" x14ac:dyDescent="0.2">
      <c r="B1243" s="212"/>
      <c r="C1243" s="199" t="s">
        <v>1481</v>
      </c>
      <c r="D1243" s="199" t="s">
        <v>366</v>
      </c>
      <c r="E1243" s="200" t="s">
        <v>1179</v>
      </c>
      <c r="F1243" s="201" t="s">
        <v>419</v>
      </c>
      <c r="G1243" s="201" t="s">
        <v>441</v>
      </c>
      <c r="H1243" s="240"/>
      <c r="I1243" s="280"/>
      <c r="J1243" s="217">
        <f t="shared" si="26"/>
        <v>0</v>
      </c>
    </row>
    <row r="1244" spans="2:10" s="211" customFormat="1" ht="40.15" customHeight="1" x14ac:dyDescent="0.2">
      <c r="B1244" s="212"/>
      <c r="C1244" s="199" t="s">
        <v>1482</v>
      </c>
      <c r="D1244" s="199" t="s">
        <v>371</v>
      </c>
      <c r="E1244" s="200" t="s">
        <v>1179</v>
      </c>
      <c r="F1244" s="201" t="s">
        <v>419</v>
      </c>
      <c r="G1244" s="201" t="s">
        <v>441</v>
      </c>
      <c r="H1244" s="240"/>
      <c r="I1244" s="280"/>
      <c r="J1244" s="217">
        <f t="shared" si="26"/>
        <v>0</v>
      </c>
    </row>
    <row r="1245" spans="2:10" s="211" customFormat="1" ht="40.15" customHeight="1" x14ac:dyDescent="0.2">
      <c r="B1245" s="212"/>
      <c r="C1245" s="199" t="s">
        <v>1483</v>
      </c>
      <c r="D1245" s="199" t="s">
        <v>263</v>
      </c>
      <c r="E1245" s="200" t="s">
        <v>1179</v>
      </c>
      <c r="F1245" s="201" t="s">
        <v>419</v>
      </c>
      <c r="G1245" s="201" t="s">
        <v>454</v>
      </c>
      <c r="H1245" s="240"/>
      <c r="I1245" s="280"/>
      <c r="J1245" s="217">
        <f t="shared" si="26"/>
        <v>0</v>
      </c>
    </row>
    <row r="1246" spans="2:10" s="211" customFormat="1" ht="40.15" customHeight="1" x14ac:dyDescent="0.2">
      <c r="B1246" s="212"/>
      <c r="C1246" s="199" t="s">
        <v>1484</v>
      </c>
      <c r="D1246" s="199" t="s">
        <v>895</v>
      </c>
      <c r="E1246" s="200" t="s">
        <v>1179</v>
      </c>
      <c r="F1246" s="201" t="s">
        <v>419</v>
      </c>
      <c r="G1246" s="201" t="s">
        <v>454</v>
      </c>
      <c r="H1246" s="240"/>
      <c r="I1246" s="280"/>
      <c r="J1246" s="217">
        <f t="shared" si="26"/>
        <v>0</v>
      </c>
    </row>
    <row r="1247" spans="2:10" s="211" customFormat="1" ht="40.15" customHeight="1" x14ac:dyDescent="0.2">
      <c r="B1247" s="212"/>
      <c r="C1247" s="199" t="s">
        <v>1485</v>
      </c>
      <c r="D1247" s="199" t="s">
        <v>265</v>
      </c>
      <c r="E1247" s="200" t="s">
        <v>1179</v>
      </c>
      <c r="F1247" s="201" t="s">
        <v>419</v>
      </c>
      <c r="G1247" s="201" t="s">
        <v>1182</v>
      </c>
      <c r="H1247" s="240"/>
      <c r="I1247" s="280"/>
      <c r="J1247" s="217">
        <f t="shared" si="26"/>
        <v>0</v>
      </c>
    </row>
    <row r="1248" spans="2:10" s="211" customFormat="1" ht="40.15" customHeight="1" x14ac:dyDescent="0.2">
      <c r="B1248" s="212"/>
      <c r="C1248" s="199" t="s">
        <v>1486</v>
      </c>
      <c r="D1248" s="199" t="s">
        <v>273</v>
      </c>
      <c r="E1248" s="200" t="s">
        <v>1179</v>
      </c>
      <c r="F1248" s="201" t="s">
        <v>419</v>
      </c>
      <c r="G1248" s="201" t="s">
        <v>1182</v>
      </c>
      <c r="H1248" s="240"/>
      <c r="I1248" s="280"/>
      <c r="J1248" s="217">
        <f t="shared" si="26"/>
        <v>0</v>
      </c>
    </row>
    <row r="1249" spans="2:10" s="211" customFormat="1" ht="40.15" customHeight="1" x14ac:dyDescent="0.2">
      <c r="B1249" s="212"/>
      <c r="C1249" s="199" t="s">
        <v>1434</v>
      </c>
      <c r="D1249" s="199" t="s">
        <v>1435</v>
      </c>
      <c r="E1249" s="200" t="s">
        <v>1179</v>
      </c>
      <c r="F1249" s="201" t="s">
        <v>419</v>
      </c>
      <c r="G1249" s="201" t="s">
        <v>451</v>
      </c>
      <c r="H1249" s="240"/>
      <c r="I1249" s="280"/>
      <c r="J1249" s="217">
        <f t="shared" si="26"/>
        <v>0</v>
      </c>
    </row>
    <row r="1250" spans="2:10" s="211" customFormat="1" ht="40.15" customHeight="1" x14ac:dyDescent="0.2">
      <c r="B1250" s="212"/>
      <c r="C1250" s="199" t="s">
        <v>1487</v>
      </c>
      <c r="D1250" s="199" t="s">
        <v>1435</v>
      </c>
      <c r="E1250" s="200" t="s">
        <v>1179</v>
      </c>
      <c r="F1250" s="201" t="s">
        <v>419</v>
      </c>
      <c r="G1250" s="201" t="s">
        <v>451</v>
      </c>
      <c r="H1250" s="240"/>
      <c r="I1250" s="280"/>
      <c r="J1250" s="217">
        <f t="shared" si="26"/>
        <v>0</v>
      </c>
    </row>
    <row r="1251" spans="2:10" s="211" customFormat="1" ht="40.15" customHeight="1" x14ac:dyDescent="0.2">
      <c r="B1251" s="212"/>
      <c r="C1251" s="199" t="s">
        <v>1488</v>
      </c>
      <c r="D1251" s="199" t="s">
        <v>814</v>
      </c>
      <c r="E1251" s="200" t="s">
        <v>1179</v>
      </c>
      <c r="F1251" s="201" t="s">
        <v>419</v>
      </c>
      <c r="G1251" s="201" t="s">
        <v>441</v>
      </c>
      <c r="H1251" s="240"/>
      <c r="I1251" s="280"/>
      <c r="J1251" s="217">
        <f t="shared" si="26"/>
        <v>0</v>
      </c>
    </row>
    <row r="1252" spans="2:10" s="211" customFormat="1" ht="40.15" customHeight="1" x14ac:dyDescent="0.2">
      <c r="B1252" s="212"/>
      <c r="C1252" s="199" t="s">
        <v>1489</v>
      </c>
      <c r="D1252" s="199" t="s">
        <v>208</v>
      </c>
      <c r="E1252" s="200" t="s">
        <v>1179</v>
      </c>
      <c r="F1252" s="201" t="s">
        <v>419</v>
      </c>
      <c r="G1252" s="201" t="s">
        <v>1182</v>
      </c>
      <c r="H1252" s="240"/>
      <c r="I1252" s="280"/>
      <c r="J1252" s="217">
        <f t="shared" si="26"/>
        <v>0</v>
      </c>
    </row>
    <row r="1253" spans="2:10" s="211" customFormat="1" ht="40.15" customHeight="1" x14ac:dyDescent="0.2">
      <c r="B1253" s="212"/>
      <c r="C1253" s="199" t="s">
        <v>1490</v>
      </c>
      <c r="D1253" s="199" t="s">
        <v>1439</v>
      </c>
      <c r="E1253" s="200" t="s">
        <v>1179</v>
      </c>
      <c r="F1253" s="201" t="s">
        <v>419</v>
      </c>
      <c r="G1253" s="201" t="s">
        <v>447</v>
      </c>
      <c r="H1253" s="240"/>
      <c r="I1253" s="280"/>
      <c r="J1253" s="217">
        <f t="shared" si="26"/>
        <v>0</v>
      </c>
    </row>
    <row r="1254" spans="2:10" s="211" customFormat="1" ht="40.15" customHeight="1" x14ac:dyDescent="0.2">
      <c r="B1254" s="212"/>
      <c r="C1254" s="199" t="s">
        <v>1491</v>
      </c>
      <c r="D1254" s="199" t="s">
        <v>865</v>
      </c>
      <c r="E1254" s="200" t="s">
        <v>1179</v>
      </c>
      <c r="F1254" s="201" t="s">
        <v>419</v>
      </c>
      <c r="G1254" s="201" t="s">
        <v>441</v>
      </c>
      <c r="H1254" s="240"/>
      <c r="I1254" s="280"/>
      <c r="J1254" s="217">
        <f t="shared" si="26"/>
        <v>0</v>
      </c>
    </row>
    <row r="1255" spans="2:10" s="211" customFormat="1" ht="40.15" customHeight="1" x14ac:dyDescent="0.2">
      <c r="B1255" s="212"/>
      <c r="C1255" s="199" t="s">
        <v>1492</v>
      </c>
      <c r="D1255" s="199" t="s">
        <v>868</v>
      </c>
      <c r="E1255" s="200" t="s">
        <v>1179</v>
      </c>
      <c r="F1255" s="201" t="s">
        <v>419</v>
      </c>
      <c r="G1255" s="201" t="s">
        <v>454</v>
      </c>
      <c r="H1255" s="240"/>
      <c r="I1255" s="280"/>
      <c r="J1255" s="217">
        <f t="shared" si="26"/>
        <v>0</v>
      </c>
    </row>
    <row r="1256" spans="2:10" s="211" customFormat="1" ht="40.15" customHeight="1" x14ac:dyDescent="0.2">
      <c r="B1256" s="212"/>
      <c r="C1256" s="199" t="s">
        <v>1493</v>
      </c>
      <c r="D1256" s="199" t="s">
        <v>393</v>
      </c>
      <c r="E1256" s="200" t="s">
        <v>1179</v>
      </c>
      <c r="F1256" s="201" t="s">
        <v>419</v>
      </c>
      <c r="G1256" s="201" t="s">
        <v>1182</v>
      </c>
      <c r="H1256" s="240"/>
      <c r="I1256" s="280"/>
      <c r="J1256" s="217">
        <f t="shared" si="26"/>
        <v>0</v>
      </c>
    </row>
    <row r="1257" spans="2:10" s="211" customFormat="1" ht="40.15" customHeight="1" x14ac:dyDescent="0.2">
      <c r="B1257" s="212"/>
      <c r="C1257" s="199" t="s">
        <v>1494</v>
      </c>
      <c r="D1257" s="199" t="s">
        <v>881</v>
      </c>
      <c r="E1257" s="200" t="s">
        <v>1179</v>
      </c>
      <c r="F1257" s="201" t="s">
        <v>419</v>
      </c>
      <c r="G1257" s="201" t="s">
        <v>441</v>
      </c>
      <c r="H1257" s="240"/>
      <c r="I1257" s="280"/>
      <c r="J1257" s="217">
        <f t="shared" si="26"/>
        <v>0</v>
      </c>
    </row>
    <row r="1258" spans="2:10" s="211" customFormat="1" ht="43.9" customHeight="1" x14ac:dyDescent="0.2">
      <c r="B1258" s="212"/>
      <c r="C1258" s="199" t="s">
        <v>1495</v>
      </c>
      <c r="D1258" s="199" t="s">
        <v>898</v>
      </c>
      <c r="E1258" s="200" t="s">
        <v>1179</v>
      </c>
      <c r="F1258" s="201" t="s">
        <v>419</v>
      </c>
      <c r="G1258" s="201" t="s">
        <v>454</v>
      </c>
      <c r="H1258" s="240"/>
      <c r="I1258" s="280"/>
      <c r="J1258" s="217">
        <f t="shared" si="26"/>
        <v>0</v>
      </c>
    </row>
    <row r="1259" spans="2:10" s="211" customFormat="1" ht="40.15" customHeight="1" x14ac:dyDescent="0.2">
      <c r="B1259" s="212"/>
      <c r="C1259" s="199" t="s">
        <v>1496</v>
      </c>
      <c r="D1259" s="199" t="s">
        <v>1497</v>
      </c>
      <c r="E1259" s="200" t="s">
        <v>1179</v>
      </c>
      <c r="F1259" s="201" t="s">
        <v>419</v>
      </c>
      <c r="G1259" s="201" t="s">
        <v>1182</v>
      </c>
      <c r="H1259" s="240"/>
      <c r="I1259" s="280"/>
      <c r="J1259" s="217">
        <f t="shared" si="26"/>
        <v>0</v>
      </c>
    </row>
    <row r="1260" spans="2:10" s="211" customFormat="1" ht="40.15" customHeight="1" x14ac:dyDescent="0.2">
      <c r="B1260" s="212"/>
      <c r="C1260" s="199" t="s">
        <v>1498</v>
      </c>
      <c r="D1260" s="199" t="s">
        <v>1499</v>
      </c>
      <c r="E1260" s="200" t="s">
        <v>1179</v>
      </c>
      <c r="F1260" s="201" t="s">
        <v>419</v>
      </c>
      <c r="G1260" s="201" t="s">
        <v>441</v>
      </c>
      <c r="H1260" s="240"/>
      <c r="I1260" s="280"/>
      <c r="J1260" s="217">
        <f t="shared" si="26"/>
        <v>0</v>
      </c>
    </row>
    <row r="1261" spans="2:10" s="211" customFormat="1" ht="40.15" customHeight="1" x14ac:dyDescent="0.2">
      <c r="B1261" s="212"/>
      <c r="C1261" s="199" t="s">
        <v>1701</v>
      </c>
      <c r="D1261" s="199" t="s">
        <v>673</v>
      </c>
      <c r="E1261" s="200" t="s">
        <v>1179</v>
      </c>
      <c r="F1261" s="201" t="s">
        <v>419</v>
      </c>
      <c r="G1261" s="201" t="s">
        <v>1182</v>
      </c>
      <c r="H1261" s="240"/>
      <c r="I1261" s="280"/>
      <c r="J1261" s="217">
        <f t="shared" si="26"/>
        <v>0</v>
      </c>
    </row>
    <row r="1262" spans="2:10" s="211" customFormat="1" ht="40.15" customHeight="1" x14ac:dyDescent="0.2">
      <c r="B1262" s="212"/>
      <c r="C1262" s="199" t="s">
        <v>1500</v>
      </c>
      <c r="D1262" s="199" t="s">
        <v>429</v>
      </c>
      <c r="E1262" s="200" t="s">
        <v>1179</v>
      </c>
      <c r="F1262" s="201" t="s">
        <v>419</v>
      </c>
      <c r="G1262" s="201" t="s">
        <v>454</v>
      </c>
      <c r="H1262" s="240"/>
      <c r="I1262" s="280"/>
      <c r="J1262" s="217">
        <f t="shared" si="26"/>
        <v>0</v>
      </c>
    </row>
    <row r="1263" spans="2:10" s="211" customFormat="1" ht="40.15" customHeight="1" x14ac:dyDescent="0.2">
      <c r="B1263" s="212"/>
      <c r="C1263" s="199" t="s">
        <v>1501</v>
      </c>
      <c r="D1263" s="199" t="s">
        <v>673</v>
      </c>
      <c r="E1263" s="200" t="s">
        <v>1179</v>
      </c>
      <c r="F1263" s="201" t="s">
        <v>419</v>
      </c>
      <c r="G1263" s="201" t="s">
        <v>1182</v>
      </c>
      <c r="H1263" s="240"/>
      <c r="I1263" s="280"/>
      <c r="J1263" s="217">
        <f t="shared" si="26"/>
        <v>0</v>
      </c>
    </row>
    <row r="1264" spans="2:10" s="211" customFormat="1" ht="40.15" customHeight="1" x14ac:dyDescent="0.2">
      <c r="B1264" s="212"/>
      <c r="C1264" s="199" t="s">
        <v>1560</v>
      </c>
      <c r="D1264" s="199" t="s">
        <v>1561</v>
      </c>
      <c r="E1264" s="200" t="s">
        <v>1179</v>
      </c>
      <c r="F1264" s="201" t="s">
        <v>419</v>
      </c>
      <c r="G1264" s="201" t="s">
        <v>1182</v>
      </c>
      <c r="H1264" s="240"/>
      <c r="I1264" s="280"/>
      <c r="J1264" s="217">
        <f t="shared" si="26"/>
        <v>0</v>
      </c>
    </row>
    <row r="1265" spans="2:10" s="211" customFormat="1" ht="40.15" customHeight="1" x14ac:dyDescent="0.2">
      <c r="B1265" s="212"/>
      <c r="C1265" s="199" t="s">
        <v>1502</v>
      </c>
      <c r="D1265" s="199" t="s">
        <v>668</v>
      </c>
      <c r="E1265" s="200" t="s">
        <v>1179</v>
      </c>
      <c r="F1265" s="201" t="s">
        <v>419</v>
      </c>
      <c r="G1265" s="201" t="s">
        <v>1182</v>
      </c>
      <c r="H1265" s="240"/>
      <c r="I1265" s="280"/>
      <c r="J1265" s="217">
        <f t="shared" si="26"/>
        <v>0</v>
      </c>
    </row>
    <row r="1266" spans="2:10" s="211" customFormat="1" ht="40.15" customHeight="1" x14ac:dyDescent="0.2">
      <c r="B1266" s="212"/>
      <c r="C1266" s="199" t="s">
        <v>1559</v>
      </c>
      <c r="D1266" s="199" t="s">
        <v>647</v>
      </c>
      <c r="E1266" s="200" t="s">
        <v>1179</v>
      </c>
      <c r="F1266" s="201" t="s">
        <v>419</v>
      </c>
      <c r="G1266" s="201" t="s">
        <v>441</v>
      </c>
      <c r="H1266" s="240"/>
      <c r="I1266" s="280"/>
      <c r="J1266" s="217">
        <f t="shared" si="26"/>
        <v>0</v>
      </c>
    </row>
    <row r="1267" spans="2:10" s="211" customFormat="1" ht="40.15" customHeight="1" x14ac:dyDescent="0.2">
      <c r="B1267" s="212"/>
      <c r="C1267" s="199" t="s">
        <v>1503</v>
      </c>
      <c r="D1267" s="199" t="s">
        <v>436</v>
      </c>
      <c r="E1267" s="200" t="s">
        <v>1179</v>
      </c>
      <c r="F1267" s="201" t="s">
        <v>419</v>
      </c>
      <c r="G1267" s="201" t="s">
        <v>454</v>
      </c>
      <c r="H1267" s="240"/>
      <c r="I1267" s="280"/>
      <c r="J1267" s="217">
        <f t="shared" si="26"/>
        <v>0</v>
      </c>
    </row>
    <row r="1268" spans="2:10" s="211" customFormat="1" ht="40.15" customHeight="1" x14ac:dyDescent="0.2">
      <c r="B1268" s="212"/>
      <c r="C1268" s="199" t="s">
        <v>1562</v>
      </c>
      <c r="D1268" s="199" t="s">
        <v>1563</v>
      </c>
      <c r="E1268" s="200" t="s">
        <v>1179</v>
      </c>
      <c r="F1268" s="201" t="s">
        <v>419</v>
      </c>
      <c r="G1268" s="201" t="s">
        <v>1182</v>
      </c>
      <c r="H1268" s="240"/>
      <c r="I1268" s="280"/>
      <c r="J1268" s="217">
        <f t="shared" si="26"/>
        <v>0</v>
      </c>
    </row>
    <row r="1269" spans="2:10" s="211" customFormat="1" ht="40.15" customHeight="1" x14ac:dyDescent="0.2">
      <c r="B1269" s="212"/>
      <c r="C1269" s="199" t="s">
        <v>1564</v>
      </c>
      <c r="D1269" s="199" t="s">
        <v>1504</v>
      </c>
      <c r="E1269" s="200" t="s">
        <v>1179</v>
      </c>
      <c r="F1269" s="201" t="s">
        <v>419</v>
      </c>
      <c r="G1269" s="201" t="s">
        <v>1182</v>
      </c>
      <c r="H1269" s="240"/>
      <c r="I1269" s="280"/>
      <c r="J1269" s="217">
        <f t="shared" ref="J1269:J1339" si="27">H1269*I1269</f>
        <v>0</v>
      </c>
    </row>
    <row r="1270" spans="2:10" s="211" customFormat="1" ht="40.15" customHeight="1" x14ac:dyDescent="0.2">
      <c r="B1270" s="212"/>
      <c r="C1270" s="199" t="s">
        <v>1727</v>
      </c>
      <c r="D1270" s="199" t="s">
        <v>1728</v>
      </c>
      <c r="E1270" s="200" t="s">
        <v>1729</v>
      </c>
      <c r="F1270" s="201" t="s">
        <v>1730</v>
      </c>
      <c r="G1270" s="201" t="s">
        <v>1731</v>
      </c>
      <c r="H1270" s="240"/>
      <c r="I1270" s="280"/>
      <c r="J1270" s="217">
        <f t="shared" si="27"/>
        <v>0</v>
      </c>
    </row>
    <row r="1271" spans="2:10" s="211" customFormat="1" ht="40.15" customHeight="1" x14ac:dyDescent="0.2">
      <c r="B1271" s="212"/>
      <c r="C1271" s="199" t="s">
        <v>1732</v>
      </c>
      <c r="D1271" s="199" t="s">
        <v>1733</v>
      </c>
      <c r="E1271" s="199" t="s">
        <v>1734</v>
      </c>
      <c r="F1271" s="199" t="s">
        <v>1735</v>
      </c>
      <c r="G1271" s="199" t="s">
        <v>658</v>
      </c>
      <c r="H1271" s="240"/>
      <c r="I1271" s="280"/>
      <c r="J1271" s="217">
        <f t="shared" si="27"/>
        <v>0</v>
      </c>
    </row>
    <row r="1272" spans="2:10" s="211" customFormat="1" ht="40.15" customHeight="1" x14ac:dyDescent="0.2">
      <c r="B1272" s="212"/>
      <c r="C1272" s="199" t="s">
        <v>1743</v>
      </c>
      <c r="D1272" s="199"/>
      <c r="E1272" s="199" t="s">
        <v>1743</v>
      </c>
      <c r="F1272" s="199"/>
      <c r="G1272" s="199" t="s">
        <v>1182</v>
      </c>
      <c r="H1272" s="240"/>
      <c r="I1272" s="280"/>
      <c r="J1272" s="217">
        <f t="shared" si="27"/>
        <v>0</v>
      </c>
    </row>
    <row r="1273" spans="2:10" s="211" customFormat="1" ht="40.15" customHeight="1" x14ac:dyDescent="0.2">
      <c r="B1273" s="212"/>
      <c r="C1273" s="199" t="s">
        <v>1736</v>
      </c>
      <c r="D1273" s="199" t="s">
        <v>1737</v>
      </c>
      <c r="E1273" s="199" t="s">
        <v>1738</v>
      </c>
      <c r="F1273" s="199" t="s">
        <v>1735</v>
      </c>
      <c r="G1273" s="199" t="s">
        <v>658</v>
      </c>
      <c r="H1273" s="240"/>
      <c r="I1273" s="280"/>
      <c r="J1273" s="217">
        <f t="shared" si="27"/>
        <v>0</v>
      </c>
    </row>
    <row r="1274" spans="2:10" s="211" customFormat="1" ht="40.15" customHeight="1" x14ac:dyDescent="0.2">
      <c r="B1274" s="212"/>
      <c r="C1274" s="199" t="s">
        <v>1744</v>
      </c>
      <c r="D1274" s="199" t="s">
        <v>1745</v>
      </c>
      <c r="E1274" s="199" t="s">
        <v>1738</v>
      </c>
      <c r="F1274" s="199" t="s">
        <v>1735</v>
      </c>
      <c r="G1274" s="199" t="s">
        <v>454</v>
      </c>
      <c r="H1274" s="240"/>
      <c r="I1274" s="280"/>
      <c r="J1274" s="217">
        <f t="shared" si="27"/>
        <v>0</v>
      </c>
    </row>
    <row r="1275" spans="2:10" s="211" customFormat="1" ht="40.15" customHeight="1" x14ac:dyDescent="0.2">
      <c r="B1275" s="212"/>
      <c r="C1275" s="199" t="s">
        <v>1741</v>
      </c>
      <c r="D1275" s="199"/>
      <c r="E1275" s="199" t="s">
        <v>1738</v>
      </c>
      <c r="F1275" s="199" t="s">
        <v>202</v>
      </c>
      <c r="G1275" s="199" t="s">
        <v>1182</v>
      </c>
      <c r="H1275" s="240"/>
      <c r="I1275" s="280"/>
      <c r="J1275" s="217">
        <f t="shared" si="27"/>
        <v>0</v>
      </c>
    </row>
    <row r="1276" spans="2:10" s="211" customFormat="1" ht="40.15" customHeight="1" x14ac:dyDescent="0.2">
      <c r="B1276" s="212"/>
      <c r="C1276" s="199" t="s">
        <v>1742</v>
      </c>
      <c r="D1276" s="199"/>
      <c r="E1276" s="199" t="s">
        <v>1738</v>
      </c>
      <c r="F1276" s="201" t="s">
        <v>220</v>
      </c>
      <c r="G1276" s="201" t="s">
        <v>1182</v>
      </c>
      <c r="H1276" s="240"/>
      <c r="I1276" s="280"/>
      <c r="J1276" s="217">
        <f t="shared" si="27"/>
        <v>0</v>
      </c>
    </row>
    <row r="1277" spans="2:10" s="211" customFormat="1" ht="40.15" customHeight="1" x14ac:dyDescent="0.2">
      <c r="B1277" s="212"/>
      <c r="C1277" s="199" t="s">
        <v>1740</v>
      </c>
      <c r="D1277" s="199"/>
      <c r="E1277" s="199" t="s">
        <v>1738</v>
      </c>
      <c r="F1277" s="201" t="s">
        <v>337</v>
      </c>
      <c r="G1277" s="201" t="s">
        <v>1182</v>
      </c>
      <c r="H1277" s="240"/>
      <c r="I1277" s="280"/>
      <c r="J1277" s="217">
        <f t="shared" si="27"/>
        <v>0</v>
      </c>
    </row>
    <row r="1278" spans="2:10" s="211" customFormat="1" ht="40.15" customHeight="1" x14ac:dyDescent="0.2">
      <c r="B1278" s="212"/>
      <c r="C1278" s="199" t="s">
        <v>1739</v>
      </c>
      <c r="D1278" s="199"/>
      <c r="E1278" s="199" t="s">
        <v>1738</v>
      </c>
      <c r="F1278" s="201" t="s">
        <v>419</v>
      </c>
      <c r="G1278" s="201" t="s">
        <v>1182</v>
      </c>
      <c r="H1278" s="240"/>
      <c r="I1278" s="280"/>
      <c r="J1278" s="217">
        <f t="shared" si="27"/>
        <v>0</v>
      </c>
    </row>
    <row r="1279" spans="2:10" s="211" customFormat="1" ht="40.15" customHeight="1" x14ac:dyDescent="0.2">
      <c r="B1279" s="212"/>
      <c r="C1279" s="199" t="s">
        <v>1624</v>
      </c>
      <c r="D1279" s="199" t="s">
        <v>1623</v>
      </c>
      <c r="E1279" s="200" t="s">
        <v>1179</v>
      </c>
      <c r="F1279" s="201" t="s">
        <v>202</v>
      </c>
      <c r="G1279" s="201" t="s">
        <v>1182</v>
      </c>
      <c r="H1279" s="240"/>
      <c r="I1279" s="280"/>
      <c r="J1279" s="217">
        <f t="shared" si="27"/>
        <v>0</v>
      </c>
    </row>
    <row r="1280" spans="2:10" s="211" customFormat="1" ht="40.15" customHeight="1" x14ac:dyDescent="0.2">
      <c r="B1280" s="264"/>
      <c r="C1280" s="199" t="s">
        <v>1622</v>
      </c>
      <c r="D1280" s="199" t="s">
        <v>1521</v>
      </c>
      <c r="E1280" s="200" t="s">
        <v>1179</v>
      </c>
      <c r="F1280" s="201" t="s">
        <v>202</v>
      </c>
      <c r="G1280" s="201" t="s">
        <v>1182</v>
      </c>
      <c r="H1280" s="240"/>
      <c r="I1280" s="280"/>
      <c r="J1280" s="217">
        <f t="shared" si="27"/>
        <v>0</v>
      </c>
    </row>
    <row r="1281" spans="2:10" s="211" customFormat="1" ht="40.15" customHeight="1" x14ac:dyDescent="0.2">
      <c r="B1281" s="264"/>
      <c r="C1281" s="199" t="s">
        <v>1625</v>
      </c>
      <c r="D1281" s="199" t="s">
        <v>1626</v>
      </c>
      <c r="E1281" s="200" t="s">
        <v>1179</v>
      </c>
      <c r="F1281" s="201" t="s">
        <v>202</v>
      </c>
      <c r="G1281" s="201" t="s">
        <v>1182</v>
      </c>
      <c r="H1281" s="240"/>
      <c r="I1281" s="280"/>
      <c r="J1281" s="217">
        <f t="shared" si="27"/>
        <v>0</v>
      </c>
    </row>
    <row r="1282" spans="2:10" s="211" customFormat="1" ht="40.15" customHeight="1" x14ac:dyDescent="0.2">
      <c r="B1282" s="264"/>
      <c r="C1282" s="199" t="s">
        <v>1627</v>
      </c>
      <c r="D1282" s="199" t="s">
        <v>1628</v>
      </c>
      <c r="E1282" s="200" t="s">
        <v>1179</v>
      </c>
      <c r="F1282" s="201" t="s">
        <v>202</v>
      </c>
      <c r="G1282" s="201" t="s">
        <v>1182</v>
      </c>
      <c r="H1282" s="240"/>
      <c r="I1282" s="280"/>
      <c r="J1282" s="217">
        <f t="shared" si="27"/>
        <v>0</v>
      </c>
    </row>
    <row r="1283" spans="2:10" s="211" customFormat="1" ht="40.15" customHeight="1" x14ac:dyDescent="0.2">
      <c r="B1283" s="264"/>
      <c r="C1283" s="199" t="s">
        <v>1629</v>
      </c>
      <c r="D1283" s="199" t="s">
        <v>1630</v>
      </c>
      <c r="E1283" s="200" t="s">
        <v>1179</v>
      </c>
      <c r="F1283" s="201" t="s">
        <v>202</v>
      </c>
      <c r="G1283" s="201" t="s">
        <v>1182</v>
      </c>
      <c r="H1283" s="240"/>
      <c r="I1283" s="280"/>
      <c r="J1283" s="217">
        <f t="shared" si="27"/>
        <v>0</v>
      </c>
    </row>
    <row r="1284" spans="2:10" s="211" customFormat="1" ht="40.15" customHeight="1" x14ac:dyDescent="0.2">
      <c r="B1284" s="264"/>
      <c r="C1284" s="199" t="s">
        <v>1755</v>
      </c>
      <c r="D1284" s="199" t="s">
        <v>1756</v>
      </c>
      <c r="E1284" s="200" t="s">
        <v>1179</v>
      </c>
      <c r="F1284" s="201" t="s">
        <v>202</v>
      </c>
      <c r="G1284" s="201" t="s">
        <v>658</v>
      </c>
      <c r="H1284" s="240"/>
      <c r="I1284" s="280"/>
      <c r="J1284" s="217">
        <f t="shared" si="27"/>
        <v>0</v>
      </c>
    </row>
    <row r="1285" spans="2:10" s="211" customFormat="1" ht="40.15" customHeight="1" x14ac:dyDescent="0.2">
      <c r="B1285" s="212"/>
      <c r="C1285" s="199" t="s">
        <v>1632</v>
      </c>
      <c r="D1285" s="199" t="s">
        <v>1631</v>
      </c>
      <c r="E1285" s="200" t="s">
        <v>1179</v>
      </c>
      <c r="F1285" s="201" t="s">
        <v>202</v>
      </c>
      <c r="G1285" s="201" t="s">
        <v>1182</v>
      </c>
      <c r="H1285" s="240"/>
      <c r="I1285" s="280"/>
      <c r="J1285" s="217">
        <f t="shared" si="27"/>
        <v>0</v>
      </c>
    </row>
    <row r="1286" spans="2:10" s="211" customFormat="1" ht="40.15" customHeight="1" x14ac:dyDescent="0.2">
      <c r="B1286" s="212"/>
      <c r="C1286" s="199" t="s">
        <v>1747</v>
      </c>
      <c r="D1286" s="199" t="s">
        <v>1748</v>
      </c>
      <c r="E1286" s="200" t="s">
        <v>1179</v>
      </c>
      <c r="F1286" s="201" t="s">
        <v>202</v>
      </c>
      <c r="G1286" s="201" t="s">
        <v>454</v>
      </c>
      <c r="H1286" s="240"/>
      <c r="I1286" s="280"/>
      <c r="J1286" s="217">
        <f t="shared" si="27"/>
        <v>0</v>
      </c>
    </row>
    <row r="1287" spans="2:10" s="211" customFormat="1" ht="40.15" customHeight="1" x14ac:dyDescent="0.2">
      <c r="B1287" s="212"/>
      <c r="C1287" s="199" t="s">
        <v>1633</v>
      </c>
      <c r="D1287" s="199" t="s">
        <v>1634</v>
      </c>
      <c r="E1287" s="200" t="s">
        <v>1179</v>
      </c>
      <c r="F1287" s="201" t="s">
        <v>202</v>
      </c>
      <c r="G1287" s="201" t="s">
        <v>1182</v>
      </c>
      <c r="H1287" s="240"/>
      <c r="I1287" s="280"/>
      <c r="J1287" s="217">
        <f t="shared" si="27"/>
        <v>0</v>
      </c>
    </row>
    <row r="1288" spans="2:10" s="211" customFormat="1" ht="40.15" customHeight="1" x14ac:dyDescent="0.2">
      <c r="B1288" s="212"/>
      <c r="C1288" s="199" t="s">
        <v>1635</v>
      </c>
      <c r="D1288" s="199" t="s">
        <v>1636</v>
      </c>
      <c r="E1288" s="200" t="s">
        <v>1179</v>
      </c>
      <c r="F1288" s="201" t="s">
        <v>202</v>
      </c>
      <c r="G1288" s="201" t="s">
        <v>1182</v>
      </c>
      <c r="H1288" s="240"/>
      <c r="I1288" s="280"/>
      <c r="J1288" s="217">
        <f t="shared" si="27"/>
        <v>0</v>
      </c>
    </row>
    <row r="1289" spans="2:10" s="211" customFormat="1" ht="40.15" customHeight="1" x14ac:dyDescent="0.2">
      <c r="B1289" s="212"/>
      <c r="C1289" s="199" t="s">
        <v>1637</v>
      </c>
      <c r="D1289" s="199" t="s">
        <v>1638</v>
      </c>
      <c r="E1289" s="200" t="s">
        <v>1179</v>
      </c>
      <c r="F1289" s="201" t="s">
        <v>202</v>
      </c>
      <c r="G1289" s="201" t="s">
        <v>1182</v>
      </c>
      <c r="H1289" s="240"/>
      <c r="I1289" s="280"/>
      <c r="J1289" s="217">
        <f t="shared" si="27"/>
        <v>0</v>
      </c>
    </row>
    <row r="1290" spans="2:10" s="211" customFormat="1" ht="40.15" customHeight="1" x14ac:dyDescent="0.2">
      <c r="B1290" s="212"/>
      <c r="C1290" s="199" t="s">
        <v>1639</v>
      </c>
      <c r="D1290" s="199" t="s">
        <v>1640</v>
      </c>
      <c r="E1290" s="200" t="s">
        <v>1179</v>
      </c>
      <c r="F1290" s="201" t="s">
        <v>202</v>
      </c>
      <c r="G1290" s="201" t="s">
        <v>1182</v>
      </c>
      <c r="H1290" s="240"/>
      <c r="I1290" s="280"/>
      <c r="J1290" s="217">
        <f t="shared" si="27"/>
        <v>0</v>
      </c>
    </row>
    <row r="1291" spans="2:10" s="211" customFormat="1" ht="40.15" customHeight="1" x14ac:dyDescent="0.2">
      <c r="B1291" s="212"/>
      <c r="C1291" s="199" t="s">
        <v>1641</v>
      </c>
      <c r="D1291" s="199" t="s">
        <v>1642</v>
      </c>
      <c r="E1291" s="200" t="s">
        <v>1179</v>
      </c>
      <c r="F1291" s="201" t="s">
        <v>202</v>
      </c>
      <c r="G1291" s="201" t="s">
        <v>1182</v>
      </c>
      <c r="H1291" s="240"/>
      <c r="I1291" s="280"/>
      <c r="J1291" s="217">
        <f t="shared" si="27"/>
        <v>0</v>
      </c>
    </row>
    <row r="1292" spans="2:10" s="211" customFormat="1" ht="40.15" customHeight="1" x14ac:dyDescent="0.2">
      <c r="B1292" s="212"/>
      <c r="C1292" s="199" t="s">
        <v>1643</v>
      </c>
      <c r="D1292" s="199" t="s">
        <v>1644</v>
      </c>
      <c r="E1292" s="200" t="s">
        <v>1179</v>
      </c>
      <c r="F1292" s="201" t="s">
        <v>202</v>
      </c>
      <c r="G1292" s="201" t="s">
        <v>1182</v>
      </c>
      <c r="H1292" s="240"/>
      <c r="I1292" s="280"/>
      <c r="J1292" s="217">
        <f t="shared" si="27"/>
        <v>0</v>
      </c>
    </row>
    <row r="1293" spans="2:10" s="211" customFormat="1" ht="40.15" customHeight="1" x14ac:dyDescent="0.2">
      <c r="B1293" s="212"/>
      <c r="C1293" s="199" t="s">
        <v>1645</v>
      </c>
      <c r="D1293" s="199" t="s">
        <v>1646</v>
      </c>
      <c r="E1293" s="200" t="s">
        <v>1179</v>
      </c>
      <c r="F1293" s="201" t="s">
        <v>220</v>
      </c>
      <c r="G1293" s="201" t="s">
        <v>1182</v>
      </c>
      <c r="H1293" s="240"/>
      <c r="I1293" s="280"/>
      <c r="J1293" s="217">
        <f t="shared" si="27"/>
        <v>0</v>
      </c>
    </row>
    <row r="1294" spans="2:10" s="211" customFormat="1" ht="40.15" customHeight="1" x14ac:dyDescent="0.2">
      <c r="B1294" s="212"/>
      <c r="C1294" s="199" t="s">
        <v>1647</v>
      </c>
      <c r="D1294" s="199" t="s">
        <v>1521</v>
      </c>
      <c r="E1294" s="200" t="s">
        <v>1179</v>
      </c>
      <c r="F1294" s="201" t="s">
        <v>220</v>
      </c>
      <c r="G1294" s="201" t="s">
        <v>1182</v>
      </c>
      <c r="H1294" s="240"/>
      <c r="I1294" s="280"/>
      <c r="J1294" s="217">
        <f t="shared" si="27"/>
        <v>0</v>
      </c>
    </row>
    <row r="1295" spans="2:10" s="211" customFormat="1" ht="40.15" customHeight="1" x14ac:dyDescent="0.2">
      <c r="B1295" s="212"/>
      <c r="C1295" s="199" t="s">
        <v>1648</v>
      </c>
      <c r="D1295" s="199" t="s">
        <v>1623</v>
      </c>
      <c r="E1295" s="200" t="s">
        <v>1179</v>
      </c>
      <c r="F1295" s="201" t="s">
        <v>220</v>
      </c>
      <c r="G1295" s="201" t="s">
        <v>1182</v>
      </c>
      <c r="H1295" s="240"/>
      <c r="I1295" s="280"/>
      <c r="J1295" s="217">
        <f t="shared" si="27"/>
        <v>0</v>
      </c>
    </row>
    <row r="1296" spans="2:10" s="211" customFormat="1" ht="40.15" customHeight="1" x14ac:dyDescent="0.2">
      <c r="B1296" s="212"/>
      <c r="C1296" s="199" t="s">
        <v>1649</v>
      </c>
      <c r="D1296" s="199" t="s">
        <v>1626</v>
      </c>
      <c r="E1296" s="200" t="s">
        <v>1179</v>
      </c>
      <c r="F1296" s="201" t="s">
        <v>220</v>
      </c>
      <c r="G1296" s="201" t="s">
        <v>1182</v>
      </c>
      <c r="H1296" s="240"/>
      <c r="I1296" s="280"/>
      <c r="J1296" s="217">
        <f t="shared" si="27"/>
        <v>0</v>
      </c>
    </row>
    <row r="1297" spans="2:10" s="211" customFormat="1" ht="40.15" customHeight="1" x14ac:dyDescent="0.2">
      <c r="B1297" s="212"/>
      <c r="C1297" s="199" t="s">
        <v>1757</v>
      </c>
      <c r="D1297" s="199" t="s">
        <v>1758</v>
      </c>
      <c r="E1297" s="200" t="s">
        <v>1179</v>
      </c>
      <c r="F1297" s="201" t="s">
        <v>220</v>
      </c>
      <c r="G1297" s="201" t="s">
        <v>658</v>
      </c>
      <c r="H1297" s="240"/>
      <c r="I1297" s="280"/>
      <c r="J1297" s="217">
        <f t="shared" si="27"/>
        <v>0</v>
      </c>
    </row>
    <row r="1298" spans="2:10" s="211" customFormat="1" ht="40.15" customHeight="1" x14ac:dyDescent="0.2">
      <c r="B1298" s="212"/>
      <c r="C1298" s="199" t="s">
        <v>1650</v>
      </c>
      <c r="D1298" s="199" t="s">
        <v>1651</v>
      </c>
      <c r="E1298" s="200" t="s">
        <v>1179</v>
      </c>
      <c r="F1298" s="201" t="s">
        <v>220</v>
      </c>
      <c r="G1298" s="201" t="s">
        <v>1182</v>
      </c>
      <c r="H1298" s="240"/>
      <c r="I1298" s="280"/>
      <c r="J1298" s="217">
        <f t="shared" si="27"/>
        <v>0</v>
      </c>
    </row>
    <row r="1299" spans="2:10" s="211" customFormat="1" ht="40.15" customHeight="1" x14ac:dyDescent="0.2">
      <c r="B1299" s="212"/>
      <c r="C1299" s="199" t="s">
        <v>1652</v>
      </c>
      <c r="D1299" s="199" t="s">
        <v>1586</v>
      </c>
      <c r="E1299" s="200" t="s">
        <v>1179</v>
      </c>
      <c r="F1299" s="201" t="s">
        <v>220</v>
      </c>
      <c r="G1299" s="201" t="s">
        <v>1182</v>
      </c>
      <c r="H1299" s="240"/>
      <c r="I1299" s="280"/>
      <c r="J1299" s="217">
        <f t="shared" si="27"/>
        <v>0</v>
      </c>
    </row>
    <row r="1300" spans="2:10" s="211" customFormat="1" ht="40.15" customHeight="1" x14ac:dyDescent="0.2">
      <c r="B1300" s="212"/>
      <c r="C1300" s="199" t="s">
        <v>1749</v>
      </c>
      <c r="D1300" s="199" t="s">
        <v>1750</v>
      </c>
      <c r="E1300" s="200" t="s">
        <v>1179</v>
      </c>
      <c r="F1300" s="201" t="s">
        <v>220</v>
      </c>
      <c r="G1300" s="201" t="s">
        <v>454</v>
      </c>
      <c r="H1300" s="240"/>
      <c r="I1300" s="280"/>
      <c r="J1300" s="217">
        <f t="shared" si="27"/>
        <v>0</v>
      </c>
    </row>
    <row r="1301" spans="2:10" s="211" customFormat="1" ht="40.15" customHeight="1" x14ac:dyDescent="0.2">
      <c r="B1301" s="212"/>
      <c r="C1301" s="199" t="s">
        <v>1653</v>
      </c>
      <c r="D1301" s="199" t="s">
        <v>265</v>
      </c>
      <c r="E1301" s="200" t="s">
        <v>1179</v>
      </c>
      <c r="F1301" s="201" t="s">
        <v>220</v>
      </c>
      <c r="G1301" s="201" t="s">
        <v>1182</v>
      </c>
      <c r="H1301" s="240"/>
      <c r="I1301" s="280"/>
      <c r="J1301" s="217">
        <f t="shared" si="27"/>
        <v>0</v>
      </c>
    </row>
    <row r="1302" spans="2:10" s="211" customFormat="1" ht="40.15" customHeight="1" x14ac:dyDescent="0.2">
      <c r="B1302" s="212"/>
      <c r="C1302" s="199" t="s">
        <v>1654</v>
      </c>
      <c r="D1302" s="199" t="s">
        <v>1636</v>
      </c>
      <c r="E1302" s="200" t="s">
        <v>1179</v>
      </c>
      <c r="F1302" s="201" t="s">
        <v>220</v>
      </c>
      <c r="G1302" s="201" t="s">
        <v>1182</v>
      </c>
      <c r="H1302" s="240"/>
      <c r="I1302" s="280"/>
      <c r="J1302" s="217">
        <f t="shared" si="27"/>
        <v>0</v>
      </c>
    </row>
    <row r="1303" spans="2:10" s="211" customFormat="1" ht="40.15" customHeight="1" x14ac:dyDescent="0.2">
      <c r="B1303" s="212"/>
      <c r="C1303" s="199" t="s">
        <v>1655</v>
      </c>
      <c r="D1303" s="199" t="s">
        <v>1656</v>
      </c>
      <c r="E1303" s="200" t="s">
        <v>1179</v>
      </c>
      <c r="F1303" s="201" t="s">
        <v>220</v>
      </c>
      <c r="G1303" s="201" t="s">
        <v>1182</v>
      </c>
      <c r="H1303" s="240"/>
      <c r="I1303" s="280"/>
      <c r="J1303" s="217">
        <f t="shared" si="27"/>
        <v>0</v>
      </c>
    </row>
    <row r="1304" spans="2:10" s="211" customFormat="1" ht="40.15" customHeight="1" x14ac:dyDescent="0.2">
      <c r="B1304" s="212"/>
      <c r="C1304" s="199" t="s">
        <v>1657</v>
      </c>
      <c r="D1304" s="199" t="s">
        <v>1658</v>
      </c>
      <c r="E1304" s="200" t="s">
        <v>1179</v>
      </c>
      <c r="F1304" s="201" t="s">
        <v>220</v>
      </c>
      <c r="G1304" s="201" t="s">
        <v>1182</v>
      </c>
      <c r="H1304" s="240"/>
      <c r="I1304" s="280"/>
      <c r="J1304" s="217">
        <f t="shared" si="27"/>
        <v>0</v>
      </c>
    </row>
    <row r="1305" spans="2:10" s="211" customFormat="1" ht="40.15" customHeight="1" x14ac:dyDescent="0.2">
      <c r="B1305" s="212"/>
      <c r="C1305" s="199" t="s">
        <v>1659</v>
      </c>
      <c r="D1305" s="199" t="s">
        <v>1642</v>
      </c>
      <c r="E1305" s="200" t="s">
        <v>1179</v>
      </c>
      <c r="F1305" s="201" t="s">
        <v>220</v>
      </c>
      <c r="G1305" s="201" t="s">
        <v>1182</v>
      </c>
      <c r="H1305" s="240"/>
      <c r="I1305" s="280"/>
      <c r="J1305" s="217">
        <f t="shared" si="27"/>
        <v>0</v>
      </c>
    </row>
    <row r="1306" spans="2:10" s="211" customFormat="1" ht="40.15" customHeight="1" x14ac:dyDescent="0.2">
      <c r="B1306" s="212"/>
      <c r="C1306" s="199" t="s">
        <v>1660</v>
      </c>
      <c r="D1306" s="199" t="s">
        <v>1661</v>
      </c>
      <c r="E1306" s="200" t="s">
        <v>1179</v>
      </c>
      <c r="F1306" s="201" t="s">
        <v>220</v>
      </c>
      <c r="G1306" s="201" t="s">
        <v>1182</v>
      </c>
      <c r="H1306" s="240"/>
      <c r="I1306" s="280"/>
      <c r="J1306" s="217">
        <f t="shared" si="27"/>
        <v>0</v>
      </c>
    </row>
    <row r="1307" spans="2:10" s="211" customFormat="1" ht="40.15" customHeight="1" x14ac:dyDescent="0.2">
      <c r="B1307" s="212"/>
      <c r="C1307" s="199" t="s">
        <v>1662</v>
      </c>
      <c r="D1307" s="199" t="s">
        <v>1628</v>
      </c>
      <c r="E1307" s="200" t="s">
        <v>1179</v>
      </c>
      <c r="F1307" s="201" t="s">
        <v>337</v>
      </c>
      <c r="G1307" s="201" t="s">
        <v>1182</v>
      </c>
      <c r="H1307" s="240"/>
      <c r="I1307" s="280"/>
      <c r="J1307" s="217">
        <f t="shared" si="27"/>
        <v>0</v>
      </c>
    </row>
    <row r="1308" spans="2:10" s="211" customFormat="1" ht="40.15" customHeight="1" x14ac:dyDescent="0.2">
      <c r="B1308" s="212"/>
      <c r="C1308" s="199" t="s">
        <v>1663</v>
      </c>
      <c r="D1308" s="199" t="s">
        <v>1533</v>
      </c>
      <c r="E1308" s="200" t="s">
        <v>1179</v>
      </c>
      <c r="F1308" s="201" t="s">
        <v>337</v>
      </c>
      <c r="G1308" s="201" t="s">
        <v>1182</v>
      </c>
      <c r="H1308" s="240"/>
      <c r="I1308" s="280"/>
      <c r="J1308" s="217">
        <f t="shared" si="27"/>
        <v>0</v>
      </c>
    </row>
    <row r="1309" spans="2:10" s="211" customFormat="1" ht="40.15" customHeight="1" x14ac:dyDescent="0.2">
      <c r="B1309" s="212"/>
      <c r="C1309" s="199" t="s">
        <v>1664</v>
      </c>
      <c r="D1309" s="199" t="s">
        <v>1623</v>
      </c>
      <c r="E1309" s="200" t="s">
        <v>1179</v>
      </c>
      <c r="F1309" s="201" t="s">
        <v>337</v>
      </c>
      <c r="G1309" s="201" t="s">
        <v>1182</v>
      </c>
      <c r="H1309" s="240"/>
      <c r="I1309" s="280"/>
      <c r="J1309" s="217">
        <f t="shared" si="27"/>
        <v>0</v>
      </c>
    </row>
    <row r="1310" spans="2:10" s="211" customFormat="1" ht="40.15" customHeight="1" x14ac:dyDescent="0.2">
      <c r="B1310" s="212"/>
      <c r="C1310" s="199" t="s">
        <v>1665</v>
      </c>
      <c r="D1310" s="199" t="s">
        <v>1626</v>
      </c>
      <c r="E1310" s="200" t="s">
        <v>1179</v>
      </c>
      <c r="F1310" s="201" t="s">
        <v>337</v>
      </c>
      <c r="G1310" s="201" t="s">
        <v>1182</v>
      </c>
      <c r="H1310" s="240"/>
      <c r="I1310" s="280"/>
      <c r="J1310" s="217">
        <f t="shared" si="27"/>
        <v>0</v>
      </c>
    </row>
    <row r="1311" spans="2:10" s="211" customFormat="1" ht="40.15" customHeight="1" x14ac:dyDescent="0.2">
      <c r="B1311" s="212"/>
      <c r="C1311" s="199" t="s">
        <v>1667</v>
      </c>
      <c r="D1311" s="199" t="s">
        <v>1666</v>
      </c>
      <c r="E1311" s="200" t="s">
        <v>1179</v>
      </c>
      <c r="F1311" s="201" t="s">
        <v>337</v>
      </c>
      <c r="G1311" s="201" t="s">
        <v>1182</v>
      </c>
      <c r="H1311" s="240"/>
      <c r="I1311" s="280"/>
      <c r="J1311" s="217">
        <f t="shared" si="27"/>
        <v>0</v>
      </c>
    </row>
    <row r="1312" spans="2:10" s="211" customFormat="1" ht="40.15" customHeight="1" x14ac:dyDescent="0.2">
      <c r="B1312" s="212"/>
      <c r="C1312" s="199" t="s">
        <v>1759</v>
      </c>
      <c r="D1312" s="199" t="s">
        <v>1760</v>
      </c>
      <c r="E1312" s="200" t="s">
        <v>1179</v>
      </c>
      <c r="F1312" s="201" t="s">
        <v>337</v>
      </c>
      <c r="G1312" s="201" t="s">
        <v>658</v>
      </c>
      <c r="H1312" s="240"/>
      <c r="I1312" s="280"/>
      <c r="J1312" s="217">
        <f t="shared" si="27"/>
        <v>0</v>
      </c>
    </row>
    <row r="1313" spans="2:10" s="211" customFormat="1" ht="40.15" customHeight="1" x14ac:dyDescent="0.2">
      <c r="B1313" s="212"/>
      <c r="C1313" s="199" t="s">
        <v>1668</v>
      </c>
      <c r="D1313" s="199" t="s">
        <v>1669</v>
      </c>
      <c r="E1313" s="200" t="s">
        <v>1179</v>
      </c>
      <c r="F1313" s="201" t="s">
        <v>337</v>
      </c>
      <c r="G1313" s="201" t="s">
        <v>1182</v>
      </c>
      <c r="H1313" s="240"/>
      <c r="I1313" s="280"/>
      <c r="J1313" s="217">
        <f t="shared" si="27"/>
        <v>0</v>
      </c>
    </row>
    <row r="1314" spans="2:10" s="211" customFormat="1" ht="40.15" customHeight="1" x14ac:dyDescent="0.2">
      <c r="B1314" s="212"/>
      <c r="C1314" s="199" t="s">
        <v>1751</v>
      </c>
      <c r="D1314" s="199" t="s">
        <v>1752</v>
      </c>
      <c r="E1314" s="200" t="s">
        <v>1179</v>
      </c>
      <c r="F1314" s="201" t="s">
        <v>337</v>
      </c>
      <c r="G1314" s="201" t="s">
        <v>454</v>
      </c>
      <c r="H1314" s="240"/>
      <c r="I1314" s="280"/>
      <c r="J1314" s="217">
        <f t="shared" si="27"/>
        <v>0</v>
      </c>
    </row>
    <row r="1315" spans="2:10" s="211" customFormat="1" ht="40.15" customHeight="1" x14ac:dyDescent="0.2">
      <c r="B1315" s="212"/>
      <c r="C1315" s="199" t="s">
        <v>1670</v>
      </c>
      <c r="D1315" s="199" t="s">
        <v>265</v>
      </c>
      <c r="E1315" s="200" t="s">
        <v>1179</v>
      </c>
      <c r="F1315" s="201" t="s">
        <v>337</v>
      </c>
      <c r="G1315" s="201" t="s">
        <v>1182</v>
      </c>
      <c r="H1315" s="240"/>
      <c r="I1315" s="280"/>
      <c r="J1315" s="217">
        <f t="shared" si="27"/>
        <v>0</v>
      </c>
    </row>
    <row r="1316" spans="2:10" s="211" customFormat="1" ht="40.15" customHeight="1" x14ac:dyDescent="0.2">
      <c r="B1316" s="212"/>
      <c r="C1316" s="199" t="s">
        <v>1671</v>
      </c>
      <c r="D1316" s="199" t="s">
        <v>1636</v>
      </c>
      <c r="E1316" s="200" t="s">
        <v>1179</v>
      </c>
      <c r="F1316" s="201" t="s">
        <v>337</v>
      </c>
      <c r="G1316" s="201" t="s">
        <v>1182</v>
      </c>
      <c r="H1316" s="240"/>
      <c r="I1316" s="280"/>
      <c r="J1316" s="217">
        <f t="shared" si="27"/>
        <v>0</v>
      </c>
    </row>
    <row r="1317" spans="2:10" s="211" customFormat="1" ht="40.15" customHeight="1" x14ac:dyDescent="0.2">
      <c r="B1317" s="212"/>
      <c r="C1317" s="199" t="s">
        <v>1672</v>
      </c>
      <c r="D1317" s="199" t="s">
        <v>1673</v>
      </c>
      <c r="E1317" s="200" t="s">
        <v>1179</v>
      </c>
      <c r="F1317" s="201" t="s">
        <v>337</v>
      </c>
      <c r="G1317" s="201" t="s">
        <v>1182</v>
      </c>
      <c r="H1317" s="240"/>
      <c r="I1317" s="280"/>
      <c r="J1317" s="217">
        <f t="shared" si="27"/>
        <v>0</v>
      </c>
    </row>
    <row r="1318" spans="2:10" s="211" customFormat="1" ht="40.15" customHeight="1" x14ac:dyDescent="0.2">
      <c r="B1318" s="212"/>
      <c r="C1318" s="199" t="s">
        <v>1674</v>
      </c>
      <c r="D1318" s="199" t="s">
        <v>1675</v>
      </c>
      <c r="E1318" s="200" t="s">
        <v>1179</v>
      </c>
      <c r="F1318" s="201" t="s">
        <v>337</v>
      </c>
      <c r="G1318" s="201" t="s">
        <v>1182</v>
      </c>
      <c r="H1318" s="240"/>
      <c r="I1318" s="280"/>
      <c r="J1318" s="217">
        <f t="shared" si="27"/>
        <v>0</v>
      </c>
    </row>
    <row r="1319" spans="2:10" s="211" customFormat="1" ht="40.15" customHeight="1" x14ac:dyDescent="0.2">
      <c r="B1319" s="212"/>
      <c r="C1319" s="199" t="s">
        <v>1676</v>
      </c>
      <c r="D1319" s="199" t="s">
        <v>1677</v>
      </c>
      <c r="E1319" s="200" t="s">
        <v>1179</v>
      </c>
      <c r="F1319" s="201" t="s">
        <v>337</v>
      </c>
      <c r="G1319" s="201" t="s">
        <v>1182</v>
      </c>
      <c r="H1319" s="240"/>
      <c r="I1319" s="280"/>
      <c r="J1319" s="217">
        <f t="shared" si="27"/>
        <v>0</v>
      </c>
    </row>
    <row r="1320" spans="2:10" s="211" customFormat="1" ht="40.15" customHeight="1" x14ac:dyDescent="0.2">
      <c r="B1320" s="212"/>
      <c r="C1320" s="199" t="s">
        <v>1679</v>
      </c>
      <c r="D1320" s="199" t="s">
        <v>1680</v>
      </c>
      <c r="E1320" s="200" t="s">
        <v>1179</v>
      </c>
      <c r="F1320" s="201" t="s">
        <v>337</v>
      </c>
      <c r="G1320" s="201" t="s">
        <v>1182</v>
      </c>
      <c r="H1320" s="240"/>
      <c r="I1320" s="280"/>
      <c r="J1320" s="217">
        <f t="shared" si="27"/>
        <v>0</v>
      </c>
    </row>
    <row r="1321" spans="2:10" s="211" customFormat="1" ht="40.15" customHeight="1" x14ac:dyDescent="0.2">
      <c r="B1321" s="212"/>
      <c r="C1321" s="199" t="s">
        <v>1681</v>
      </c>
      <c r="D1321" s="199" t="s">
        <v>1682</v>
      </c>
      <c r="E1321" s="200" t="s">
        <v>1179</v>
      </c>
      <c r="F1321" s="201" t="s">
        <v>419</v>
      </c>
      <c r="G1321" s="201" t="s">
        <v>1182</v>
      </c>
      <c r="H1321" s="240"/>
      <c r="I1321" s="280"/>
      <c r="J1321" s="217">
        <f t="shared" si="27"/>
        <v>0</v>
      </c>
    </row>
    <row r="1322" spans="2:10" s="211" customFormat="1" ht="40.15" customHeight="1" x14ac:dyDescent="0.2">
      <c r="B1322" s="212"/>
      <c r="C1322" s="199" t="s">
        <v>1683</v>
      </c>
      <c r="D1322" s="199" t="s">
        <v>1539</v>
      </c>
      <c r="E1322" s="200" t="s">
        <v>1179</v>
      </c>
      <c r="F1322" s="201" t="s">
        <v>419</v>
      </c>
      <c r="G1322" s="201" t="s">
        <v>1182</v>
      </c>
      <c r="H1322" s="240"/>
      <c r="I1322" s="280"/>
      <c r="J1322" s="217">
        <f t="shared" si="27"/>
        <v>0</v>
      </c>
    </row>
    <row r="1323" spans="2:10" s="211" customFormat="1" ht="40.15" customHeight="1" x14ac:dyDescent="0.2">
      <c r="B1323" s="212"/>
      <c r="C1323" s="199" t="s">
        <v>1684</v>
      </c>
      <c r="D1323" s="199" t="s">
        <v>1623</v>
      </c>
      <c r="E1323" s="200" t="s">
        <v>1179</v>
      </c>
      <c r="F1323" s="201" t="s">
        <v>419</v>
      </c>
      <c r="G1323" s="201" t="s">
        <v>1182</v>
      </c>
      <c r="H1323" s="240"/>
      <c r="I1323" s="280"/>
      <c r="J1323" s="217">
        <f t="shared" si="27"/>
        <v>0</v>
      </c>
    </row>
    <row r="1324" spans="2:10" s="211" customFormat="1" ht="40.15" customHeight="1" x14ac:dyDescent="0.2">
      <c r="B1324" s="212"/>
      <c r="C1324" s="199" t="s">
        <v>1685</v>
      </c>
      <c r="D1324" s="199" t="s">
        <v>1628</v>
      </c>
      <c r="E1324" s="200" t="s">
        <v>1179</v>
      </c>
      <c r="F1324" s="201" t="s">
        <v>419</v>
      </c>
      <c r="G1324" s="201" t="s">
        <v>1182</v>
      </c>
      <c r="H1324" s="240"/>
      <c r="I1324" s="280"/>
      <c r="J1324" s="217">
        <f t="shared" si="27"/>
        <v>0</v>
      </c>
    </row>
    <row r="1325" spans="2:10" s="211" customFormat="1" ht="40.15" customHeight="1" x14ac:dyDescent="0.2">
      <c r="B1325" s="212"/>
      <c r="C1325" s="199" t="s">
        <v>1686</v>
      </c>
      <c r="D1325" s="199" t="s">
        <v>1687</v>
      </c>
      <c r="E1325" s="200" t="s">
        <v>1179</v>
      </c>
      <c r="F1325" s="201" t="s">
        <v>419</v>
      </c>
      <c r="G1325" s="201" t="s">
        <v>1182</v>
      </c>
      <c r="H1325" s="240"/>
      <c r="I1325" s="280"/>
      <c r="J1325" s="217">
        <f t="shared" si="27"/>
        <v>0</v>
      </c>
    </row>
    <row r="1326" spans="2:10" s="211" customFormat="1" ht="40.15" customHeight="1" x14ac:dyDescent="0.2">
      <c r="B1326" s="212"/>
      <c r="C1326" s="199" t="s">
        <v>1753</v>
      </c>
      <c r="D1326" s="199" t="s">
        <v>1754</v>
      </c>
      <c r="E1326" s="200" t="s">
        <v>1179</v>
      </c>
      <c r="F1326" s="201" t="s">
        <v>419</v>
      </c>
      <c r="G1326" s="201" t="s">
        <v>454</v>
      </c>
      <c r="H1326" s="240"/>
      <c r="I1326" s="280"/>
      <c r="J1326" s="217">
        <f t="shared" si="27"/>
        <v>0</v>
      </c>
    </row>
    <row r="1327" spans="2:10" s="211" customFormat="1" ht="40.15" customHeight="1" x14ac:dyDescent="0.2">
      <c r="B1327" s="212"/>
      <c r="C1327" s="199" t="s">
        <v>1761</v>
      </c>
      <c r="D1327" s="199" t="s">
        <v>1762</v>
      </c>
      <c r="E1327" s="200" t="s">
        <v>1179</v>
      </c>
      <c r="F1327" s="201" t="s">
        <v>419</v>
      </c>
      <c r="G1327" s="201" t="s">
        <v>658</v>
      </c>
      <c r="H1327" s="240"/>
      <c r="I1327" s="280"/>
      <c r="J1327" s="217">
        <f t="shared" si="27"/>
        <v>0</v>
      </c>
    </row>
    <row r="1328" spans="2:10" s="211" customFormat="1" ht="40.15" customHeight="1" x14ac:dyDescent="0.2">
      <c r="B1328" s="212"/>
      <c r="C1328" s="199" t="s">
        <v>1688</v>
      </c>
      <c r="D1328" s="199" t="s">
        <v>1669</v>
      </c>
      <c r="E1328" s="200" t="s">
        <v>1179</v>
      </c>
      <c r="F1328" s="201" t="s">
        <v>419</v>
      </c>
      <c r="G1328" s="201" t="s">
        <v>1182</v>
      </c>
      <c r="H1328" s="240"/>
      <c r="I1328" s="280"/>
      <c r="J1328" s="217">
        <f t="shared" si="27"/>
        <v>0</v>
      </c>
    </row>
    <row r="1329" spans="1:12" s="211" customFormat="1" ht="40.15" customHeight="1" x14ac:dyDescent="0.2">
      <c r="B1329" s="212"/>
      <c r="C1329" s="199" t="s">
        <v>1689</v>
      </c>
      <c r="D1329" s="199" t="s">
        <v>265</v>
      </c>
      <c r="E1329" s="200" t="s">
        <v>1179</v>
      </c>
      <c r="F1329" s="201" t="s">
        <v>419</v>
      </c>
      <c r="G1329" s="201" t="s">
        <v>1182</v>
      </c>
      <c r="H1329" s="240"/>
      <c r="I1329" s="280"/>
      <c r="J1329" s="217">
        <f t="shared" si="27"/>
        <v>0</v>
      </c>
    </row>
    <row r="1330" spans="1:12" s="211" customFormat="1" ht="40.15" customHeight="1" x14ac:dyDescent="0.2">
      <c r="B1330" s="212"/>
      <c r="C1330" s="199" t="s">
        <v>1690</v>
      </c>
      <c r="D1330" s="199" t="s">
        <v>1636</v>
      </c>
      <c r="E1330" s="200" t="s">
        <v>1179</v>
      </c>
      <c r="F1330" s="201" t="s">
        <v>419</v>
      </c>
      <c r="G1330" s="201" t="s">
        <v>1182</v>
      </c>
      <c r="H1330" s="240"/>
      <c r="I1330" s="280"/>
      <c r="J1330" s="217">
        <f t="shared" si="27"/>
        <v>0</v>
      </c>
    </row>
    <row r="1331" spans="1:12" s="211" customFormat="1" ht="40.15" customHeight="1" x14ac:dyDescent="0.2">
      <c r="B1331" s="212"/>
      <c r="C1331" s="199" t="s">
        <v>1691</v>
      </c>
      <c r="D1331" s="199" t="s">
        <v>1692</v>
      </c>
      <c r="E1331" s="200" t="s">
        <v>1179</v>
      </c>
      <c r="F1331" s="201" t="s">
        <v>419</v>
      </c>
      <c r="G1331" s="201" t="s">
        <v>1182</v>
      </c>
      <c r="H1331" s="240"/>
      <c r="I1331" s="280"/>
      <c r="J1331" s="217">
        <f t="shared" si="27"/>
        <v>0</v>
      </c>
    </row>
    <row r="1332" spans="1:12" s="211" customFormat="1" ht="40.15" customHeight="1" x14ac:dyDescent="0.2">
      <c r="B1332" s="212"/>
      <c r="C1332" s="199" t="s">
        <v>1693</v>
      </c>
      <c r="D1332" s="199" t="s">
        <v>1694</v>
      </c>
      <c r="E1332" s="200" t="s">
        <v>1179</v>
      </c>
      <c r="F1332" s="201" t="s">
        <v>419</v>
      </c>
      <c r="G1332" s="201" t="s">
        <v>1182</v>
      </c>
      <c r="H1332" s="240"/>
      <c r="I1332" s="280"/>
      <c r="J1332" s="217">
        <f t="shared" si="27"/>
        <v>0</v>
      </c>
    </row>
    <row r="1333" spans="1:12" s="211" customFormat="1" ht="40.15" customHeight="1" x14ac:dyDescent="0.2">
      <c r="B1333" s="212"/>
      <c r="C1333" s="199" t="s">
        <v>1695</v>
      </c>
      <c r="D1333" s="199" t="s">
        <v>1698</v>
      </c>
      <c r="E1333" s="200" t="s">
        <v>1179</v>
      </c>
      <c r="F1333" s="201" t="s">
        <v>419</v>
      </c>
      <c r="G1333" s="201" t="s">
        <v>1182</v>
      </c>
      <c r="H1333" s="240"/>
      <c r="I1333" s="280"/>
      <c r="J1333" s="217">
        <f t="shared" si="27"/>
        <v>0</v>
      </c>
    </row>
    <row r="1334" spans="1:12" s="211" customFormat="1" ht="40.15" customHeight="1" x14ac:dyDescent="0.2">
      <c r="B1334" s="212"/>
      <c r="C1334" s="199" t="s">
        <v>1696</v>
      </c>
      <c r="D1334" s="199" t="s">
        <v>1697</v>
      </c>
      <c r="E1334" s="200" t="s">
        <v>1179</v>
      </c>
      <c r="F1334" s="201" t="s">
        <v>419</v>
      </c>
      <c r="G1334" s="201" t="s">
        <v>1182</v>
      </c>
      <c r="H1334" s="240"/>
      <c r="I1334" s="280"/>
      <c r="J1334" s="217">
        <f t="shared" si="27"/>
        <v>0</v>
      </c>
    </row>
    <row r="1335" spans="1:12" s="211" customFormat="1" ht="40.15" customHeight="1" x14ac:dyDescent="0.2">
      <c r="B1335" s="212"/>
      <c r="C1335" s="199" t="s">
        <v>1699</v>
      </c>
      <c r="D1335" s="199" t="s">
        <v>1680</v>
      </c>
      <c r="E1335" s="200" t="s">
        <v>1179</v>
      </c>
      <c r="F1335" s="201" t="s">
        <v>419</v>
      </c>
      <c r="G1335" s="201" t="s">
        <v>1182</v>
      </c>
      <c r="H1335" s="240"/>
      <c r="I1335" s="280"/>
      <c r="J1335" s="217">
        <f t="shared" si="27"/>
        <v>0</v>
      </c>
    </row>
    <row r="1336" spans="1:12" s="211" customFormat="1" ht="40.15" customHeight="1" x14ac:dyDescent="0.2">
      <c r="B1336" s="212"/>
      <c r="C1336" s="199" t="s">
        <v>1700</v>
      </c>
      <c r="D1336" s="199" t="s">
        <v>1112</v>
      </c>
      <c r="E1336" s="200" t="s">
        <v>1179</v>
      </c>
      <c r="F1336" s="201" t="s">
        <v>419</v>
      </c>
      <c r="G1336" s="201" t="s">
        <v>1182</v>
      </c>
      <c r="H1336" s="240"/>
      <c r="I1336" s="280"/>
      <c r="J1336" s="217">
        <f t="shared" si="27"/>
        <v>0</v>
      </c>
    </row>
    <row r="1337" spans="1:12" s="211" customFormat="1" ht="40.15" customHeight="1" x14ac:dyDescent="0.2">
      <c r="B1337" s="212"/>
      <c r="C1337" s="199" t="s">
        <v>1722</v>
      </c>
      <c r="D1337" s="199" t="s">
        <v>1723</v>
      </c>
      <c r="E1337" s="200" t="s">
        <v>1179</v>
      </c>
      <c r="F1337" s="201" t="s">
        <v>202</v>
      </c>
      <c r="G1337" s="201" t="s">
        <v>454</v>
      </c>
      <c r="H1337" s="240"/>
      <c r="I1337" s="280"/>
      <c r="J1337" s="217">
        <f t="shared" si="27"/>
        <v>0</v>
      </c>
    </row>
    <row r="1338" spans="1:12" s="211" customFormat="1" ht="40.15" customHeight="1" x14ac:dyDescent="0.2">
      <c r="B1338" s="212"/>
      <c r="C1338" s="199" t="s">
        <v>1724</v>
      </c>
      <c r="D1338" s="199" t="s">
        <v>983</v>
      </c>
      <c r="E1338" s="200" t="s">
        <v>1179</v>
      </c>
      <c r="F1338" s="201" t="s">
        <v>220</v>
      </c>
      <c r="G1338" s="201" t="s">
        <v>454</v>
      </c>
      <c r="H1338" s="240"/>
      <c r="I1338" s="280"/>
      <c r="J1338" s="217">
        <f t="shared" si="27"/>
        <v>0</v>
      </c>
    </row>
    <row r="1339" spans="1:12" s="211" customFormat="1" ht="40.15" customHeight="1" x14ac:dyDescent="0.2">
      <c r="B1339" s="212"/>
      <c r="C1339" s="199" t="s">
        <v>1725</v>
      </c>
      <c r="D1339" s="199" t="s">
        <v>1726</v>
      </c>
      <c r="E1339" s="200" t="s">
        <v>1179</v>
      </c>
      <c r="F1339" s="201" t="s">
        <v>419</v>
      </c>
      <c r="G1339" s="201" t="s">
        <v>454</v>
      </c>
      <c r="H1339" s="240"/>
      <c r="I1339" s="280"/>
      <c r="J1339" s="217">
        <f t="shared" si="27"/>
        <v>0</v>
      </c>
    </row>
    <row r="1341" spans="1:12" ht="35.450000000000003" customHeight="1" x14ac:dyDescent="0.2">
      <c r="A1341" s="4"/>
      <c r="H1341" s="295" t="s">
        <v>704</v>
      </c>
      <c r="I1341" s="295"/>
      <c r="J1341" s="235">
        <f>SUM(J1077:J1339)</f>
        <v>0</v>
      </c>
    </row>
    <row r="1344" spans="1:12" ht="18.75" x14ac:dyDescent="0.2">
      <c r="A1344" s="4"/>
      <c r="B1344" s="296" t="s">
        <v>696</v>
      </c>
      <c r="C1344" s="296"/>
      <c r="D1344" s="296"/>
      <c r="E1344" s="296"/>
      <c r="F1344" s="296"/>
      <c r="G1344" s="296"/>
      <c r="H1344" s="56"/>
      <c r="I1344" s="56"/>
      <c r="J1344" s="56"/>
      <c r="K1344" s="56"/>
      <c r="L1344" s="56"/>
    </row>
    <row r="1346" spans="1:8" ht="24" x14ac:dyDescent="0.2">
      <c r="A1346" s="4"/>
      <c r="B1346" s="12" t="s">
        <v>697</v>
      </c>
      <c r="C1346" s="12" t="s">
        <v>698</v>
      </c>
      <c r="D1346" s="12" t="s">
        <v>5</v>
      </c>
      <c r="E1346" s="12" t="s">
        <v>27</v>
      </c>
      <c r="F1346" s="12" t="s">
        <v>699</v>
      </c>
      <c r="G1346" s="12" t="s">
        <v>690</v>
      </c>
    </row>
    <row r="1347" spans="1:8" s="95" customFormat="1" ht="22.15" customHeight="1" x14ac:dyDescent="0.2">
      <c r="B1347" s="96">
        <v>1</v>
      </c>
      <c r="C1347" s="97" t="s">
        <v>1770</v>
      </c>
      <c r="D1347" s="97" t="s">
        <v>658</v>
      </c>
      <c r="E1347" s="236"/>
      <c r="F1347" s="99"/>
      <c r="G1347" s="217">
        <f>E1347*F1347</f>
        <v>0</v>
      </c>
      <c r="H1347" s="98"/>
    </row>
    <row r="1348" spans="1:8" s="95" customFormat="1" ht="22.15" customHeight="1" x14ac:dyDescent="0.2">
      <c r="B1348" s="96">
        <v>2</v>
      </c>
      <c r="C1348" s="97" t="s">
        <v>1771</v>
      </c>
      <c r="D1348" s="97" t="s">
        <v>658</v>
      </c>
      <c r="E1348" s="236"/>
      <c r="F1348" s="99"/>
      <c r="G1348" s="217">
        <f t="shared" ref="G1348:G1361" si="28">E1348*F1348</f>
        <v>0</v>
      </c>
      <c r="H1348" s="98"/>
    </row>
    <row r="1349" spans="1:8" s="95" customFormat="1" ht="22.15" customHeight="1" x14ac:dyDescent="0.2">
      <c r="B1349" s="96">
        <v>3</v>
      </c>
      <c r="C1349" s="97" t="s">
        <v>1764</v>
      </c>
      <c r="D1349" s="97" t="s">
        <v>658</v>
      </c>
      <c r="E1349" s="236"/>
      <c r="F1349" s="99"/>
      <c r="G1349" s="217">
        <f t="shared" si="28"/>
        <v>0</v>
      </c>
      <c r="H1349" s="98"/>
    </row>
    <row r="1350" spans="1:8" s="95" customFormat="1" ht="22.15" customHeight="1" x14ac:dyDescent="0.2">
      <c r="B1350" s="96">
        <v>4</v>
      </c>
      <c r="C1350" s="97" t="s">
        <v>1766</v>
      </c>
      <c r="D1350" s="97" t="s">
        <v>658</v>
      </c>
      <c r="E1350" s="236"/>
      <c r="F1350" s="99"/>
      <c r="G1350" s="217">
        <f t="shared" si="28"/>
        <v>0</v>
      </c>
      <c r="H1350" s="98"/>
    </row>
    <row r="1351" spans="1:8" s="95" customFormat="1" ht="22.15" customHeight="1" x14ac:dyDescent="0.2">
      <c r="B1351" s="96">
        <v>5</v>
      </c>
      <c r="C1351" s="97" t="s">
        <v>1769</v>
      </c>
      <c r="D1351" s="97" t="s">
        <v>1768</v>
      </c>
      <c r="E1351" s="236"/>
      <c r="F1351" s="99"/>
      <c r="G1351" s="217">
        <f t="shared" si="28"/>
        <v>0</v>
      </c>
      <c r="H1351" s="98"/>
    </row>
    <row r="1352" spans="1:8" s="95" customFormat="1" ht="22.15" customHeight="1" x14ac:dyDescent="0.2">
      <c r="B1352" s="96">
        <v>6</v>
      </c>
      <c r="C1352" s="97" t="s">
        <v>1765</v>
      </c>
      <c r="D1352" s="97" t="s">
        <v>1768</v>
      </c>
      <c r="E1352" s="236"/>
      <c r="F1352" s="99"/>
      <c r="G1352" s="217">
        <f t="shared" si="28"/>
        <v>0</v>
      </c>
      <c r="H1352" s="98"/>
    </row>
    <row r="1353" spans="1:8" s="95" customFormat="1" ht="22.15" customHeight="1" x14ac:dyDescent="0.2">
      <c r="B1353" s="96">
        <v>7</v>
      </c>
      <c r="C1353" s="97" t="s">
        <v>1767</v>
      </c>
      <c r="D1353" s="97" t="s">
        <v>1768</v>
      </c>
      <c r="E1353" s="236"/>
      <c r="F1353" s="99"/>
      <c r="G1353" s="217">
        <f t="shared" si="28"/>
        <v>0</v>
      </c>
      <c r="H1353" s="98"/>
    </row>
    <row r="1354" spans="1:8" s="95" customFormat="1" ht="22.15" customHeight="1" x14ac:dyDescent="0.2">
      <c r="B1354" s="96">
        <v>8</v>
      </c>
      <c r="C1354" s="97" t="s">
        <v>1505</v>
      </c>
      <c r="D1354" s="97" t="s">
        <v>655</v>
      </c>
      <c r="E1354" s="236"/>
      <c r="F1354" s="99"/>
      <c r="G1354" s="217">
        <f t="shared" si="28"/>
        <v>0</v>
      </c>
      <c r="H1354" s="98"/>
    </row>
    <row r="1355" spans="1:8" s="95" customFormat="1" ht="22.15" customHeight="1" x14ac:dyDescent="0.2">
      <c r="B1355" s="96">
        <v>9</v>
      </c>
      <c r="C1355" s="97" t="s">
        <v>1506</v>
      </c>
      <c r="D1355" s="97" t="s">
        <v>655</v>
      </c>
      <c r="E1355" s="236"/>
      <c r="F1355" s="99"/>
      <c r="G1355" s="217">
        <f t="shared" si="28"/>
        <v>0</v>
      </c>
      <c r="H1355" s="98"/>
    </row>
    <row r="1356" spans="1:8" s="95" customFormat="1" ht="22.15" customHeight="1" x14ac:dyDescent="0.2">
      <c r="B1356" s="96">
        <v>10</v>
      </c>
      <c r="C1356" s="97" t="s">
        <v>1507</v>
      </c>
      <c r="D1356" s="97" t="s">
        <v>655</v>
      </c>
      <c r="E1356" s="236"/>
      <c r="F1356" s="99"/>
      <c r="G1356" s="217">
        <f t="shared" si="28"/>
        <v>0</v>
      </c>
      <c r="H1356" s="98"/>
    </row>
    <row r="1357" spans="1:8" s="95" customFormat="1" ht="22.15" customHeight="1" x14ac:dyDescent="0.2">
      <c r="B1357" s="96">
        <v>11</v>
      </c>
      <c r="C1357" s="97" t="s">
        <v>1508</v>
      </c>
      <c r="D1357" s="97" t="s">
        <v>655</v>
      </c>
      <c r="E1357" s="236"/>
      <c r="F1357" s="99"/>
      <c r="G1357" s="217">
        <f t="shared" si="28"/>
        <v>0</v>
      </c>
      <c r="H1357" s="98"/>
    </row>
    <row r="1358" spans="1:8" s="95" customFormat="1" ht="22.15" customHeight="1" x14ac:dyDescent="0.2">
      <c r="B1358" s="96">
        <v>12</v>
      </c>
      <c r="C1358" s="97" t="s">
        <v>1774</v>
      </c>
      <c r="D1358" s="97" t="s">
        <v>707</v>
      </c>
      <c r="E1358" s="236"/>
      <c r="F1358" s="99"/>
      <c r="G1358" s="217">
        <f t="shared" si="28"/>
        <v>0</v>
      </c>
      <c r="H1358" s="98"/>
    </row>
    <row r="1359" spans="1:8" s="95" customFormat="1" ht="22.15" customHeight="1" x14ac:dyDescent="0.2">
      <c r="B1359" s="96">
        <v>13</v>
      </c>
      <c r="C1359" s="97" t="s">
        <v>1775</v>
      </c>
      <c r="D1359" s="97" t="s">
        <v>707</v>
      </c>
      <c r="E1359" s="236"/>
      <c r="F1359" s="99"/>
      <c r="G1359" s="217">
        <f t="shared" si="28"/>
        <v>0</v>
      </c>
      <c r="H1359" s="98"/>
    </row>
    <row r="1360" spans="1:8" s="95" customFormat="1" ht="22.15" customHeight="1" x14ac:dyDescent="0.2">
      <c r="B1360" s="96">
        <v>14</v>
      </c>
      <c r="C1360" s="97" t="s">
        <v>1773</v>
      </c>
      <c r="D1360" s="97" t="s">
        <v>707</v>
      </c>
      <c r="E1360" s="236"/>
      <c r="F1360" s="99"/>
      <c r="G1360" s="217">
        <f t="shared" si="28"/>
        <v>0</v>
      </c>
      <c r="H1360" s="98"/>
    </row>
    <row r="1361" spans="1:10" s="95" customFormat="1" ht="22.15" customHeight="1" x14ac:dyDescent="0.2">
      <c r="B1361" s="96">
        <v>15</v>
      </c>
      <c r="C1361" s="97" t="s">
        <v>1772</v>
      </c>
      <c r="D1361" s="97" t="s">
        <v>707</v>
      </c>
      <c r="E1361" s="236"/>
      <c r="F1361" s="99"/>
      <c r="G1361" s="217">
        <f t="shared" si="28"/>
        <v>0</v>
      </c>
      <c r="H1361" s="98"/>
    </row>
    <row r="1364" spans="1:10" ht="34.9" customHeight="1" x14ac:dyDescent="0.2">
      <c r="A1364" s="4"/>
      <c r="D1364" s="297" t="s">
        <v>700</v>
      </c>
      <c r="E1364" s="298"/>
      <c r="F1364" s="186"/>
      <c r="G1364" s="217">
        <f>SUM(G1347:G1361)</f>
        <v>0</v>
      </c>
    </row>
    <row r="1365" spans="1:10" x14ac:dyDescent="0.2">
      <c r="D1365" s="185"/>
      <c r="E1365" s="185"/>
      <c r="G1365" s="185"/>
    </row>
    <row r="1368" spans="1:10" ht="9.6" customHeight="1" x14ac:dyDescent="0.2">
      <c r="A1368" s="4"/>
      <c r="B1368" s="4"/>
      <c r="C1368" s="4"/>
      <c r="D1368" s="4"/>
      <c r="E1368" s="4"/>
      <c r="F1368" s="95"/>
      <c r="G1368" s="4"/>
    </row>
    <row r="1371" spans="1:10" ht="55.15" customHeight="1" x14ac:dyDescent="0.2">
      <c r="A1371" s="4"/>
      <c r="B1371" s="4"/>
      <c r="C1371" s="4"/>
      <c r="D1371" s="4"/>
      <c r="E1371" s="4"/>
      <c r="F1371" s="95"/>
      <c r="G1371" s="4"/>
      <c r="H1371" s="299" t="s">
        <v>705</v>
      </c>
      <c r="I1371" s="300"/>
      <c r="J1371" s="237">
        <f>SUM(J1072,J1341,G1364)</f>
        <v>0</v>
      </c>
    </row>
    <row r="1372" spans="1:10" ht="13.15" customHeight="1" x14ac:dyDescent="0.2">
      <c r="A1372" s="4"/>
      <c r="B1372" s="4"/>
      <c r="C1372" s="4"/>
      <c r="D1372" s="4"/>
      <c r="E1372" s="4"/>
      <c r="F1372" s="95"/>
      <c r="G1372" s="4"/>
    </row>
    <row r="1376" spans="1:10" ht="55.15" customHeight="1" x14ac:dyDescent="0.2">
      <c r="A1376" s="4"/>
      <c r="B1376" s="4"/>
      <c r="C1376" s="4"/>
      <c r="D1376" s="4"/>
      <c r="E1376" s="4"/>
      <c r="F1376" s="98"/>
      <c r="G1376" s="4"/>
      <c r="H1376" s="301" t="s">
        <v>706</v>
      </c>
      <c r="I1376" s="302"/>
      <c r="J1376" s="238">
        <f>J871+J1371</f>
        <v>0</v>
      </c>
    </row>
  </sheetData>
  <mergeCells count="649">
    <mergeCell ref="B8:B9"/>
    <mergeCell ref="H8:H9"/>
    <mergeCell ref="I8:I9"/>
    <mergeCell ref="J8:J9"/>
    <mergeCell ref="B10:B11"/>
    <mergeCell ref="H10:H11"/>
    <mergeCell ref="I10:I11"/>
    <mergeCell ref="J10:J11"/>
    <mergeCell ref="A1:H1"/>
    <mergeCell ref="B4:J4"/>
    <mergeCell ref="B5:H5"/>
    <mergeCell ref="B6:B7"/>
    <mergeCell ref="H6:H7"/>
    <mergeCell ref="I6:I7"/>
    <mergeCell ref="J6:J7"/>
    <mergeCell ref="J17:J18"/>
    <mergeCell ref="B19:B20"/>
    <mergeCell ref="H19:H20"/>
    <mergeCell ref="I19:I20"/>
    <mergeCell ref="J19:J20"/>
    <mergeCell ref="B12:B13"/>
    <mergeCell ref="H12:H13"/>
    <mergeCell ref="I12:I13"/>
    <mergeCell ref="J12:J13"/>
    <mergeCell ref="B15:B16"/>
    <mergeCell ref="H15:H16"/>
    <mergeCell ref="I15:I16"/>
    <mergeCell ref="J15:J16"/>
    <mergeCell ref="B21:H21"/>
    <mergeCell ref="B29:H29"/>
    <mergeCell ref="B34:H34"/>
    <mergeCell ref="B35:B36"/>
    <mergeCell ref="H35:H36"/>
    <mergeCell ref="I35:I36"/>
    <mergeCell ref="B17:B18"/>
    <mergeCell ref="H17:H18"/>
    <mergeCell ref="I17:I18"/>
    <mergeCell ref="J35:J36"/>
    <mergeCell ref="B37:B38"/>
    <mergeCell ref="H37:H38"/>
    <mergeCell ref="I37:I38"/>
    <mergeCell ref="J37:J38"/>
    <mergeCell ref="B40:B41"/>
    <mergeCell ref="H40:H41"/>
    <mergeCell ref="I40:I41"/>
    <mergeCell ref="J40:J41"/>
    <mergeCell ref="B42:B43"/>
    <mergeCell ref="H42:H43"/>
    <mergeCell ref="I42:I43"/>
    <mergeCell ref="J42:J43"/>
    <mergeCell ref="B46:H46"/>
    <mergeCell ref="B49:B50"/>
    <mergeCell ref="H49:H50"/>
    <mergeCell ref="I49:I50"/>
    <mergeCell ref="J49:J50"/>
    <mergeCell ref="I64:I65"/>
    <mergeCell ref="J64:J65"/>
    <mergeCell ref="B66:B67"/>
    <mergeCell ref="H66:H67"/>
    <mergeCell ref="I66:I67"/>
    <mergeCell ref="J66:J67"/>
    <mergeCell ref="B54:H54"/>
    <mergeCell ref="B56:H56"/>
    <mergeCell ref="B58:H58"/>
    <mergeCell ref="B63:H63"/>
    <mergeCell ref="B64:B65"/>
    <mergeCell ref="H64:H65"/>
    <mergeCell ref="J72:J73"/>
    <mergeCell ref="B74:B75"/>
    <mergeCell ref="H74:H75"/>
    <mergeCell ref="I74:I75"/>
    <mergeCell ref="J74:J75"/>
    <mergeCell ref="B68:B69"/>
    <mergeCell ref="H68:H69"/>
    <mergeCell ref="I68:I69"/>
    <mergeCell ref="J68:J69"/>
    <mergeCell ref="B70:B71"/>
    <mergeCell ref="H70:H71"/>
    <mergeCell ref="I70:I71"/>
    <mergeCell ref="J70:J71"/>
    <mergeCell ref="B78:H78"/>
    <mergeCell ref="B85:H85"/>
    <mergeCell ref="B91:H91"/>
    <mergeCell ref="B92:B93"/>
    <mergeCell ref="H92:H93"/>
    <mergeCell ref="I92:I93"/>
    <mergeCell ref="B72:B73"/>
    <mergeCell ref="H72:H73"/>
    <mergeCell ref="I72:I73"/>
    <mergeCell ref="B98:B99"/>
    <mergeCell ref="H98:H99"/>
    <mergeCell ref="I98:I99"/>
    <mergeCell ref="J98:J99"/>
    <mergeCell ref="B100:B101"/>
    <mergeCell ref="H100:H101"/>
    <mergeCell ref="I100:I101"/>
    <mergeCell ref="J100:J101"/>
    <mergeCell ref="J92:J93"/>
    <mergeCell ref="B94:B95"/>
    <mergeCell ref="H94:H95"/>
    <mergeCell ref="I94:I95"/>
    <mergeCell ref="J94:J95"/>
    <mergeCell ref="B96:B97"/>
    <mergeCell ref="H96:H97"/>
    <mergeCell ref="I96:I97"/>
    <mergeCell ref="J96:J97"/>
    <mergeCell ref="B104:H104"/>
    <mergeCell ref="B107:B108"/>
    <mergeCell ref="H107:H108"/>
    <mergeCell ref="I107:I108"/>
    <mergeCell ref="J107:J108"/>
    <mergeCell ref="B109:B110"/>
    <mergeCell ref="H109:H110"/>
    <mergeCell ref="I109:I110"/>
    <mergeCell ref="J109:J110"/>
    <mergeCell ref="I123:I124"/>
    <mergeCell ref="J123:J124"/>
    <mergeCell ref="B125:B126"/>
    <mergeCell ref="H125:H126"/>
    <mergeCell ref="I125:I126"/>
    <mergeCell ref="J125:J126"/>
    <mergeCell ref="B113:H113"/>
    <mergeCell ref="B117:H117"/>
    <mergeCell ref="B119:H119"/>
    <mergeCell ref="B122:H122"/>
    <mergeCell ref="B123:B124"/>
    <mergeCell ref="H123:H124"/>
    <mergeCell ref="J131:J132"/>
    <mergeCell ref="B133:B134"/>
    <mergeCell ref="H133:H134"/>
    <mergeCell ref="I133:I134"/>
    <mergeCell ref="J133:J134"/>
    <mergeCell ref="B127:B128"/>
    <mergeCell ref="H127:H128"/>
    <mergeCell ref="I127:I128"/>
    <mergeCell ref="J127:J128"/>
    <mergeCell ref="B129:B130"/>
    <mergeCell ref="H129:H130"/>
    <mergeCell ref="I129:I130"/>
    <mergeCell ref="J129:J130"/>
    <mergeCell ref="B137:H137"/>
    <mergeCell ref="B144:H144"/>
    <mergeCell ref="B150:H150"/>
    <mergeCell ref="B151:B152"/>
    <mergeCell ref="H151:H152"/>
    <mergeCell ref="I151:I152"/>
    <mergeCell ref="B131:B132"/>
    <mergeCell ref="H131:H132"/>
    <mergeCell ref="I131:I132"/>
    <mergeCell ref="B157:B158"/>
    <mergeCell ref="H157:H158"/>
    <mergeCell ref="I157:I158"/>
    <mergeCell ref="J157:J158"/>
    <mergeCell ref="B159:B160"/>
    <mergeCell ref="H159:H160"/>
    <mergeCell ref="I159:I160"/>
    <mergeCell ref="J159:J160"/>
    <mergeCell ref="J151:J152"/>
    <mergeCell ref="B153:B154"/>
    <mergeCell ref="H153:H154"/>
    <mergeCell ref="I153:I154"/>
    <mergeCell ref="J153:J154"/>
    <mergeCell ref="B155:B156"/>
    <mergeCell ref="H155:H156"/>
    <mergeCell ref="I155:I156"/>
    <mergeCell ref="J155:J156"/>
    <mergeCell ref="B163:H163"/>
    <mergeCell ref="B166:B167"/>
    <mergeCell ref="H166:H167"/>
    <mergeCell ref="I166:I167"/>
    <mergeCell ref="J166:J167"/>
    <mergeCell ref="B168:B169"/>
    <mergeCell ref="H168:H169"/>
    <mergeCell ref="I168:I169"/>
    <mergeCell ref="J168:J169"/>
    <mergeCell ref="I182:I183"/>
    <mergeCell ref="J182:J183"/>
    <mergeCell ref="B184:B185"/>
    <mergeCell ref="H184:H185"/>
    <mergeCell ref="I184:I185"/>
    <mergeCell ref="J184:J185"/>
    <mergeCell ref="B172:H172"/>
    <mergeCell ref="B176:H176"/>
    <mergeCell ref="B178:H178"/>
    <mergeCell ref="B181:H181"/>
    <mergeCell ref="B182:B183"/>
    <mergeCell ref="H182:H183"/>
    <mergeCell ref="J190:J191"/>
    <mergeCell ref="B192:B193"/>
    <mergeCell ref="I192:I193"/>
    <mergeCell ref="J192:J193"/>
    <mergeCell ref="B186:B187"/>
    <mergeCell ref="H186:H187"/>
    <mergeCell ref="I186:I187"/>
    <mergeCell ref="J186:J187"/>
    <mergeCell ref="B188:B189"/>
    <mergeCell ref="H188:H189"/>
    <mergeCell ref="I188:I189"/>
    <mergeCell ref="J188:J189"/>
    <mergeCell ref="B196:I196"/>
    <mergeCell ref="B204:I204"/>
    <mergeCell ref="B208:I208"/>
    <mergeCell ref="B214:I214"/>
    <mergeCell ref="B219:H219"/>
    <mergeCell ref="B220:B221"/>
    <mergeCell ref="H220:H221"/>
    <mergeCell ref="I220:I221"/>
    <mergeCell ref="B190:B191"/>
    <mergeCell ref="H190:H191"/>
    <mergeCell ref="I190:I191"/>
    <mergeCell ref="J220:J221"/>
    <mergeCell ref="B222:B223"/>
    <mergeCell ref="H222:H223"/>
    <mergeCell ref="I222:I223"/>
    <mergeCell ref="J222:J223"/>
    <mergeCell ref="B224:B225"/>
    <mergeCell ref="H224:H225"/>
    <mergeCell ref="I224:I225"/>
    <mergeCell ref="J224:J225"/>
    <mergeCell ref="J235:J236"/>
    <mergeCell ref="B237:B238"/>
    <mergeCell ref="H237:H238"/>
    <mergeCell ref="I237:I238"/>
    <mergeCell ref="J237:J238"/>
    <mergeCell ref="B226:B227"/>
    <mergeCell ref="H226:H227"/>
    <mergeCell ref="I226:I227"/>
    <mergeCell ref="J226:J227"/>
    <mergeCell ref="B228:B229"/>
    <mergeCell ref="H228:H229"/>
    <mergeCell ref="I228:I229"/>
    <mergeCell ref="J228:J229"/>
    <mergeCell ref="B241:I241"/>
    <mergeCell ref="B245:I245"/>
    <mergeCell ref="B249:I249"/>
    <mergeCell ref="B251:I251"/>
    <mergeCell ref="B254:H254"/>
    <mergeCell ref="B255:B256"/>
    <mergeCell ref="H255:H256"/>
    <mergeCell ref="I255:I256"/>
    <mergeCell ref="B232:I232"/>
    <mergeCell ref="B235:B236"/>
    <mergeCell ref="H235:H236"/>
    <mergeCell ref="I235:I236"/>
    <mergeCell ref="I262:I263"/>
    <mergeCell ref="J262:J263"/>
    <mergeCell ref="B264:B265"/>
    <mergeCell ref="H264:H265"/>
    <mergeCell ref="I264:I265"/>
    <mergeCell ref="J264:J265"/>
    <mergeCell ref="J255:J256"/>
    <mergeCell ref="B257:B258"/>
    <mergeCell ref="H257:H258"/>
    <mergeCell ref="I257:I258"/>
    <mergeCell ref="J257:J258"/>
    <mergeCell ref="B260:B261"/>
    <mergeCell ref="H260:H261"/>
    <mergeCell ref="I260:I261"/>
    <mergeCell ref="J260:J261"/>
    <mergeCell ref="B266:H266"/>
    <mergeCell ref="B274:H274"/>
    <mergeCell ref="B278:H278"/>
    <mergeCell ref="B283:H283"/>
    <mergeCell ref="B288:H288"/>
    <mergeCell ref="B289:B290"/>
    <mergeCell ref="H289:H290"/>
    <mergeCell ref="B262:B263"/>
    <mergeCell ref="H262:H263"/>
    <mergeCell ref="B295:B296"/>
    <mergeCell ref="H295:H296"/>
    <mergeCell ref="I295:I296"/>
    <mergeCell ref="J295:J296"/>
    <mergeCell ref="B297:H297"/>
    <mergeCell ref="B302:H302"/>
    <mergeCell ref="I289:I290"/>
    <mergeCell ref="J289:J290"/>
    <mergeCell ref="B292:B293"/>
    <mergeCell ref="H292:H293"/>
    <mergeCell ref="I292:I293"/>
    <mergeCell ref="J292:J293"/>
    <mergeCell ref="B333:H333"/>
    <mergeCell ref="B336:H336"/>
    <mergeCell ref="B337:B338"/>
    <mergeCell ref="H337:H338"/>
    <mergeCell ref="I337:I338"/>
    <mergeCell ref="J337:J338"/>
    <mergeCell ref="B308:H308"/>
    <mergeCell ref="B314:H314"/>
    <mergeCell ref="B318:H318"/>
    <mergeCell ref="B322:H322"/>
    <mergeCell ref="B326:H326"/>
    <mergeCell ref="B331:H331"/>
    <mergeCell ref="I344:I345"/>
    <mergeCell ref="J344:J345"/>
    <mergeCell ref="B346:B347"/>
    <mergeCell ref="H346:H347"/>
    <mergeCell ref="I346:I347"/>
    <mergeCell ref="J346:J347"/>
    <mergeCell ref="B339:B340"/>
    <mergeCell ref="H339:H340"/>
    <mergeCell ref="I339:I340"/>
    <mergeCell ref="J339:J340"/>
    <mergeCell ref="B341:B342"/>
    <mergeCell ref="H341:H342"/>
    <mergeCell ref="I341:I342"/>
    <mergeCell ref="J341:J342"/>
    <mergeCell ref="B348:H348"/>
    <mergeCell ref="B356:H356"/>
    <mergeCell ref="B361:H361"/>
    <mergeCell ref="B366:H366"/>
    <mergeCell ref="B371:H371"/>
    <mergeCell ref="B372:B373"/>
    <mergeCell ref="H372:H373"/>
    <mergeCell ref="B344:B345"/>
    <mergeCell ref="H344:H345"/>
    <mergeCell ref="B377:B378"/>
    <mergeCell ref="H377:H378"/>
    <mergeCell ref="I377:I378"/>
    <mergeCell ref="J377:J378"/>
    <mergeCell ref="B380:H380"/>
    <mergeCell ref="B385:H385"/>
    <mergeCell ref="I372:I373"/>
    <mergeCell ref="J372:J373"/>
    <mergeCell ref="B375:B376"/>
    <mergeCell ref="H375:H376"/>
    <mergeCell ref="I375:I376"/>
    <mergeCell ref="J375:J376"/>
    <mergeCell ref="B413:H413"/>
    <mergeCell ref="B416:H416"/>
    <mergeCell ref="B417:B418"/>
    <mergeCell ref="H417:H418"/>
    <mergeCell ref="I417:I418"/>
    <mergeCell ref="J417:J418"/>
    <mergeCell ref="B389:H389"/>
    <mergeCell ref="B394:H394"/>
    <mergeCell ref="B398:H398"/>
    <mergeCell ref="B402:H402"/>
    <mergeCell ref="B406:H406"/>
    <mergeCell ref="B411:H411"/>
    <mergeCell ref="I424:I425"/>
    <mergeCell ref="J424:J425"/>
    <mergeCell ref="B426:B427"/>
    <mergeCell ref="H426:H427"/>
    <mergeCell ref="I426:I427"/>
    <mergeCell ref="J426:J427"/>
    <mergeCell ref="B419:B420"/>
    <mergeCell ref="H419:H420"/>
    <mergeCell ref="I419:I420"/>
    <mergeCell ref="J419:J420"/>
    <mergeCell ref="B421:B422"/>
    <mergeCell ref="H421:H422"/>
    <mergeCell ref="I421:I422"/>
    <mergeCell ref="J421:J422"/>
    <mergeCell ref="B428:H428"/>
    <mergeCell ref="B436:H436"/>
    <mergeCell ref="B441:H441"/>
    <mergeCell ref="B446:H446"/>
    <mergeCell ref="B451:H451"/>
    <mergeCell ref="B452:B453"/>
    <mergeCell ref="H452:H453"/>
    <mergeCell ref="B424:B425"/>
    <mergeCell ref="H424:H425"/>
    <mergeCell ref="J457:J458"/>
    <mergeCell ref="B460:H460"/>
    <mergeCell ref="B465:H465"/>
    <mergeCell ref="I452:I453"/>
    <mergeCell ref="J452:J453"/>
    <mergeCell ref="B455:B456"/>
    <mergeCell ref="H455:H456"/>
    <mergeCell ref="I455:I456"/>
    <mergeCell ref="J455:J456"/>
    <mergeCell ref="B467:H467"/>
    <mergeCell ref="B472:H472"/>
    <mergeCell ref="B476:H476"/>
    <mergeCell ref="B481:H481"/>
    <mergeCell ref="B485:H485"/>
    <mergeCell ref="B489:H489"/>
    <mergeCell ref="B457:B458"/>
    <mergeCell ref="H457:H458"/>
    <mergeCell ref="I457:I458"/>
    <mergeCell ref="I508:I509"/>
    <mergeCell ref="J508:J509"/>
    <mergeCell ref="B510:B511"/>
    <mergeCell ref="H510:H511"/>
    <mergeCell ref="I510:I511"/>
    <mergeCell ref="J510:J511"/>
    <mergeCell ref="B493:H493"/>
    <mergeCell ref="B497:H497"/>
    <mergeCell ref="B502:H502"/>
    <mergeCell ref="B504:H504"/>
    <mergeCell ref="B507:H507"/>
    <mergeCell ref="B508:B509"/>
    <mergeCell ref="H508:H509"/>
    <mergeCell ref="J517:J518"/>
    <mergeCell ref="B519:I519"/>
    <mergeCell ref="B527:I527"/>
    <mergeCell ref="B512:B513"/>
    <mergeCell ref="H512:H513"/>
    <mergeCell ref="I512:I513"/>
    <mergeCell ref="J512:J513"/>
    <mergeCell ref="B515:B516"/>
    <mergeCell ref="H515:H516"/>
    <mergeCell ref="I515:I516"/>
    <mergeCell ref="J515:J516"/>
    <mergeCell ref="B531:I531"/>
    <mergeCell ref="B536:I536"/>
    <mergeCell ref="B541:H541"/>
    <mergeCell ref="B542:B543"/>
    <mergeCell ref="H542:H543"/>
    <mergeCell ref="I542:I543"/>
    <mergeCell ref="B517:B518"/>
    <mergeCell ref="H517:H518"/>
    <mergeCell ref="I517:I518"/>
    <mergeCell ref="J542:J543"/>
    <mergeCell ref="B545:B546"/>
    <mergeCell ref="H545:H546"/>
    <mergeCell ref="I545:I546"/>
    <mergeCell ref="J545:J546"/>
    <mergeCell ref="B547:B548"/>
    <mergeCell ref="H547:H548"/>
    <mergeCell ref="I547:I548"/>
    <mergeCell ref="J547:J548"/>
    <mergeCell ref="B577:H577"/>
    <mergeCell ref="B581:H581"/>
    <mergeCell ref="B585:H585"/>
    <mergeCell ref="B590:I590"/>
    <mergeCell ref="B593:I593"/>
    <mergeCell ref="J595:J596"/>
    <mergeCell ref="B550:H550"/>
    <mergeCell ref="B555:H555"/>
    <mergeCell ref="B560:H560"/>
    <mergeCell ref="B564:H564"/>
    <mergeCell ref="B568:H568"/>
    <mergeCell ref="B573:H573"/>
    <mergeCell ref="B610:I610"/>
    <mergeCell ref="B616:B617"/>
    <mergeCell ref="H616:H617"/>
    <mergeCell ref="I616:I617"/>
    <mergeCell ref="J616:J617"/>
    <mergeCell ref="B619:I619"/>
    <mergeCell ref="H597:I597"/>
    <mergeCell ref="A599:J599"/>
    <mergeCell ref="B600:J600"/>
    <mergeCell ref="B601:I601"/>
    <mergeCell ref="B604:B605"/>
    <mergeCell ref="H604:H605"/>
    <mergeCell ref="I604:I605"/>
    <mergeCell ref="J604:J605"/>
    <mergeCell ref="B624:I624"/>
    <mergeCell ref="B625:B626"/>
    <mergeCell ref="H625:H626"/>
    <mergeCell ref="I625:I626"/>
    <mergeCell ref="J625:J626"/>
    <mergeCell ref="B627:B628"/>
    <mergeCell ref="H627:H628"/>
    <mergeCell ref="I627:I628"/>
    <mergeCell ref="J627:J628"/>
    <mergeCell ref="B640:B641"/>
    <mergeCell ref="H640:H641"/>
    <mergeCell ref="I640:I641"/>
    <mergeCell ref="J640:J641"/>
    <mergeCell ref="B642:B643"/>
    <mergeCell ref="H642:H643"/>
    <mergeCell ref="I642:I643"/>
    <mergeCell ref="J642:J643"/>
    <mergeCell ref="B629:B630"/>
    <mergeCell ref="H629:H630"/>
    <mergeCell ref="I629:I630"/>
    <mergeCell ref="J629:J630"/>
    <mergeCell ref="B637:I637"/>
    <mergeCell ref="B638:B639"/>
    <mergeCell ref="H638:H639"/>
    <mergeCell ref="I638:I639"/>
    <mergeCell ref="J638:J639"/>
    <mergeCell ref="B658:B659"/>
    <mergeCell ref="H658:H659"/>
    <mergeCell ref="I658:I659"/>
    <mergeCell ref="J658:J659"/>
    <mergeCell ref="B660:B661"/>
    <mergeCell ref="H660:H661"/>
    <mergeCell ref="I660:I661"/>
    <mergeCell ref="J660:J661"/>
    <mergeCell ref="B644:B645"/>
    <mergeCell ref="H644:H645"/>
    <mergeCell ref="I644:I645"/>
    <mergeCell ref="J644:J645"/>
    <mergeCell ref="B651:I651"/>
    <mergeCell ref="B657:I657"/>
    <mergeCell ref="B673:B674"/>
    <mergeCell ref="H673:H674"/>
    <mergeCell ref="I673:I674"/>
    <mergeCell ref="J673:J674"/>
    <mergeCell ref="B675:B676"/>
    <mergeCell ref="H675:H676"/>
    <mergeCell ref="I675:I676"/>
    <mergeCell ref="J675:J676"/>
    <mergeCell ref="B662:B663"/>
    <mergeCell ref="H662:H663"/>
    <mergeCell ref="I662:I663"/>
    <mergeCell ref="J662:J663"/>
    <mergeCell ref="B670:I670"/>
    <mergeCell ref="B671:B672"/>
    <mergeCell ref="H671:H672"/>
    <mergeCell ref="I671:I672"/>
    <mergeCell ref="J671:J672"/>
    <mergeCell ref="B695:B696"/>
    <mergeCell ref="H695:H696"/>
    <mergeCell ref="I695:I696"/>
    <mergeCell ref="J695:J696"/>
    <mergeCell ref="B697:B698"/>
    <mergeCell ref="H697:H698"/>
    <mergeCell ref="I697:I698"/>
    <mergeCell ref="J697:J698"/>
    <mergeCell ref="B677:B678"/>
    <mergeCell ref="H677:H678"/>
    <mergeCell ref="I677:I678"/>
    <mergeCell ref="J677:J678"/>
    <mergeCell ref="B684:I684"/>
    <mergeCell ref="B690:I690"/>
    <mergeCell ref="B699:B700"/>
    <mergeCell ref="H699:H700"/>
    <mergeCell ref="I699:I700"/>
    <mergeCell ref="J699:J700"/>
    <mergeCell ref="B703:I703"/>
    <mergeCell ref="B707:B708"/>
    <mergeCell ref="H707:H708"/>
    <mergeCell ref="I707:I708"/>
    <mergeCell ref="J707:J708"/>
    <mergeCell ref="B713:B714"/>
    <mergeCell ref="H713:H714"/>
    <mergeCell ref="I713:I714"/>
    <mergeCell ref="J713:J714"/>
    <mergeCell ref="B717:I717"/>
    <mergeCell ref="B723:I723"/>
    <mergeCell ref="B709:B710"/>
    <mergeCell ref="H709:H710"/>
    <mergeCell ref="I709:I710"/>
    <mergeCell ref="J709:J710"/>
    <mergeCell ref="B711:B712"/>
    <mergeCell ref="H711:H712"/>
    <mergeCell ref="I711:I712"/>
    <mergeCell ref="J711:J712"/>
    <mergeCell ref="J740:J741"/>
    <mergeCell ref="B742:C742"/>
    <mergeCell ref="B730:B731"/>
    <mergeCell ref="H730:H731"/>
    <mergeCell ref="I730:I731"/>
    <mergeCell ref="J730:J731"/>
    <mergeCell ref="B733:I733"/>
    <mergeCell ref="B737:B738"/>
    <mergeCell ref="B726:B727"/>
    <mergeCell ref="H726:H727"/>
    <mergeCell ref="I726:I727"/>
    <mergeCell ref="J726:J727"/>
    <mergeCell ref="B728:B729"/>
    <mergeCell ref="H728:H729"/>
    <mergeCell ref="I728:I729"/>
    <mergeCell ref="J728:J729"/>
    <mergeCell ref="B746:C746"/>
    <mergeCell ref="B749:C749"/>
    <mergeCell ref="B753:C753"/>
    <mergeCell ref="B756:I756"/>
    <mergeCell ref="B757:B758"/>
    <mergeCell ref="H757:H758"/>
    <mergeCell ref="I757:I758"/>
    <mergeCell ref="B739:C739"/>
    <mergeCell ref="B740:B741"/>
    <mergeCell ref="H740:H741"/>
    <mergeCell ref="I740:I741"/>
    <mergeCell ref="J757:J758"/>
    <mergeCell ref="B762:B763"/>
    <mergeCell ref="H762:H763"/>
    <mergeCell ref="I762:I763"/>
    <mergeCell ref="J762:J763"/>
    <mergeCell ref="B764:B765"/>
    <mergeCell ref="H764:H765"/>
    <mergeCell ref="I764:I765"/>
    <mergeCell ref="J764:J765"/>
    <mergeCell ref="B773:B774"/>
    <mergeCell ref="H773:H774"/>
    <mergeCell ref="I773:I774"/>
    <mergeCell ref="J773:J774"/>
    <mergeCell ref="B775:I775"/>
    <mergeCell ref="B780:I780"/>
    <mergeCell ref="B766:I766"/>
    <mergeCell ref="B770:B771"/>
    <mergeCell ref="H770:H771"/>
    <mergeCell ref="I770:I771"/>
    <mergeCell ref="J770:J771"/>
    <mergeCell ref="B772:I772"/>
    <mergeCell ref="J807:J808"/>
    <mergeCell ref="J792:J793"/>
    <mergeCell ref="B797:B798"/>
    <mergeCell ref="H797:H798"/>
    <mergeCell ref="I797:I798"/>
    <mergeCell ref="J797:J798"/>
    <mergeCell ref="B799:I799"/>
    <mergeCell ref="B783:I783"/>
    <mergeCell ref="B788:I788"/>
    <mergeCell ref="B791:I791"/>
    <mergeCell ref="B792:B793"/>
    <mergeCell ref="H792:H793"/>
    <mergeCell ref="I792:I793"/>
    <mergeCell ref="B809:I809"/>
    <mergeCell ref="B814:I814"/>
    <mergeCell ref="B817:I817"/>
    <mergeCell ref="B820:I820"/>
    <mergeCell ref="B825:I825"/>
    <mergeCell ref="B829:I829"/>
    <mergeCell ref="B804:B805"/>
    <mergeCell ref="B806:I806"/>
    <mergeCell ref="B807:B808"/>
    <mergeCell ref="H807:H808"/>
    <mergeCell ref="I807:I808"/>
    <mergeCell ref="J838:J839"/>
    <mergeCell ref="B843:B844"/>
    <mergeCell ref="H843:H844"/>
    <mergeCell ref="I843:I844"/>
    <mergeCell ref="J843:J844"/>
    <mergeCell ref="B830:B831"/>
    <mergeCell ref="H830:H831"/>
    <mergeCell ref="I830:I831"/>
    <mergeCell ref="J830:J831"/>
    <mergeCell ref="B835:B836"/>
    <mergeCell ref="H835:H836"/>
    <mergeCell ref="I835:I836"/>
    <mergeCell ref="J835:J836"/>
    <mergeCell ref="B845:I845"/>
    <mergeCell ref="B849:I849"/>
    <mergeCell ref="B852:I852"/>
    <mergeCell ref="B855:I855"/>
    <mergeCell ref="B860:I860"/>
    <mergeCell ref="B863:I863"/>
    <mergeCell ref="B837:I837"/>
    <mergeCell ref="B838:B839"/>
    <mergeCell ref="H838:H839"/>
    <mergeCell ref="I838:I839"/>
    <mergeCell ref="H1072:I1072"/>
    <mergeCell ref="H1341:I1341"/>
    <mergeCell ref="B1344:G1344"/>
    <mergeCell ref="D1364:E1364"/>
    <mergeCell ref="H1371:I1371"/>
    <mergeCell ref="H1376:I1376"/>
    <mergeCell ref="B864:B865"/>
    <mergeCell ref="H864:H865"/>
    <mergeCell ref="I864:I865"/>
    <mergeCell ref="H867:I867"/>
    <mergeCell ref="H871:I871"/>
    <mergeCell ref="A876:J876"/>
  </mergeCells>
  <printOptions horizontalCentered="1"/>
  <pageMargins left="0.59055118110236227" right="0.59055118110236227" top="0.59055118110236227" bottom="0.59055118110236227" header="0" footer="0"/>
  <pageSetup paperSize="9" scale="91"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0FB2C-3BDC-4C8C-8922-BC9636C525AB}">
  <sheetPr>
    <pageSetUpPr fitToPage="1"/>
  </sheetPr>
  <dimension ref="A1:L1376"/>
  <sheetViews>
    <sheetView showGridLines="0" zoomScale="90" zoomScaleNormal="90" zoomScaleSheetLayoutView="100" workbookViewId="0">
      <pane ySplit="3" topLeftCell="A4" activePane="bottomLeft" state="frozen"/>
      <selection pane="bottomLeft" sqref="A1:H1"/>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33"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96" t="s">
        <v>1781</v>
      </c>
      <c r="B1" s="396"/>
      <c r="C1" s="396"/>
      <c r="D1" s="396"/>
      <c r="E1" s="396"/>
      <c r="F1" s="396"/>
      <c r="G1" s="396"/>
      <c r="H1" s="396"/>
    </row>
    <row r="2" spans="1:10" ht="30" customHeight="1" x14ac:dyDescent="0.2">
      <c r="A2" s="58" t="s">
        <v>701</v>
      </c>
      <c r="B2" s="59"/>
      <c r="C2" s="60" t="s">
        <v>1776</v>
      </c>
      <c r="D2" s="59"/>
      <c r="E2" s="59"/>
      <c r="F2" s="158"/>
      <c r="G2" s="59"/>
      <c r="H2" s="59"/>
    </row>
    <row r="3" spans="1:10" ht="33.75" customHeight="1" x14ac:dyDescent="0.2">
      <c r="A3" s="47" t="s">
        <v>0</v>
      </c>
      <c r="B3" s="47" t="s">
        <v>28</v>
      </c>
      <c r="C3" s="47" t="s">
        <v>1</v>
      </c>
      <c r="D3" s="47" t="s">
        <v>2</v>
      </c>
      <c r="E3" s="47" t="s">
        <v>3</v>
      </c>
      <c r="F3" s="48" t="s">
        <v>4</v>
      </c>
      <c r="G3" s="47" t="s">
        <v>5</v>
      </c>
      <c r="H3" s="49" t="s">
        <v>27</v>
      </c>
      <c r="I3" s="159" t="s">
        <v>689</v>
      </c>
      <c r="J3" s="49" t="s">
        <v>690</v>
      </c>
    </row>
    <row r="4" spans="1:10" ht="24.95" customHeight="1" x14ac:dyDescent="0.2">
      <c r="A4" s="160"/>
      <c r="B4" s="397" t="s">
        <v>20</v>
      </c>
      <c r="C4" s="397"/>
      <c r="D4" s="397"/>
      <c r="E4" s="397"/>
      <c r="F4" s="397"/>
      <c r="G4" s="397"/>
      <c r="H4" s="397"/>
      <c r="I4" s="397"/>
      <c r="J4" s="397"/>
    </row>
    <row r="5" spans="1:10" ht="24.95" customHeight="1" x14ac:dyDescent="0.2">
      <c r="A5" s="157"/>
      <c r="B5" s="398" t="s">
        <v>6</v>
      </c>
      <c r="C5" s="398"/>
      <c r="D5" s="398"/>
      <c r="E5" s="398"/>
      <c r="F5" s="398"/>
      <c r="G5" s="398"/>
      <c r="H5" s="399"/>
      <c r="I5" s="129"/>
      <c r="J5" s="57"/>
    </row>
    <row r="6" spans="1:10" ht="34.15" customHeight="1" x14ac:dyDescent="0.2">
      <c r="A6" s="148">
        <v>6028</v>
      </c>
      <c r="B6" s="400">
        <v>3868</v>
      </c>
      <c r="C6" s="68" t="s">
        <v>439</v>
      </c>
      <c r="D6" s="69" t="s">
        <v>52</v>
      </c>
      <c r="E6" s="69" t="s">
        <v>440</v>
      </c>
      <c r="F6" s="70" t="s">
        <v>40</v>
      </c>
      <c r="G6" s="70" t="s">
        <v>441</v>
      </c>
      <c r="H6" s="391"/>
      <c r="I6" s="356"/>
      <c r="J6" s="352">
        <f>H6*I6</f>
        <v>0</v>
      </c>
    </row>
    <row r="7" spans="1:10" ht="36" customHeight="1" x14ac:dyDescent="0.2">
      <c r="A7" s="13">
        <v>6029</v>
      </c>
      <c r="B7" s="336"/>
      <c r="C7" s="14" t="s">
        <v>442</v>
      </c>
      <c r="D7" s="15" t="s">
        <v>52</v>
      </c>
      <c r="E7" s="15" t="s">
        <v>440</v>
      </c>
      <c r="F7" s="16" t="s">
        <v>40</v>
      </c>
      <c r="G7" s="16" t="s">
        <v>441</v>
      </c>
      <c r="H7" s="387"/>
      <c r="I7" s="357"/>
      <c r="J7" s="353"/>
    </row>
    <row r="8" spans="1:10" ht="24.95" customHeight="1" x14ac:dyDescent="0.2">
      <c r="A8" s="13">
        <v>6030</v>
      </c>
      <c r="B8" s="335">
        <v>3869</v>
      </c>
      <c r="C8" s="14" t="s">
        <v>443</v>
      </c>
      <c r="D8" s="15" t="s">
        <v>57</v>
      </c>
      <c r="E8" s="15" t="s">
        <v>440</v>
      </c>
      <c r="F8" s="16" t="s">
        <v>40</v>
      </c>
      <c r="G8" s="16" t="s">
        <v>441</v>
      </c>
      <c r="H8" s="386"/>
      <c r="I8" s="356"/>
      <c r="J8" s="352">
        <f t="shared" ref="J8:J19" si="0">H8*I8</f>
        <v>0</v>
      </c>
    </row>
    <row r="9" spans="1:10" ht="24.95" customHeight="1" x14ac:dyDescent="0.2">
      <c r="A9" s="13">
        <v>6031</v>
      </c>
      <c r="B9" s="336"/>
      <c r="C9" s="14" t="s">
        <v>444</v>
      </c>
      <c r="D9" s="15" t="s">
        <v>57</v>
      </c>
      <c r="E9" s="15" t="s">
        <v>440</v>
      </c>
      <c r="F9" s="16" t="s">
        <v>40</v>
      </c>
      <c r="G9" s="16" t="s">
        <v>441</v>
      </c>
      <c r="H9" s="387"/>
      <c r="I9" s="357"/>
      <c r="J9" s="353"/>
    </row>
    <row r="10" spans="1:10" ht="24.95" customHeight="1" x14ac:dyDescent="0.2">
      <c r="A10" s="13">
        <v>6032</v>
      </c>
      <c r="B10" s="335">
        <v>3870</v>
      </c>
      <c r="C10" s="14" t="s">
        <v>445</v>
      </c>
      <c r="D10" s="15" t="s">
        <v>446</v>
      </c>
      <c r="E10" s="15" t="s">
        <v>440</v>
      </c>
      <c r="F10" s="16" t="s">
        <v>40</v>
      </c>
      <c r="G10" s="16" t="s">
        <v>447</v>
      </c>
      <c r="H10" s="386"/>
      <c r="I10" s="356"/>
      <c r="J10" s="352">
        <f t="shared" si="0"/>
        <v>0</v>
      </c>
    </row>
    <row r="11" spans="1:10" ht="24.95" customHeight="1" x14ac:dyDescent="0.2">
      <c r="A11" s="13">
        <v>6033</v>
      </c>
      <c r="B11" s="336"/>
      <c r="C11" s="14" t="s">
        <v>448</v>
      </c>
      <c r="D11" s="15" t="s">
        <v>446</v>
      </c>
      <c r="E11" s="15" t="s">
        <v>440</v>
      </c>
      <c r="F11" s="16" t="s">
        <v>40</v>
      </c>
      <c r="G11" s="16" t="s">
        <v>447</v>
      </c>
      <c r="H11" s="387"/>
      <c r="I11" s="357"/>
      <c r="J11" s="353"/>
    </row>
    <row r="12" spans="1:10" ht="32.450000000000003" customHeight="1" x14ac:dyDescent="0.2">
      <c r="A12" s="13">
        <v>6036</v>
      </c>
      <c r="B12" s="335">
        <v>3872</v>
      </c>
      <c r="C12" s="14" t="s">
        <v>449</v>
      </c>
      <c r="D12" s="15" t="s">
        <v>450</v>
      </c>
      <c r="E12" s="15" t="s">
        <v>440</v>
      </c>
      <c r="F12" s="16" t="s">
        <v>40</v>
      </c>
      <c r="G12" s="16" t="s">
        <v>451</v>
      </c>
      <c r="H12" s="386"/>
      <c r="I12" s="356"/>
      <c r="J12" s="352">
        <f t="shared" si="0"/>
        <v>0</v>
      </c>
    </row>
    <row r="13" spans="1:10" ht="34.15" customHeight="1" x14ac:dyDescent="0.2">
      <c r="A13" s="13">
        <v>6037</v>
      </c>
      <c r="B13" s="336"/>
      <c r="C13" s="14" t="s">
        <v>452</v>
      </c>
      <c r="D13" s="15" t="s">
        <v>450</v>
      </c>
      <c r="E13" s="15" t="s">
        <v>440</v>
      </c>
      <c r="F13" s="16" t="s">
        <v>40</v>
      </c>
      <c r="G13" s="16" t="s">
        <v>451</v>
      </c>
      <c r="H13" s="387"/>
      <c r="I13" s="357"/>
      <c r="J13" s="353"/>
    </row>
    <row r="14" spans="1:10" ht="24.95" customHeight="1" x14ac:dyDescent="0.2">
      <c r="A14" s="18">
        <v>6038</v>
      </c>
      <c r="B14" s="18">
        <v>3873</v>
      </c>
      <c r="C14" s="19" t="s">
        <v>453</v>
      </c>
      <c r="D14" s="19" t="s">
        <v>71</v>
      </c>
      <c r="E14" s="19" t="s">
        <v>440</v>
      </c>
      <c r="F14" s="20" t="s">
        <v>40</v>
      </c>
      <c r="G14" s="18" t="s">
        <v>454</v>
      </c>
      <c r="H14" s="21"/>
      <c r="I14" s="17"/>
      <c r="J14" s="215">
        <f t="shared" si="0"/>
        <v>0</v>
      </c>
    </row>
    <row r="15" spans="1:10" ht="24.95" customHeight="1" x14ac:dyDescent="0.2">
      <c r="A15" s="18">
        <v>6039</v>
      </c>
      <c r="B15" s="327">
        <v>3874</v>
      </c>
      <c r="C15" s="19" t="s">
        <v>455</v>
      </c>
      <c r="D15" s="19" t="s">
        <v>456</v>
      </c>
      <c r="E15" s="19" t="s">
        <v>440</v>
      </c>
      <c r="F15" s="20" t="s">
        <v>40</v>
      </c>
      <c r="G15" s="18" t="s">
        <v>454</v>
      </c>
      <c r="H15" s="382"/>
      <c r="I15" s="356"/>
      <c r="J15" s="352">
        <f t="shared" si="0"/>
        <v>0</v>
      </c>
    </row>
    <row r="16" spans="1:10" ht="24.95" customHeight="1" x14ac:dyDescent="0.2">
      <c r="A16" s="18">
        <v>6040</v>
      </c>
      <c r="B16" s="328"/>
      <c r="C16" s="19" t="s">
        <v>457</v>
      </c>
      <c r="D16" s="19" t="s">
        <v>456</v>
      </c>
      <c r="E16" s="19" t="s">
        <v>440</v>
      </c>
      <c r="F16" s="20" t="s">
        <v>40</v>
      </c>
      <c r="G16" s="18" t="s">
        <v>454</v>
      </c>
      <c r="H16" s="383"/>
      <c r="I16" s="357"/>
      <c r="J16" s="353"/>
    </row>
    <row r="17" spans="1:10" ht="33.6" customHeight="1" x14ac:dyDescent="0.2">
      <c r="A17" s="18">
        <v>6041</v>
      </c>
      <c r="B17" s="327">
        <v>3875</v>
      </c>
      <c r="C17" s="19" t="s">
        <v>458</v>
      </c>
      <c r="D17" s="19" t="s">
        <v>74</v>
      </c>
      <c r="E17" s="19" t="s">
        <v>440</v>
      </c>
      <c r="F17" s="20" t="s">
        <v>40</v>
      </c>
      <c r="G17" s="18" t="s">
        <v>459</v>
      </c>
      <c r="H17" s="382"/>
      <c r="I17" s="356"/>
      <c r="J17" s="352">
        <f t="shared" si="0"/>
        <v>0</v>
      </c>
    </row>
    <row r="18" spans="1:10" ht="34.15" customHeight="1" x14ac:dyDescent="0.2">
      <c r="A18" s="18">
        <v>6042</v>
      </c>
      <c r="B18" s="328"/>
      <c r="C18" s="19" t="s">
        <v>460</v>
      </c>
      <c r="D18" s="19" t="s">
        <v>74</v>
      </c>
      <c r="E18" s="19" t="s">
        <v>440</v>
      </c>
      <c r="F18" s="20" t="s">
        <v>40</v>
      </c>
      <c r="G18" s="18" t="s">
        <v>459</v>
      </c>
      <c r="H18" s="383"/>
      <c r="I18" s="357"/>
      <c r="J18" s="353"/>
    </row>
    <row r="19" spans="1:10" ht="31.9" customHeight="1" x14ac:dyDescent="0.2">
      <c r="A19" s="18">
        <v>6043</v>
      </c>
      <c r="B19" s="327">
        <v>3876</v>
      </c>
      <c r="C19" s="19" t="s">
        <v>461</v>
      </c>
      <c r="D19" s="19" t="s">
        <v>76</v>
      </c>
      <c r="E19" s="19" t="s">
        <v>440</v>
      </c>
      <c r="F19" s="20" t="s">
        <v>40</v>
      </c>
      <c r="G19" s="18" t="s">
        <v>459</v>
      </c>
      <c r="H19" s="382"/>
      <c r="I19" s="356"/>
      <c r="J19" s="352">
        <f t="shared" si="0"/>
        <v>0</v>
      </c>
    </row>
    <row r="20" spans="1:10" ht="31.9" customHeight="1" x14ac:dyDescent="0.2">
      <c r="A20" s="13">
        <v>6044</v>
      </c>
      <c r="B20" s="328"/>
      <c r="C20" s="14" t="s">
        <v>462</v>
      </c>
      <c r="D20" s="15" t="s">
        <v>76</v>
      </c>
      <c r="E20" s="15" t="s">
        <v>440</v>
      </c>
      <c r="F20" s="16" t="s">
        <v>40</v>
      </c>
      <c r="G20" s="16" t="s">
        <v>459</v>
      </c>
      <c r="H20" s="383"/>
      <c r="I20" s="357"/>
      <c r="J20" s="353"/>
    </row>
    <row r="21" spans="1:10" ht="24.95" customHeight="1" x14ac:dyDescent="0.2">
      <c r="A21" s="22"/>
      <c r="B21" s="348" t="s">
        <v>7</v>
      </c>
      <c r="C21" s="349"/>
      <c r="D21" s="349"/>
      <c r="E21" s="349"/>
      <c r="F21" s="349"/>
      <c r="G21" s="349"/>
      <c r="H21" s="349"/>
      <c r="I21" s="129"/>
      <c r="J21" s="216"/>
    </row>
    <row r="22" spans="1:10" ht="24.95" customHeight="1" x14ac:dyDescent="0.2">
      <c r="A22" s="23">
        <v>5983</v>
      </c>
      <c r="B22" s="23">
        <v>3823</v>
      </c>
      <c r="C22" s="24" t="s">
        <v>465</v>
      </c>
      <c r="D22" s="25" t="s">
        <v>78</v>
      </c>
      <c r="E22" s="25" t="s">
        <v>440</v>
      </c>
      <c r="F22" s="26" t="s">
        <v>40</v>
      </c>
      <c r="G22" s="26" t="s">
        <v>441</v>
      </c>
      <c r="H22" s="27"/>
      <c r="I22" s="17"/>
      <c r="J22" s="217">
        <f>H22*I22</f>
        <v>0</v>
      </c>
    </row>
    <row r="23" spans="1:10" ht="24.95" customHeight="1" x14ac:dyDescent="0.2">
      <c r="A23" s="23">
        <v>5997</v>
      </c>
      <c r="B23" s="23">
        <v>3837</v>
      </c>
      <c r="C23" s="24" t="s">
        <v>466</v>
      </c>
      <c r="D23" s="25" t="s">
        <v>467</v>
      </c>
      <c r="E23" s="25" t="s">
        <v>440</v>
      </c>
      <c r="F23" s="26" t="s">
        <v>40</v>
      </c>
      <c r="G23" s="26" t="s">
        <v>451</v>
      </c>
      <c r="H23" s="27"/>
      <c r="I23" s="17"/>
      <c r="J23" s="217">
        <f t="shared" ref="J23:J28" si="1">H23*I23</f>
        <v>0</v>
      </c>
    </row>
    <row r="24" spans="1:10" ht="33.6" customHeight="1" x14ac:dyDescent="0.2">
      <c r="A24" s="23">
        <v>5998</v>
      </c>
      <c r="B24" s="23">
        <v>3838</v>
      </c>
      <c r="C24" s="24" t="s">
        <v>468</v>
      </c>
      <c r="D24" s="25" t="s">
        <v>80</v>
      </c>
      <c r="E24" s="25" t="s">
        <v>440</v>
      </c>
      <c r="F24" s="26" t="s">
        <v>40</v>
      </c>
      <c r="G24" s="26" t="s">
        <v>451</v>
      </c>
      <c r="H24" s="27"/>
      <c r="I24" s="17"/>
      <c r="J24" s="217">
        <f t="shared" si="1"/>
        <v>0</v>
      </c>
    </row>
    <row r="25" spans="1:10" ht="24.95" customHeight="1" x14ac:dyDescent="0.2">
      <c r="A25" s="23">
        <v>5993</v>
      </c>
      <c r="B25" s="23">
        <v>3833</v>
      </c>
      <c r="C25" s="24" t="s">
        <v>469</v>
      </c>
      <c r="D25" s="25" t="s">
        <v>82</v>
      </c>
      <c r="E25" s="25" t="s">
        <v>440</v>
      </c>
      <c r="F25" s="26" t="s">
        <v>40</v>
      </c>
      <c r="G25" s="26" t="s">
        <v>470</v>
      </c>
      <c r="H25" s="27"/>
      <c r="I25" s="17"/>
      <c r="J25" s="217">
        <f t="shared" si="1"/>
        <v>0</v>
      </c>
    </row>
    <row r="26" spans="1:10" ht="24.95" customHeight="1" x14ac:dyDescent="0.2">
      <c r="A26" s="23">
        <v>5984</v>
      </c>
      <c r="B26" s="23">
        <v>3824</v>
      </c>
      <c r="C26" s="24" t="s">
        <v>471</v>
      </c>
      <c r="D26" s="25" t="s">
        <v>85</v>
      </c>
      <c r="E26" s="25" t="s">
        <v>440</v>
      </c>
      <c r="F26" s="26" t="s">
        <v>40</v>
      </c>
      <c r="G26" s="26" t="s">
        <v>454</v>
      </c>
      <c r="H26" s="27"/>
      <c r="I26" s="17"/>
      <c r="J26" s="217">
        <f t="shared" si="1"/>
        <v>0</v>
      </c>
    </row>
    <row r="27" spans="1:10" ht="31.9" customHeight="1" x14ac:dyDescent="0.2">
      <c r="A27" s="23">
        <v>5985</v>
      </c>
      <c r="B27" s="23">
        <v>3825</v>
      </c>
      <c r="C27" s="24" t="s">
        <v>472</v>
      </c>
      <c r="D27" s="25" t="s">
        <v>89</v>
      </c>
      <c r="E27" s="25" t="s">
        <v>440</v>
      </c>
      <c r="F27" s="26" t="s">
        <v>40</v>
      </c>
      <c r="G27" s="26" t="s">
        <v>459</v>
      </c>
      <c r="H27" s="27"/>
      <c r="I27" s="17"/>
      <c r="J27" s="217">
        <f t="shared" si="1"/>
        <v>0</v>
      </c>
    </row>
    <row r="28" spans="1:10" ht="24.95" customHeight="1" x14ac:dyDescent="0.2">
      <c r="A28" s="23">
        <v>5991</v>
      </c>
      <c r="B28" s="23">
        <v>3831</v>
      </c>
      <c r="C28" s="24" t="s">
        <v>473</v>
      </c>
      <c r="D28" s="25" t="s">
        <v>474</v>
      </c>
      <c r="E28" s="25" t="s">
        <v>440</v>
      </c>
      <c r="F28" s="26" t="s">
        <v>40</v>
      </c>
      <c r="G28" s="26" t="s">
        <v>459</v>
      </c>
      <c r="H28" s="27"/>
      <c r="I28" s="17"/>
      <c r="J28" s="217">
        <f t="shared" si="1"/>
        <v>0</v>
      </c>
    </row>
    <row r="29" spans="1:10" ht="24.95" customHeight="1" x14ac:dyDescent="0.2">
      <c r="A29" s="22"/>
      <c r="B29" s="348" t="s">
        <v>8</v>
      </c>
      <c r="C29" s="349"/>
      <c r="D29" s="349"/>
      <c r="E29" s="349"/>
      <c r="F29" s="349"/>
      <c r="G29" s="349"/>
      <c r="H29" s="349"/>
      <c r="I29" s="129"/>
      <c r="J29" s="216"/>
    </row>
    <row r="30" spans="1:10" ht="24.95" customHeight="1" x14ac:dyDescent="0.2">
      <c r="A30" s="18">
        <v>6127</v>
      </c>
      <c r="B30" s="18">
        <v>3943</v>
      </c>
      <c r="C30" s="19" t="s">
        <v>475</v>
      </c>
      <c r="D30" s="19" t="s">
        <v>476</v>
      </c>
      <c r="E30" s="19" t="s">
        <v>440</v>
      </c>
      <c r="F30" s="20" t="s">
        <v>40</v>
      </c>
      <c r="G30" s="18" t="s">
        <v>441</v>
      </c>
      <c r="H30" s="21"/>
      <c r="I30" s="17"/>
      <c r="J30" s="217">
        <f>H30*I30</f>
        <v>0</v>
      </c>
    </row>
    <row r="31" spans="1:10" ht="24.95" customHeight="1" x14ac:dyDescent="0.2">
      <c r="A31" s="18">
        <v>6126</v>
      </c>
      <c r="B31" s="18">
        <v>3942</v>
      </c>
      <c r="C31" s="19" t="s">
        <v>477</v>
      </c>
      <c r="D31" s="19" t="s">
        <v>93</v>
      </c>
      <c r="E31" s="19" t="s">
        <v>440</v>
      </c>
      <c r="F31" s="20" t="s">
        <v>40</v>
      </c>
      <c r="G31" s="18" t="s">
        <v>451</v>
      </c>
      <c r="H31" s="21"/>
      <c r="I31" s="17"/>
      <c r="J31" s="217">
        <f t="shared" ref="J31:J33" si="2">H31*I31</f>
        <v>0</v>
      </c>
    </row>
    <row r="32" spans="1:10" ht="24.95" customHeight="1" x14ac:dyDescent="0.2">
      <c r="A32" s="18">
        <v>6128</v>
      </c>
      <c r="B32" s="18">
        <v>3944</v>
      </c>
      <c r="C32" s="19" t="s">
        <v>478</v>
      </c>
      <c r="D32" s="19" t="s">
        <v>479</v>
      </c>
      <c r="E32" s="19" t="s">
        <v>440</v>
      </c>
      <c r="F32" s="20" t="s">
        <v>40</v>
      </c>
      <c r="G32" s="18" t="s">
        <v>454</v>
      </c>
      <c r="H32" s="21"/>
      <c r="I32" s="17"/>
      <c r="J32" s="217">
        <f t="shared" si="2"/>
        <v>0</v>
      </c>
    </row>
    <row r="33" spans="1:10" ht="24.95" customHeight="1" x14ac:dyDescent="0.2">
      <c r="A33" s="18">
        <v>6136</v>
      </c>
      <c r="B33" s="18">
        <v>3952</v>
      </c>
      <c r="C33" s="19" t="s">
        <v>480</v>
      </c>
      <c r="D33" s="19" t="s">
        <v>99</v>
      </c>
      <c r="E33" s="19" t="s">
        <v>440</v>
      </c>
      <c r="F33" s="20" t="s">
        <v>40</v>
      </c>
      <c r="G33" s="18" t="s">
        <v>459</v>
      </c>
      <c r="H33" s="21"/>
      <c r="I33" s="17"/>
      <c r="J33" s="217">
        <f t="shared" si="2"/>
        <v>0</v>
      </c>
    </row>
    <row r="34" spans="1:10" ht="24.95" customHeight="1" x14ac:dyDescent="0.2">
      <c r="A34" s="22"/>
      <c r="B34" s="348" t="s">
        <v>9</v>
      </c>
      <c r="C34" s="349"/>
      <c r="D34" s="349"/>
      <c r="E34" s="349"/>
      <c r="F34" s="349"/>
      <c r="G34" s="349"/>
      <c r="H34" s="349"/>
      <c r="I34" s="129"/>
      <c r="J34" s="216"/>
    </row>
    <row r="35" spans="1:10" ht="24.95" customHeight="1" x14ac:dyDescent="0.2">
      <c r="A35" s="23">
        <v>6100</v>
      </c>
      <c r="B35" s="319">
        <v>3925</v>
      </c>
      <c r="C35" s="24" t="s">
        <v>481</v>
      </c>
      <c r="D35" s="25" t="s">
        <v>482</v>
      </c>
      <c r="E35" s="25" t="s">
        <v>440</v>
      </c>
      <c r="F35" s="26" t="s">
        <v>40</v>
      </c>
      <c r="G35" s="26" t="s">
        <v>441</v>
      </c>
      <c r="H35" s="372"/>
      <c r="I35" s="356"/>
      <c r="J35" s="401">
        <f>H35*I35</f>
        <v>0</v>
      </c>
    </row>
    <row r="36" spans="1:10" ht="24.95" customHeight="1" x14ac:dyDescent="0.2">
      <c r="A36" s="23">
        <v>6101</v>
      </c>
      <c r="B36" s="320"/>
      <c r="C36" s="24" t="s">
        <v>483</v>
      </c>
      <c r="D36" s="25" t="s">
        <v>482</v>
      </c>
      <c r="E36" s="25" t="s">
        <v>440</v>
      </c>
      <c r="F36" s="26" t="s">
        <v>40</v>
      </c>
      <c r="G36" s="26" t="s">
        <v>441</v>
      </c>
      <c r="H36" s="369"/>
      <c r="I36" s="357"/>
      <c r="J36" s="402"/>
    </row>
    <row r="37" spans="1:10" ht="24.95" customHeight="1" x14ac:dyDescent="0.2">
      <c r="A37" s="23">
        <v>6102</v>
      </c>
      <c r="B37" s="319">
        <v>3926</v>
      </c>
      <c r="C37" s="24" t="s">
        <v>484</v>
      </c>
      <c r="D37" s="25" t="s">
        <v>485</v>
      </c>
      <c r="E37" s="25" t="s">
        <v>440</v>
      </c>
      <c r="F37" s="26" t="s">
        <v>40</v>
      </c>
      <c r="G37" s="26" t="s">
        <v>441</v>
      </c>
      <c r="H37" s="368"/>
      <c r="I37" s="356"/>
      <c r="J37" s="401">
        <f t="shared" ref="J37:J45" si="3">H37*I37</f>
        <v>0</v>
      </c>
    </row>
    <row r="38" spans="1:10" ht="24.95" customHeight="1" x14ac:dyDescent="0.2">
      <c r="A38" s="23">
        <v>6103</v>
      </c>
      <c r="B38" s="320"/>
      <c r="C38" s="24" t="s">
        <v>486</v>
      </c>
      <c r="D38" s="25" t="s">
        <v>485</v>
      </c>
      <c r="E38" s="25" t="s">
        <v>440</v>
      </c>
      <c r="F38" s="26" t="s">
        <v>40</v>
      </c>
      <c r="G38" s="26" t="s">
        <v>441</v>
      </c>
      <c r="H38" s="369"/>
      <c r="I38" s="357"/>
      <c r="J38" s="402"/>
    </row>
    <row r="39" spans="1:10" ht="24.95" customHeight="1" x14ac:dyDescent="0.2">
      <c r="A39" s="23">
        <v>6104</v>
      </c>
      <c r="B39" s="23">
        <v>3927</v>
      </c>
      <c r="C39" s="24" t="s">
        <v>487</v>
      </c>
      <c r="D39" s="25" t="s">
        <v>488</v>
      </c>
      <c r="E39" s="25" t="s">
        <v>440</v>
      </c>
      <c r="F39" s="26" t="s">
        <v>40</v>
      </c>
      <c r="G39" s="26" t="s">
        <v>447</v>
      </c>
      <c r="H39" s="27"/>
      <c r="I39" s="17"/>
      <c r="J39" s="218">
        <f t="shared" si="3"/>
        <v>0</v>
      </c>
    </row>
    <row r="40" spans="1:10" ht="24.95" customHeight="1" x14ac:dyDescent="0.2">
      <c r="A40" s="23">
        <v>6106</v>
      </c>
      <c r="B40" s="319">
        <v>3929</v>
      </c>
      <c r="C40" s="24" t="s">
        <v>489</v>
      </c>
      <c r="D40" s="25" t="s">
        <v>47</v>
      </c>
      <c r="E40" s="25" t="s">
        <v>440</v>
      </c>
      <c r="F40" s="26" t="s">
        <v>40</v>
      </c>
      <c r="G40" s="26" t="s">
        <v>454</v>
      </c>
      <c r="H40" s="368"/>
      <c r="I40" s="356"/>
      <c r="J40" s="401">
        <f t="shared" si="3"/>
        <v>0</v>
      </c>
    </row>
    <row r="41" spans="1:10" ht="24.95" customHeight="1" x14ac:dyDescent="0.2">
      <c r="A41" s="23">
        <v>6107</v>
      </c>
      <c r="B41" s="320"/>
      <c r="C41" s="24" t="s">
        <v>490</v>
      </c>
      <c r="D41" s="25" t="s">
        <v>47</v>
      </c>
      <c r="E41" s="25" t="s">
        <v>440</v>
      </c>
      <c r="F41" s="26" t="s">
        <v>40</v>
      </c>
      <c r="G41" s="26" t="s">
        <v>454</v>
      </c>
      <c r="H41" s="369"/>
      <c r="I41" s="357"/>
      <c r="J41" s="402"/>
    </row>
    <row r="42" spans="1:10" ht="33" customHeight="1" x14ac:dyDescent="0.2">
      <c r="A42" s="23">
        <v>6108</v>
      </c>
      <c r="B42" s="319">
        <v>3930</v>
      </c>
      <c r="C42" s="24" t="s">
        <v>491</v>
      </c>
      <c r="D42" s="25" t="s">
        <v>492</v>
      </c>
      <c r="E42" s="25" t="s">
        <v>440</v>
      </c>
      <c r="F42" s="26" t="s">
        <v>40</v>
      </c>
      <c r="G42" s="26" t="s">
        <v>454</v>
      </c>
      <c r="H42" s="368"/>
      <c r="I42" s="356"/>
      <c r="J42" s="401">
        <f t="shared" si="3"/>
        <v>0</v>
      </c>
    </row>
    <row r="43" spans="1:10" ht="34.9" customHeight="1" x14ac:dyDescent="0.2">
      <c r="A43" s="23">
        <v>6109</v>
      </c>
      <c r="B43" s="320"/>
      <c r="C43" s="24" t="s">
        <v>493</v>
      </c>
      <c r="D43" s="25" t="s">
        <v>492</v>
      </c>
      <c r="E43" s="25" t="s">
        <v>440</v>
      </c>
      <c r="F43" s="26" t="s">
        <v>40</v>
      </c>
      <c r="G43" s="26" t="s">
        <v>454</v>
      </c>
      <c r="H43" s="369"/>
      <c r="I43" s="357"/>
      <c r="J43" s="402"/>
    </row>
    <row r="44" spans="1:10" ht="24.95" customHeight="1" x14ac:dyDescent="0.2">
      <c r="A44" s="23">
        <v>6110</v>
      </c>
      <c r="B44" s="23">
        <v>3931</v>
      </c>
      <c r="C44" s="24" t="s">
        <v>494</v>
      </c>
      <c r="D44" s="25" t="s">
        <v>495</v>
      </c>
      <c r="E44" s="25" t="s">
        <v>440</v>
      </c>
      <c r="F44" s="26" t="s">
        <v>40</v>
      </c>
      <c r="G44" s="26" t="s">
        <v>459</v>
      </c>
      <c r="H44" s="27"/>
      <c r="I44" s="17"/>
      <c r="J44" s="218">
        <f t="shared" si="3"/>
        <v>0</v>
      </c>
    </row>
    <row r="45" spans="1:10" ht="24.95" customHeight="1" x14ac:dyDescent="0.2">
      <c r="A45" s="23">
        <v>6123</v>
      </c>
      <c r="B45" s="23">
        <v>3940</v>
      </c>
      <c r="C45" s="24" t="s">
        <v>496</v>
      </c>
      <c r="D45" s="25" t="s">
        <v>117</v>
      </c>
      <c r="E45" s="25" t="s">
        <v>440</v>
      </c>
      <c r="F45" s="26" t="s">
        <v>40</v>
      </c>
      <c r="G45" s="26" t="s">
        <v>459</v>
      </c>
      <c r="H45" s="27"/>
      <c r="I45" s="17"/>
      <c r="J45" s="218">
        <f t="shared" si="3"/>
        <v>0</v>
      </c>
    </row>
    <row r="46" spans="1:10" ht="24.95" customHeight="1" x14ac:dyDescent="0.2">
      <c r="A46" s="22"/>
      <c r="B46" s="348" t="s">
        <v>10</v>
      </c>
      <c r="C46" s="349"/>
      <c r="D46" s="349"/>
      <c r="E46" s="349"/>
      <c r="F46" s="349"/>
      <c r="G46" s="349"/>
      <c r="H46" s="349"/>
      <c r="I46" s="129"/>
      <c r="J46" s="216"/>
    </row>
    <row r="47" spans="1:10" ht="24.95" customHeight="1" x14ac:dyDescent="0.2">
      <c r="A47" s="23">
        <v>6144</v>
      </c>
      <c r="B47" s="23">
        <v>3960</v>
      </c>
      <c r="C47" s="24" t="s">
        <v>498</v>
      </c>
      <c r="D47" s="25" t="s">
        <v>119</v>
      </c>
      <c r="E47" s="25" t="s">
        <v>440</v>
      </c>
      <c r="F47" s="26" t="s">
        <v>40</v>
      </c>
      <c r="G47" s="26" t="s">
        <v>441</v>
      </c>
      <c r="H47" s="27"/>
      <c r="I47" s="17"/>
      <c r="J47" s="218">
        <f t="shared" ref="J47:J61" si="4">H47*I47</f>
        <v>0</v>
      </c>
    </row>
    <row r="48" spans="1:10" ht="24.95" customHeight="1" x14ac:dyDescent="0.2">
      <c r="A48" s="23">
        <v>6146</v>
      </c>
      <c r="B48" s="23">
        <v>3962</v>
      </c>
      <c r="C48" s="24" t="s">
        <v>499</v>
      </c>
      <c r="D48" s="25" t="s">
        <v>121</v>
      </c>
      <c r="E48" s="25" t="s">
        <v>440</v>
      </c>
      <c r="F48" s="26" t="s">
        <v>40</v>
      </c>
      <c r="G48" s="26" t="s">
        <v>447</v>
      </c>
      <c r="H48" s="27"/>
      <c r="I48" s="17"/>
      <c r="J48" s="218">
        <f t="shared" si="4"/>
        <v>0</v>
      </c>
    </row>
    <row r="49" spans="1:10" ht="24.95" customHeight="1" x14ac:dyDescent="0.2">
      <c r="A49" s="23">
        <v>6147</v>
      </c>
      <c r="B49" s="319">
        <v>3963</v>
      </c>
      <c r="C49" s="24" t="s">
        <v>500</v>
      </c>
      <c r="D49" s="25" t="s">
        <v>49</v>
      </c>
      <c r="E49" s="25" t="s">
        <v>440</v>
      </c>
      <c r="F49" s="26" t="s">
        <v>40</v>
      </c>
      <c r="G49" s="26" t="s">
        <v>454</v>
      </c>
      <c r="H49" s="368"/>
      <c r="I49" s="356"/>
      <c r="J49" s="401">
        <f t="shared" si="4"/>
        <v>0</v>
      </c>
    </row>
    <row r="50" spans="1:10" ht="24.95" customHeight="1" x14ac:dyDescent="0.2">
      <c r="A50" s="23">
        <v>6148</v>
      </c>
      <c r="B50" s="320"/>
      <c r="C50" s="24" t="s">
        <v>501</v>
      </c>
      <c r="D50" s="25" t="s">
        <v>49</v>
      </c>
      <c r="E50" s="25" t="s">
        <v>440</v>
      </c>
      <c r="F50" s="26" t="s">
        <v>40</v>
      </c>
      <c r="G50" s="26" t="s">
        <v>454</v>
      </c>
      <c r="H50" s="369"/>
      <c r="I50" s="357"/>
      <c r="J50" s="402"/>
    </row>
    <row r="51" spans="1:10" ht="24.95" customHeight="1" x14ac:dyDescent="0.2">
      <c r="A51" s="23">
        <v>6149</v>
      </c>
      <c r="B51" s="23">
        <v>3964</v>
      </c>
      <c r="C51" s="24" t="s">
        <v>502</v>
      </c>
      <c r="D51" s="25" t="s">
        <v>503</v>
      </c>
      <c r="E51" s="25" t="s">
        <v>440</v>
      </c>
      <c r="F51" s="26" t="s">
        <v>40</v>
      </c>
      <c r="G51" s="26" t="s">
        <v>454</v>
      </c>
      <c r="H51" s="27"/>
      <c r="I51" s="17"/>
      <c r="J51" s="218">
        <f t="shared" si="4"/>
        <v>0</v>
      </c>
    </row>
    <row r="52" spans="1:10" ht="24.95" customHeight="1" x14ac:dyDescent="0.2">
      <c r="A52" s="23">
        <v>6150</v>
      </c>
      <c r="B52" s="23">
        <v>3965</v>
      </c>
      <c r="C52" s="28" t="s">
        <v>504</v>
      </c>
      <c r="D52" s="25" t="s">
        <v>50</v>
      </c>
      <c r="E52" s="25" t="s">
        <v>440</v>
      </c>
      <c r="F52" s="26" t="s">
        <v>40</v>
      </c>
      <c r="G52" s="26" t="s">
        <v>459</v>
      </c>
      <c r="H52" s="27"/>
      <c r="I52" s="17"/>
      <c r="J52" s="218">
        <f t="shared" si="4"/>
        <v>0</v>
      </c>
    </row>
    <row r="53" spans="1:10" ht="24.95" customHeight="1" x14ac:dyDescent="0.2">
      <c r="A53" s="23">
        <v>6151</v>
      </c>
      <c r="B53" s="29">
        <v>3966</v>
      </c>
      <c r="C53" s="30" t="s">
        <v>505</v>
      </c>
      <c r="D53" s="31" t="s">
        <v>506</v>
      </c>
      <c r="E53" s="25" t="s">
        <v>440</v>
      </c>
      <c r="F53" s="26" t="s">
        <v>40</v>
      </c>
      <c r="G53" s="26" t="s">
        <v>459</v>
      </c>
      <c r="H53" s="27"/>
      <c r="I53" s="17"/>
      <c r="J53" s="218">
        <f t="shared" si="4"/>
        <v>0</v>
      </c>
    </row>
    <row r="54" spans="1:10" ht="24.95" customHeight="1" x14ac:dyDescent="0.2">
      <c r="A54" s="22"/>
      <c r="B54" s="348" t="s">
        <v>509</v>
      </c>
      <c r="C54" s="349"/>
      <c r="D54" s="349"/>
      <c r="E54" s="349"/>
      <c r="F54" s="349"/>
      <c r="G54" s="349"/>
      <c r="H54" s="349"/>
      <c r="I54" s="129"/>
      <c r="J54" s="216"/>
    </row>
    <row r="55" spans="1:10" ht="24.95" customHeight="1" x14ac:dyDescent="0.2">
      <c r="A55" s="18">
        <v>6077</v>
      </c>
      <c r="B55" s="18">
        <v>3902</v>
      </c>
      <c r="C55" s="19" t="s">
        <v>510</v>
      </c>
      <c r="D55" s="19" t="s">
        <v>511</v>
      </c>
      <c r="E55" s="19" t="s">
        <v>36</v>
      </c>
      <c r="F55" s="20" t="s">
        <v>40</v>
      </c>
      <c r="G55" s="18" t="s">
        <v>512</v>
      </c>
      <c r="H55" s="21"/>
      <c r="I55" s="17"/>
      <c r="J55" s="217">
        <f t="shared" si="4"/>
        <v>0</v>
      </c>
    </row>
    <row r="56" spans="1:10" ht="24.95" customHeight="1" x14ac:dyDescent="0.2">
      <c r="A56" s="22"/>
      <c r="B56" s="348" t="s">
        <v>513</v>
      </c>
      <c r="C56" s="349"/>
      <c r="D56" s="349"/>
      <c r="E56" s="349"/>
      <c r="F56" s="349"/>
      <c r="G56" s="349"/>
      <c r="H56" s="349"/>
      <c r="I56" s="129"/>
      <c r="J56" s="216"/>
    </row>
    <row r="57" spans="1:10" ht="24.95" customHeight="1" x14ac:dyDescent="0.2">
      <c r="A57" s="23">
        <v>6079</v>
      </c>
      <c r="B57" s="23">
        <v>3904</v>
      </c>
      <c r="C57" s="24" t="s">
        <v>514</v>
      </c>
      <c r="D57" s="25" t="s">
        <v>136</v>
      </c>
      <c r="E57" s="25" t="s">
        <v>36</v>
      </c>
      <c r="F57" s="26" t="s">
        <v>40</v>
      </c>
      <c r="G57" s="26" t="s">
        <v>515</v>
      </c>
      <c r="H57" s="27"/>
      <c r="I57" s="17"/>
      <c r="J57" s="217">
        <f t="shared" si="4"/>
        <v>0</v>
      </c>
    </row>
    <row r="58" spans="1:10" ht="24.95" customHeight="1" x14ac:dyDescent="0.2">
      <c r="A58" s="32"/>
      <c r="B58" s="348" t="s">
        <v>26</v>
      </c>
      <c r="C58" s="349"/>
      <c r="D58" s="349"/>
      <c r="E58" s="349"/>
      <c r="F58" s="349"/>
      <c r="G58" s="349"/>
      <c r="H58" s="349"/>
      <c r="I58" s="129"/>
      <c r="J58" s="219"/>
    </row>
    <row r="59" spans="1:10" s="5" customFormat="1" ht="30" customHeight="1" x14ac:dyDescent="0.2">
      <c r="A59" s="23">
        <v>6537</v>
      </c>
      <c r="B59" s="23">
        <v>4325</v>
      </c>
      <c r="C59" s="24" t="s">
        <v>38</v>
      </c>
      <c r="D59" s="25" t="s">
        <v>39</v>
      </c>
      <c r="E59" s="25" t="s">
        <v>36</v>
      </c>
      <c r="F59" s="26" t="s">
        <v>40</v>
      </c>
      <c r="G59" s="26" t="s">
        <v>41</v>
      </c>
      <c r="H59" s="33"/>
      <c r="I59" s="17"/>
      <c r="J59" s="217">
        <f t="shared" si="4"/>
        <v>0</v>
      </c>
    </row>
    <row r="60" spans="1:10" s="5" customFormat="1" ht="39.950000000000003" customHeight="1" x14ac:dyDescent="0.2">
      <c r="A60" s="23">
        <v>7001</v>
      </c>
      <c r="B60" s="23">
        <v>4741</v>
      </c>
      <c r="C60" s="24" t="s">
        <v>42</v>
      </c>
      <c r="D60" s="25" t="s">
        <v>43</v>
      </c>
      <c r="E60" s="25" t="s">
        <v>36</v>
      </c>
      <c r="F60" s="26" t="s">
        <v>40</v>
      </c>
      <c r="G60" s="26" t="s">
        <v>37</v>
      </c>
      <c r="H60" s="33"/>
      <c r="I60" s="17"/>
      <c r="J60" s="217">
        <f t="shared" si="4"/>
        <v>0</v>
      </c>
    </row>
    <row r="61" spans="1:10" s="5" customFormat="1" ht="22.5" customHeight="1" x14ac:dyDescent="0.2">
      <c r="A61" s="23">
        <v>7115</v>
      </c>
      <c r="B61" s="23">
        <v>4851</v>
      </c>
      <c r="C61" s="24" t="s">
        <v>44</v>
      </c>
      <c r="D61" s="25" t="s">
        <v>45</v>
      </c>
      <c r="E61" s="25" t="s">
        <v>36</v>
      </c>
      <c r="F61" s="26" t="s">
        <v>40</v>
      </c>
      <c r="G61" s="26" t="s">
        <v>46</v>
      </c>
      <c r="H61" s="33"/>
      <c r="I61" s="17"/>
      <c r="J61" s="217">
        <f t="shared" si="4"/>
        <v>0</v>
      </c>
    </row>
    <row r="62" spans="1:10" ht="24.95" customHeight="1" x14ac:dyDescent="0.2">
      <c r="A62" s="71"/>
      <c r="B62" s="61" t="s">
        <v>29</v>
      </c>
      <c r="C62" s="62"/>
      <c r="D62" s="62"/>
      <c r="E62" s="62"/>
      <c r="F62" s="62"/>
      <c r="G62" s="62"/>
      <c r="H62" s="208"/>
      <c r="I62" s="207"/>
      <c r="J62" s="220"/>
    </row>
    <row r="63" spans="1:10" ht="24.95" customHeight="1" x14ac:dyDescent="0.2">
      <c r="A63" s="72"/>
      <c r="B63" s="392" t="s">
        <v>6</v>
      </c>
      <c r="C63" s="393"/>
      <c r="D63" s="393"/>
      <c r="E63" s="393"/>
      <c r="F63" s="393"/>
      <c r="G63" s="393"/>
      <c r="H63" s="393"/>
      <c r="I63" s="129"/>
      <c r="J63" s="219"/>
    </row>
    <row r="64" spans="1:10" s="5" customFormat="1" ht="39.950000000000003" customHeight="1" x14ac:dyDescent="0.2">
      <c r="A64" s="13">
        <v>6484</v>
      </c>
      <c r="B64" s="335">
        <v>4286</v>
      </c>
      <c r="C64" s="14" t="s">
        <v>51</v>
      </c>
      <c r="D64" s="15" t="s">
        <v>52</v>
      </c>
      <c r="E64" s="15" t="s">
        <v>36</v>
      </c>
      <c r="F64" s="16" t="s">
        <v>53</v>
      </c>
      <c r="G64" s="16" t="s">
        <v>41</v>
      </c>
      <c r="H64" s="391"/>
      <c r="I64" s="356"/>
      <c r="J64" s="352">
        <f t="shared" ref="J64:J120" si="5">H64*I64</f>
        <v>0</v>
      </c>
    </row>
    <row r="65" spans="1:10" s="5" customFormat="1" ht="30" customHeight="1" x14ac:dyDescent="0.2">
      <c r="A65" s="13">
        <v>6485</v>
      </c>
      <c r="B65" s="336"/>
      <c r="C65" s="14" t="s">
        <v>54</v>
      </c>
      <c r="D65" s="15" t="s">
        <v>55</v>
      </c>
      <c r="E65" s="15" t="s">
        <v>36</v>
      </c>
      <c r="F65" s="16" t="s">
        <v>53</v>
      </c>
      <c r="G65" s="16" t="s">
        <v>41</v>
      </c>
      <c r="H65" s="387"/>
      <c r="I65" s="357"/>
      <c r="J65" s="353"/>
    </row>
    <row r="66" spans="1:10" s="5" customFormat="1" ht="30" customHeight="1" x14ac:dyDescent="0.2">
      <c r="A66" s="13">
        <v>6577</v>
      </c>
      <c r="B66" s="335">
        <v>4361</v>
      </c>
      <c r="C66" s="14" t="s">
        <v>56</v>
      </c>
      <c r="D66" s="15" t="s">
        <v>57</v>
      </c>
      <c r="E66" s="15" t="s">
        <v>36</v>
      </c>
      <c r="F66" s="16" t="s">
        <v>53</v>
      </c>
      <c r="G66" s="16" t="s">
        <v>41</v>
      </c>
      <c r="H66" s="386"/>
      <c r="I66" s="356"/>
      <c r="J66" s="352">
        <f t="shared" si="5"/>
        <v>0</v>
      </c>
    </row>
    <row r="67" spans="1:10" s="5" customFormat="1" ht="30" customHeight="1" x14ac:dyDescent="0.2">
      <c r="A67" s="13">
        <v>6578</v>
      </c>
      <c r="B67" s="336"/>
      <c r="C67" s="14" t="s">
        <v>58</v>
      </c>
      <c r="D67" s="15" t="s">
        <v>57</v>
      </c>
      <c r="E67" s="15" t="s">
        <v>36</v>
      </c>
      <c r="F67" s="16" t="s">
        <v>53</v>
      </c>
      <c r="G67" s="16" t="s">
        <v>41</v>
      </c>
      <c r="H67" s="387"/>
      <c r="I67" s="357"/>
      <c r="J67" s="353"/>
    </row>
    <row r="68" spans="1:10" s="5" customFormat="1" ht="30" customHeight="1" x14ac:dyDescent="0.2">
      <c r="A68" s="13">
        <v>6595</v>
      </c>
      <c r="B68" s="335">
        <v>4375</v>
      </c>
      <c r="C68" s="14" t="s">
        <v>59</v>
      </c>
      <c r="D68" s="15" t="s">
        <v>60</v>
      </c>
      <c r="E68" s="15" t="s">
        <v>36</v>
      </c>
      <c r="F68" s="16" t="s">
        <v>53</v>
      </c>
      <c r="G68" s="16" t="s">
        <v>61</v>
      </c>
      <c r="H68" s="386"/>
      <c r="I68" s="356"/>
      <c r="J68" s="352">
        <f t="shared" si="5"/>
        <v>0</v>
      </c>
    </row>
    <row r="69" spans="1:10" s="5" customFormat="1" ht="30" customHeight="1" x14ac:dyDescent="0.2">
      <c r="A69" s="13">
        <v>6596</v>
      </c>
      <c r="B69" s="336"/>
      <c r="C69" s="14" t="s">
        <v>62</v>
      </c>
      <c r="D69" s="15" t="s">
        <v>60</v>
      </c>
      <c r="E69" s="15" t="s">
        <v>36</v>
      </c>
      <c r="F69" s="16" t="s">
        <v>53</v>
      </c>
      <c r="G69" s="16" t="s">
        <v>61</v>
      </c>
      <c r="H69" s="387"/>
      <c r="I69" s="357"/>
      <c r="J69" s="353"/>
    </row>
    <row r="70" spans="1:10" s="5" customFormat="1" ht="39.950000000000003" customHeight="1" x14ac:dyDescent="0.2">
      <c r="A70" s="13">
        <v>6762</v>
      </c>
      <c r="B70" s="335">
        <v>4524</v>
      </c>
      <c r="C70" s="14" t="s">
        <v>63</v>
      </c>
      <c r="D70" s="15" t="s">
        <v>64</v>
      </c>
      <c r="E70" s="15" t="s">
        <v>36</v>
      </c>
      <c r="F70" s="16" t="s">
        <v>53</v>
      </c>
      <c r="G70" s="16" t="s">
        <v>65</v>
      </c>
      <c r="H70" s="386"/>
      <c r="I70" s="356"/>
      <c r="J70" s="352">
        <f t="shared" si="5"/>
        <v>0</v>
      </c>
    </row>
    <row r="71" spans="1:10" s="5" customFormat="1" ht="39.950000000000003" customHeight="1" x14ac:dyDescent="0.2">
      <c r="A71" s="13">
        <v>6763</v>
      </c>
      <c r="B71" s="336"/>
      <c r="C71" s="14" t="s">
        <v>66</v>
      </c>
      <c r="D71" s="15" t="s">
        <v>64</v>
      </c>
      <c r="E71" s="15" t="s">
        <v>36</v>
      </c>
      <c r="F71" s="16" t="s">
        <v>53</v>
      </c>
      <c r="G71" s="16" t="s">
        <v>65</v>
      </c>
      <c r="H71" s="387"/>
      <c r="I71" s="357"/>
      <c r="J71" s="353"/>
    </row>
    <row r="72" spans="1:10" ht="30" customHeight="1" x14ac:dyDescent="0.2">
      <c r="A72" s="18">
        <v>7148</v>
      </c>
      <c r="B72" s="327">
        <v>4653</v>
      </c>
      <c r="C72" s="19" t="s">
        <v>67</v>
      </c>
      <c r="D72" s="19" t="s">
        <v>68</v>
      </c>
      <c r="E72" s="19" t="s">
        <v>36</v>
      </c>
      <c r="F72" s="20" t="s">
        <v>53</v>
      </c>
      <c r="G72" s="18" t="s">
        <v>48</v>
      </c>
      <c r="H72" s="382"/>
      <c r="I72" s="356"/>
      <c r="J72" s="352">
        <f t="shared" si="5"/>
        <v>0</v>
      </c>
    </row>
    <row r="73" spans="1:10" ht="30" customHeight="1" x14ac:dyDescent="0.2">
      <c r="A73" s="18">
        <v>7149</v>
      </c>
      <c r="B73" s="328"/>
      <c r="C73" s="19" t="s">
        <v>69</v>
      </c>
      <c r="D73" s="19" t="s">
        <v>68</v>
      </c>
      <c r="E73" s="19" t="s">
        <v>36</v>
      </c>
      <c r="F73" s="20" t="s">
        <v>53</v>
      </c>
      <c r="G73" s="18" t="s">
        <v>48</v>
      </c>
      <c r="H73" s="383"/>
      <c r="I73" s="357"/>
      <c r="J73" s="353"/>
    </row>
    <row r="74" spans="1:10" ht="30" customHeight="1" x14ac:dyDescent="0.2">
      <c r="A74" s="18">
        <v>7168</v>
      </c>
      <c r="B74" s="327">
        <v>4678</v>
      </c>
      <c r="C74" s="19" t="s">
        <v>70</v>
      </c>
      <c r="D74" s="19" t="s">
        <v>71</v>
      </c>
      <c r="E74" s="19" t="s">
        <v>36</v>
      </c>
      <c r="F74" s="20" t="s">
        <v>53</v>
      </c>
      <c r="G74" s="18" t="s">
        <v>48</v>
      </c>
      <c r="H74" s="382"/>
      <c r="I74" s="356"/>
      <c r="J74" s="352">
        <f t="shared" si="5"/>
        <v>0</v>
      </c>
    </row>
    <row r="75" spans="1:10" ht="30" customHeight="1" x14ac:dyDescent="0.2">
      <c r="A75" s="18">
        <v>7169</v>
      </c>
      <c r="B75" s="328"/>
      <c r="C75" s="19" t="s">
        <v>72</v>
      </c>
      <c r="D75" s="19" t="s">
        <v>71</v>
      </c>
      <c r="E75" s="19" t="s">
        <v>36</v>
      </c>
      <c r="F75" s="20" t="s">
        <v>53</v>
      </c>
      <c r="G75" s="18" t="s">
        <v>48</v>
      </c>
      <c r="H75" s="383"/>
      <c r="I75" s="357"/>
      <c r="J75" s="353"/>
    </row>
    <row r="76" spans="1:10" ht="30" customHeight="1" x14ac:dyDescent="0.2">
      <c r="A76" s="18">
        <v>7071</v>
      </c>
      <c r="B76" s="18">
        <v>4809</v>
      </c>
      <c r="C76" s="19" t="s">
        <v>73</v>
      </c>
      <c r="D76" s="19" t="s">
        <v>74</v>
      </c>
      <c r="E76" s="19" t="s">
        <v>36</v>
      </c>
      <c r="F76" s="20" t="s">
        <v>53</v>
      </c>
      <c r="G76" s="18" t="s">
        <v>37</v>
      </c>
      <c r="H76" s="21"/>
      <c r="I76" s="17"/>
      <c r="J76" s="217">
        <f t="shared" si="5"/>
        <v>0</v>
      </c>
    </row>
    <row r="77" spans="1:10" ht="39.950000000000003" customHeight="1" x14ac:dyDescent="0.2">
      <c r="A77" s="18">
        <v>7087</v>
      </c>
      <c r="B77" s="18">
        <v>4825</v>
      </c>
      <c r="C77" s="19" t="s">
        <v>75</v>
      </c>
      <c r="D77" s="19" t="s">
        <v>76</v>
      </c>
      <c r="E77" s="19" t="s">
        <v>36</v>
      </c>
      <c r="F77" s="20" t="s">
        <v>53</v>
      </c>
      <c r="G77" s="18" t="s">
        <v>37</v>
      </c>
      <c r="H77" s="21"/>
      <c r="I77" s="17"/>
      <c r="J77" s="217">
        <f t="shared" si="5"/>
        <v>0</v>
      </c>
    </row>
    <row r="78" spans="1:10" ht="24.95" customHeight="1" x14ac:dyDescent="0.2">
      <c r="A78" s="22"/>
      <c r="B78" s="348" t="s">
        <v>7</v>
      </c>
      <c r="C78" s="349"/>
      <c r="D78" s="349"/>
      <c r="E78" s="349"/>
      <c r="F78" s="349"/>
      <c r="G78" s="349"/>
      <c r="H78" s="349"/>
      <c r="I78" s="129"/>
      <c r="J78" s="219"/>
    </row>
    <row r="79" spans="1:10" s="5" customFormat="1" ht="30" customHeight="1" x14ac:dyDescent="0.2">
      <c r="A79" s="23">
        <v>6573</v>
      </c>
      <c r="B79" s="23">
        <v>4357</v>
      </c>
      <c r="C79" s="24" t="s">
        <v>77</v>
      </c>
      <c r="D79" s="25" t="s">
        <v>78</v>
      </c>
      <c r="E79" s="25" t="s">
        <v>36</v>
      </c>
      <c r="F79" s="26" t="s">
        <v>53</v>
      </c>
      <c r="G79" s="26" t="s">
        <v>41</v>
      </c>
      <c r="H79" s="27"/>
      <c r="I79" s="17"/>
      <c r="J79" s="217">
        <f t="shared" si="5"/>
        <v>0</v>
      </c>
    </row>
    <row r="80" spans="1:10" s="5" customFormat="1" ht="30" customHeight="1" x14ac:dyDescent="0.2">
      <c r="A80" s="23">
        <v>6760</v>
      </c>
      <c r="B80" s="23">
        <v>4522</v>
      </c>
      <c r="C80" s="24" t="s">
        <v>79</v>
      </c>
      <c r="D80" s="25" t="s">
        <v>80</v>
      </c>
      <c r="E80" s="25" t="s">
        <v>36</v>
      </c>
      <c r="F80" s="26" t="s">
        <v>53</v>
      </c>
      <c r="G80" s="26" t="s">
        <v>65</v>
      </c>
      <c r="H80" s="27"/>
      <c r="I80" s="17"/>
      <c r="J80" s="217">
        <f t="shared" si="5"/>
        <v>0</v>
      </c>
    </row>
    <row r="81" spans="1:10" s="5" customFormat="1" ht="30" customHeight="1" x14ac:dyDescent="0.2">
      <c r="A81" s="23">
        <v>6780</v>
      </c>
      <c r="B81" s="23">
        <v>4540</v>
      </c>
      <c r="C81" s="24" t="s">
        <v>81</v>
      </c>
      <c r="D81" s="25" t="s">
        <v>82</v>
      </c>
      <c r="E81" s="25" t="s">
        <v>36</v>
      </c>
      <c r="F81" s="26" t="s">
        <v>53</v>
      </c>
      <c r="G81" s="26" t="s">
        <v>83</v>
      </c>
      <c r="H81" s="27"/>
      <c r="I81" s="17"/>
      <c r="J81" s="217">
        <f t="shared" si="5"/>
        <v>0</v>
      </c>
    </row>
    <row r="82" spans="1:10" s="5" customFormat="1" ht="30" customHeight="1" x14ac:dyDescent="0.2">
      <c r="A82" s="23">
        <v>6897</v>
      </c>
      <c r="B82" s="23">
        <v>4649</v>
      </c>
      <c r="C82" s="24" t="s">
        <v>84</v>
      </c>
      <c r="D82" s="25" t="s">
        <v>85</v>
      </c>
      <c r="E82" s="25" t="s">
        <v>36</v>
      </c>
      <c r="F82" s="26" t="s">
        <v>53</v>
      </c>
      <c r="G82" s="26" t="s">
        <v>48</v>
      </c>
      <c r="H82" s="27"/>
      <c r="I82" s="17"/>
      <c r="J82" s="217">
        <f t="shared" si="5"/>
        <v>0</v>
      </c>
    </row>
    <row r="83" spans="1:10" s="5" customFormat="1" ht="30" customHeight="1" x14ac:dyDescent="0.2">
      <c r="A83" s="23">
        <v>6994</v>
      </c>
      <c r="B83" s="23">
        <v>4734</v>
      </c>
      <c r="C83" s="24" t="s">
        <v>86</v>
      </c>
      <c r="D83" s="25" t="s">
        <v>87</v>
      </c>
      <c r="E83" s="25" t="s">
        <v>36</v>
      </c>
      <c r="F83" s="26" t="s">
        <v>53</v>
      </c>
      <c r="G83" s="26" t="s">
        <v>37</v>
      </c>
      <c r="H83" s="27"/>
      <c r="I83" s="17"/>
      <c r="J83" s="217">
        <f t="shared" si="5"/>
        <v>0</v>
      </c>
    </row>
    <row r="84" spans="1:10" s="5" customFormat="1" ht="30" customHeight="1" x14ac:dyDescent="0.2">
      <c r="A84" s="23">
        <v>7097</v>
      </c>
      <c r="B84" s="23">
        <v>4835</v>
      </c>
      <c r="C84" s="24" t="s">
        <v>88</v>
      </c>
      <c r="D84" s="25" t="s">
        <v>89</v>
      </c>
      <c r="E84" s="25" t="s">
        <v>36</v>
      </c>
      <c r="F84" s="26" t="s">
        <v>53</v>
      </c>
      <c r="G84" s="26" t="s">
        <v>37</v>
      </c>
      <c r="H84" s="27"/>
      <c r="I84" s="17"/>
      <c r="J84" s="217">
        <f t="shared" si="5"/>
        <v>0</v>
      </c>
    </row>
    <row r="85" spans="1:10" ht="24.95" customHeight="1" x14ac:dyDescent="0.2">
      <c r="A85" s="22"/>
      <c r="B85" s="348" t="s">
        <v>8</v>
      </c>
      <c r="C85" s="349"/>
      <c r="D85" s="349"/>
      <c r="E85" s="349"/>
      <c r="F85" s="349"/>
      <c r="G85" s="349"/>
      <c r="H85" s="349"/>
      <c r="I85" s="129"/>
      <c r="J85" s="219"/>
    </row>
    <row r="86" spans="1:10" ht="30" customHeight="1" x14ac:dyDescent="0.2">
      <c r="A86" s="18">
        <v>6474</v>
      </c>
      <c r="B86" s="18">
        <v>4276</v>
      </c>
      <c r="C86" s="19" t="s">
        <v>90</v>
      </c>
      <c r="D86" s="19" t="s">
        <v>91</v>
      </c>
      <c r="E86" s="19" t="s">
        <v>36</v>
      </c>
      <c r="F86" s="20" t="s">
        <v>53</v>
      </c>
      <c r="G86" s="18" t="s">
        <v>41</v>
      </c>
      <c r="H86" s="21"/>
      <c r="I86" s="17"/>
      <c r="J86" s="217">
        <f t="shared" si="5"/>
        <v>0</v>
      </c>
    </row>
    <row r="87" spans="1:10" ht="22.5" customHeight="1" x14ac:dyDescent="0.2">
      <c r="A87" s="18">
        <v>6753</v>
      </c>
      <c r="B87" s="18">
        <v>4515</v>
      </c>
      <c r="C87" s="19" t="s">
        <v>92</v>
      </c>
      <c r="D87" s="19" t="s">
        <v>93</v>
      </c>
      <c r="E87" s="19" t="s">
        <v>36</v>
      </c>
      <c r="F87" s="20" t="s">
        <v>53</v>
      </c>
      <c r="G87" s="18" t="s">
        <v>65</v>
      </c>
      <c r="H87" s="21"/>
      <c r="I87" s="17"/>
      <c r="J87" s="217">
        <f t="shared" si="5"/>
        <v>0</v>
      </c>
    </row>
    <row r="88" spans="1:10" ht="30" customHeight="1" x14ac:dyDescent="0.2">
      <c r="A88" s="18">
        <v>6849</v>
      </c>
      <c r="B88" s="18">
        <v>4606</v>
      </c>
      <c r="C88" s="19" t="s">
        <v>94</v>
      </c>
      <c r="D88" s="19" t="s">
        <v>95</v>
      </c>
      <c r="E88" s="19" t="s">
        <v>36</v>
      </c>
      <c r="F88" s="20" t="s">
        <v>53</v>
      </c>
      <c r="G88" s="18" t="s">
        <v>48</v>
      </c>
      <c r="H88" s="21"/>
      <c r="I88" s="17"/>
      <c r="J88" s="217">
        <f t="shared" si="5"/>
        <v>0</v>
      </c>
    </row>
    <row r="89" spans="1:10" ht="39.950000000000003" customHeight="1" x14ac:dyDescent="0.2">
      <c r="A89" s="18">
        <v>6938</v>
      </c>
      <c r="B89" s="18">
        <v>4686</v>
      </c>
      <c r="C89" s="19" t="s">
        <v>96</v>
      </c>
      <c r="D89" s="19" t="s">
        <v>97</v>
      </c>
      <c r="E89" s="19" t="s">
        <v>36</v>
      </c>
      <c r="F89" s="20" t="s">
        <v>53</v>
      </c>
      <c r="G89" s="18" t="s">
        <v>48</v>
      </c>
      <c r="H89" s="21"/>
      <c r="I89" s="17"/>
      <c r="J89" s="217">
        <f t="shared" si="5"/>
        <v>0</v>
      </c>
    </row>
    <row r="90" spans="1:10" ht="34.9" customHeight="1" x14ac:dyDescent="0.2">
      <c r="A90" s="18">
        <v>7023</v>
      </c>
      <c r="B90" s="18">
        <v>4763</v>
      </c>
      <c r="C90" s="19" t="s">
        <v>98</v>
      </c>
      <c r="D90" s="19" t="s">
        <v>99</v>
      </c>
      <c r="E90" s="19" t="s">
        <v>36</v>
      </c>
      <c r="F90" s="20" t="s">
        <v>53</v>
      </c>
      <c r="G90" s="18" t="s">
        <v>37</v>
      </c>
      <c r="H90" s="21"/>
      <c r="I90" s="17"/>
      <c r="J90" s="217">
        <f t="shared" si="5"/>
        <v>0</v>
      </c>
    </row>
    <row r="91" spans="1:10" ht="24.95" customHeight="1" x14ac:dyDescent="0.2">
      <c r="A91" s="22"/>
      <c r="B91" s="348" t="s">
        <v>9</v>
      </c>
      <c r="C91" s="349"/>
      <c r="D91" s="349"/>
      <c r="E91" s="349"/>
      <c r="F91" s="349"/>
      <c r="G91" s="349"/>
      <c r="H91" s="349"/>
      <c r="I91" s="129"/>
      <c r="J91" s="219"/>
    </row>
    <row r="92" spans="1:10" s="5" customFormat="1" ht="30" customHeight="1" x14ac:dyDescent="0.2">
      <c r="A92" s="23">
        <v>6529</v>
      </c>
      <c r="B92" s="319">
        <v>4321</v>
      </c>
      <c r="C92" s="24" t="s">
        <v>100</v>
      </c>
      <c r="D92" s="25" t="s">
        <v>101</v>
      </c>
      <c r="E92" s="25" t="s">
        <v>36</v>
      </c>
      <c r="F92" s="26" t="s">
        <v>53</v>
      </c>
      <c r="G92" s="26" t="s">
        <v>41</v>
      </c>
      <c r="H92" s="372"/>
      <c r="I92" s="356"/>
      <c r="J92" s="352">
        <f t="shared" si="5"/>
        <v>0</v>
      </c>
    </row>
    <row r="93" spans="1:10" s="5" customFormat="1" ht="30" customHeight="1" x14ac:dyDescent="0.2">
      <c r="A93" s="23">
        <v>6530</v>
      </c>
      <c r="B93" s="320"/>
      <c r="C93" s="24" t="s">
        <v>102</v>
      </c>
      <c r="D93" s="25" t="s">
        <v>101</v>
      </c>
      <c r="E93" s="25" t="s">
        <v>36</v>
      </c>
      <c r="F93" s="26" t="s">
        <v>53</v>
      </c>
      <c r="G93" s="26" t="s">
        <v>41</v>
      </c>
      <c r="H93" s="369"/>
      <c r="I93" s="357"/>
      <c r="J93" s="353"/>
    </row>
    <row r="94" spans="1:10" s="5" customFormat="1" ht="30" customHeight="1" x14ac:dyDescent="0.2">
      <c r="A94" s="23">
        <v>6548</v>
      </c>
      <c r="B94" s="319">
        <v>4336</v>
      </c>
      <c r="C94" s="24" t="s">
        <v>103</v>
      </c>
      <c r="D94" s="25" t="s">
        <v>104</v>
      </c>
      <c r="E94" s="25" t="s">
        <v>36</v>
      </c>
      <c r="F94" s="26" t="s">
        <v>53</v>
      </c>
      <c r="G94" s="26" t="s">
        <v>41</v>
      </c>
      <c r="H94" s="368"/>
      <c r="I94" s="356"/>
      <c r="J94" s="352">
        <f t="shared" si="5"/>
        <v>0</v>
      </c>
    </row>
    <row r="95" spans="1:10" s="5" customFormat="1" ht="30" customHeight="1" x14ac:dyDescent="0.2">
      <c r="A95" s="23">
        <v>6549</v>
      </c>
      <c r="B95" s="320"/>
      <c r="C95" s="24" t="s">
        <v>105</v>
      </c>
      <c r="D95" s="25" t="s">
        <v>104</v>
      </c>
      <c r="E95" s="25" t="s">
        <v>36</v>
      </c>
      <c r="F95" s="26" t="s">
        <v>53</v>
      </c>
      <c r="G95" s="26" t="s">
        <v>41</v>
      </c>
      <c r="H95" s="369"/>
      <c r="I95" s="357"/>
      <c r="J95" s="353"/>
    </row>
    <row r="96" spans="1:10" s="5" customFormat="1" ht="22.5" customHeight="1" x14ac:dyDescent="0.2">
      <c r="A96" s="23">
        <v>6605</v>
      </c>
      <c r="B96" s="319">
        <v>4381</v>
      </c>
      <c r="C96" s="24" t="s">
        <v>106</v>
      </c>
      <c r="D96" s="25" t="s">
        <v>107</v>
      </c>
      <c r="E96" s="25" t="s">
        <v>36</v>
      </c>
      <c r="F96" s="26" t="s">
        <v>53</v>
      </c>
      <c r="G96" s="26" t="s">
        <v>61</v>
      </c>
      <c r="H96" s="368"/>
      <c r="I96" s="356"/>
      <c r="J96" s="352">
        <f t="shared" si="5"/>
        <v>0</v>
      </c>
    </row>
    <row r="97" spans="1:10" s="5" customFormat="1" ht="22.5" customHeight="1" x14ac:dyDescent="0.2">
      <c r="A97" s="23">
        <v>6606</v>
      </c>
      <c r="B97" s="320"/>
      <c r="C97" s="24" t="s">
        <v>106</v>
      </c>
      <c r="D97" s="25" t="s">
        <v>107</v>
      </c>
      <c r="E97" s="25" t="s">
        <v>36</v>
      </c>
      <c r="F97" s="26" t="s">
        <v>53</v>
      </c>
      <c r="G97" s="26" t="s">
        <v>61</v>
      </c>
      <c r="H97" s="369"/>
      <c r="I97" s="357"/>
      <c r="J97" s="353"/>
    </row>
    <row r="98" spans="1:10" s="5" customFormat="1" ht="30" customHeight="1" x14ac:dyDescent="0.2">
      <c r="A98" s="23">
        <v>7150</v>
      </c>
      <c r="B98" s="319">
        <v>4654</v>
      </c>
      <c r="C98" s="24" t="s">
        <v>108</v>
      </c>
      <c r="D98" s="25" t="s">
        <v>109</v>
      </c>
      <c r="E98" s="25" t="s">
        <v>36</v>
      </c>
      <c r="F98" s="26" t="s">
        <v>53</v>
      </c>
      <c r="G98" s="26" t="s">
        <v>48</v>
      </c>
      <c r="H98" s="368"/>
      <c r="I98" s="356"/>
      <c r="J98" s="352">
        <f t="shared" si="5"/>
        <v>0</v>
      </c>
    </row>
    <row r="99" spans="1:10" s="5" customFormat="1" ht="30" customHeight="1" x14ac:dyDescent="0.2">
      <c r="A99" s="23">
        <v>7151</v>
      </c>
      <c r="B99" s="320"/>
      <c r="C99" s="24" t="s">
        <v>110</v>
      </c>
      <c r="D99" s="25" t="s">
        <v>109</v>
      </c>
      <c r="E99" s="25" t="s">
        <v>36</v>
      </c>
      <c r="F99" s="26" t="s">
        <v>53</v>
      </c>
      <c r="G99" s="26" t="s">
        <v>48</v>
      </c>
      <c r="H99" s="369"/>
      <c r="I99" s="357"/>
      <c r="J99" s="353"/>
    </row>
    <row r="100" spans="1:10" s="5" customFormat="1" ht="34.15" customHeight="1" x14ac:dyDescent="0.2">
      <c r="A100" s="23">
        <v>7164</v>
      </c>
      <c r="B100" s="319">
        <v>4671</v>
      </c>
      <c r="C100" s="24" t="s">
        <v>111</v>
      </c>
      <c r="D100" s="25" t="s">
        <v>112</v>
      </c>
      <c r="E100" s="25" t="s">
        <v>36</v>
      </c>
      <c r="F100" s="26" t="s">
        <v>53</v>
      </c>
      <c r="G100" s="26" t="s">
        <v>48</v>
      </c>
      <c r="H100" s="368"/>
      <c r="I100" s="356"/>
      <c r="J100" s="352">
        <f t="shared" si="5"/>
        <v>0</v>
      </c>
    </row>
    <row r="101" spans="1:10" s="5" customFormat="1" ht="39" customHeight="1" x14ac:dyDescent="0.2">
      <c r="A101" s="23">
        <v>7165</v>
      </c>
      <c r="B101" s="320"/>
      <c r="C101" s="24" t="s">
        <v>113</v>
      </c>
      <c r="D101" s="25" t="s">
        <v>112</v>
      </c>
      <c r="E101" s="25" t="s">
        <v>36</v>
      </c>
      <c r="F101" s="26" t="s">
        <v>53</v>
      </c>
      <c r="G101" s="26" t="s">
        <v>48</v>
      </c>
      <c r="H101" s="369"/>
      <c r="I101" s="357"/>
      <c r="J101" s="353"/>
    </row>
    <row r="102" spans="1:10" s="5" customFormat="1" ht="30" customHeight="1" x14ac:dyDescent="0.2">
      <c r="A102" s="23">
        <v>7047</v>
      </c>
      <c r="B102" s="23">
        <v>4787</v>
      </c>
      <c r="C102" s="24" t="s">
        <v>114</v>
      </c>
      <c r="D102" s="25" t="s">
        <v>115</v>
      </c>
      <c r="E102" s="25" t="s">
        <v>36</v>
      </c>
      <c r="F102" s="26" t="s">
        <v>53</v>
      </c>
      <c r="G102" s="26" t="s">
        <v>37</v>
      </c>
      <c r="H102" s="27"/>
      <c r="I102" s="17"/>
      <c r="J102" s="217">
        <f t="shared" si="5"/>
        <v>0</v>
      </c>
    </row>
    <row r="103" spans="1:10" s="5" customFormat="1" ht="30" customHeight="1" x14ac:dyDescent="0.2">
      <c r="A103" s="23">
        <v>7059</v>
      </c>
      <c r="B103" s="23">
        <v>4799</v>
      </c>
      <c r="C103" s="24" t="s">
        <v>116</v>
      </c>
      <c r="D103" s="25" t="s">
        <v>117</v>
      </c>
      <c r="E103" s="25" t="s">
        <v>36</v>
      </c>
      <c r="F103" s="26" t="s">
        <v>53</v>
      </c>
      <c r="G103" s="26" t="s">
        <v>37</v>
      </c>
      <c r="H103" s="27"/>
      <c r="I103" s="17"/>
      <c r="J103" s="217">
        <f t="shared" si="5"/>
        <v>0</v>
      </c>
    </row>
    <row r="104" spans="1:10" ht="24.95" customHeight="1" x14ac:dyDescent="0.2">
      <c r="A104" s="22"/>
      <c r="B104" s="348" t="s">
        <v>10</v>
      </c>
      <c r="C104" s="349"/>
      <c r="D104" s="349"/>
      <c r="E104" s="349"/>
      <c r="F104" s="349"/>
      <c r="G104" s="349"/>
      <c r="H104" s="349"/>
      <c r="I104" s="129"/>
      <c r="J104" s="219"/>
    </row>
    <row r="105" spans="1:10" s="5" customFormat="1" ht="30" customHeight="1" x14ac:dyDescent="0.2">
      <c r="A105" s="23">
        <v>6565</v>
      </c>
      <c r="B105" s="23">
        <v>4349</v>
      </c>
      <c r="C105" s="24" t="s">
        <v>118</v>
      </c>
      <c r="D105" s="25" t="s">
        <v>119</v>
      </c>
      <c r="E105" s="25" t="s">
        <v>36</v>
      </c>
      <c r="F105" s="26" t="s">
        <v>53</v>
      </c>
      <c r="G105" s="26" t="s">
        <v>41</v>
      </c>
      <c r="H105" s="27"/>
      <c r="I105" s="17"/>
      <c r="J105" s="217">
        <f t="shared" si="5"/>
        <v>0</v>
      </c>
    </row>
    <row r="106" spans="1:10" s="5" customFormat="1" ht="30" customHeight="1" x14ac:dyDescent="0.2">
      <c r="A106" s="23">
        <v>6633</v>
      </c>
      <c r="B106" s="23">
        <v>4405</v>
      </c>
      <c r="C106" s="24" t="s">
        <v>120</v>
      </c>
      <c r="D106" s="25" t="s">
        <v>121</v>
      </c>
      <c r="E106" s="25" t="s">
        <v>36</v>
      </c>
      <c r="F106" s="26" t="s">
        <v>53</v>
      </c>
      <c r="G106" s="26" t="s">
        <v>61</v>
      </c>
      <c r="H106" s="27"/>
      <c r="I106" s="17"/>
      <c r="J106" s="217">
        <f t="shared" si="5"/>
        <v>0</v>
      </c>
    </row>
    <row r="107" spans="1:10" s="5" customFormat="1" ht="30" customHeight="1" x14ac:dyDescent="0.2">
      <c r="A107" s="23">
        <v>7152</v>
      </c>
      <c r="B107" s="319">
        <v>4655</v>
      </c>
      <c r="C107" s="24" t="s">
        <v>122</v>
      </c>
      <c r="D107" s="25" t="s">
        <v>49</v>
      </c>
      <c r="E107" s="25" t="s">
        <v>36</v>
      </c>
      <c r="F107" s="26" t="s">
        <v>53</v>
      </c>
      <c r="G107" s="26" t="s">
        <v>48</v>
      </c>
      <c r="H107" s="368"/>
      <c r="I107" s="356"/>
      <c r="J107" s="352">
        <f t="shared" si="5"/>
        <v>0</v>
      </c>
    </row>
    <row r="108" spans="1:10" s="5" customFormat="1" ht="30" customHeight="1" x14ac:dyDescent="0.2">
      <c r="A108" s="23">
        <v>7153</v>
      </c>
      <c r="B108" s="320"/>
      <c r="C108" s="24" t="s">
        <v>123</v>
      </c>
      <c r="D108" s="25" t="s">
        <v>49</v>
      </c>
      <c r="E108" s="25" t="s">
        <v>36</v>
      </c>
      <c r="F108" s="26" t="s">
        <v>53</v>
      </c>
      <c r="G108" s="26" t="s">
        <v>48</v>
      </c>
      <c r="H108" s="369"/>
      <c r="I108" s="357"/>
      <c r="J108" s="353"/>
    </row>
    <row r="109" spans="1:10" s="5" customFormat="1" ht="30" customHeight="1" x14ac:dyDescent="0.2">
      <c r="A109" s="23">
        <v>7160</v>
      </c>
      <c r="B109" s="319">
        <v>4662</v>
      </c>
      <c r="C109" s="24" t="s">
        <v>124</v>
      </c>
      <c r="D109" s="25" t="s">
        <v>125</v>
      </c>
      <c r="E109" s="25" t="s">
        <v>36</v>
      </c>
      <c r="F109" s="26" t="s">
        <v>53</v>
      </c>
      <c r="G109" s="26" t="s">
        <v>48</v>
      </c>
      <c r="H109" s="368"/>
      <c r="I109" s="356"/>
      <c r="J109" s="352">
        <f t="shared" si="5"/>
        <v>0</v>
      </c>
    </row>
    <row r="110" spans="1:10" s="5" customFormat="1" ht="30" customHeight="1" x14ac:dyDescent="0.2">
      <c r="A110" s="23">
        <v>7161</v>
      </c>
      <c r="B110" s="320"/>
      <c r="C110" s="24" t="s">
        <v>126</v>
      </c>
      <c r="D110" s="25" t="s">
        <v>125</v>
      </c>
      <c r="E110" s="25" t="s">
        <v>36</v>
      </c>
      <c r="F110" s="26" t="s">
        <v>53</v>
      </c>
      <c r="G110" s="26" t="s">
        <v>48</v>
      </c>
      <c r="H110" s="369"/>
      <c r="I110" s="357"/>
      <c r="J110" s="353"/>
    </row>
    <row r="111" spans="1:10" s="5" customFormat="1" ht="30" customHeight="1" x14ac:dyDescent="0.2">
      <c r="A111" s="127">
        <v>7007</v>
      </c>
      <c r="B111" s="127">
        <v>4747</v>
      </c>
      <c r="C111" s="28" t="s">
        <v>127</v>
      </c>
      <c r="D111" s="37" t="s">
        <v>128</v>
      </c>
      <c r="E111" s="37" t="s">
        <v>36</v>
      </c>
      <c r="F111" s="38" t="s">
        <v>53</v>
      </c>
      <c r="G111" s="38" t="s">
        <v>37</v>
      </c>
      <c r="H111" s="188"/>
      <c r="I111" s="187"/>
      <c r="J111" s="217">
        <f t="shared" si="5"/>
        <v>0</v>
      </c>
    </row>
    <row r="112" spans="1:10" s="5" customFormat="1" ht="34.15" customHeight="1" x14ac:dyDescent="0.2">
      <c r="A112" s="167">
        <v>7034</v>
      </c>
      <c r="B112" s="167">
        <v>4774</v>
      </c>
      <c r="C112" s="168" t="s">
        <v>129</v>
      </c>
      <c r="D112" s="169" t="s">
        <v>130</v>
      </c>
      <c r="E112" s="169" t="s">
        <v>36</v>
      </c>
      <c r="F112" s="170" t="s">
        <v>53</v>
      </c>
      <c r="G112" s="170" t="s">
        <v>37</v>
      </c>
      <c r="H112" s="190"/>
      <c r="I112" s="17"/>
      <c r="J112" s="217">
        <f t="shared" si="5"/>
        <v>0</v>
      </c>
    </row>
    <row r="113" spans="1:10" ht="24.95" customHeight="1" x14ac:dyDescent="0.2">
      <c r="A113" s="189"/>
      <c r="B113" s="388" t="s">
        <v>26</v>
      </c>
      <c r="C113" s="389"/>
      <c r="D113" s="389"/>
      <c r="E113" s="389"/>
      <c r="F113" s="389"/>
      <c r="G113" s="389"/>
      <c r="H113" s="389"/>
      <c r="I113" s="113"/>
      <c r="J113" s="219"/>
    </row>
    <row r="114" spans="1:10" s="5" customFormat="1" ht="30" customHeight="1" x14ac:dyDescent="0.2">
      <c r="A114" s="23">
        <v>6538</v>
      </c>
      <c r="B114" s="23">
        <v>4326</v>
      </c>
      <c r="C114" s="24" t="s">
        <v>131</v>
      </c>
      <c r="D114" s="25" t="s">
        <v>39</v>
      </c>
      <c r="E114" s="25" t="s">
        <v>36</v>
      </c>
      <c r="F114" s="26" t="s">
        <v>53</v>
      </c>
      <c r="G114" s="26" t="s">
        <v>41</v>
      </c>
      <c r="H114" s="33"/>
      <c r="I114" s="17"/>
      <c r="J114" s="217">
        <f t="shared" si="5"/>
        <v>0</v>
      </c>
    </row>
    <row r="115" spans="1:10" s="5" customFormat="1" ht="30" customHeight="1" x14ac:dyDescent="0.2">
      <c r="A115" s="23">
        <v>7002</v>
      </c>
      <c r="B115" s="23">
        <v>4742</v>
      </c>
      <c r="C115" s="24" t="s">
        <v>132</v>
      </c>
      <c r="D115" s="25" t="s">
        <v>133</v>
      </c>
      <c r="E115" s="25" t="s">
        <v>36</v>
      </c>
      <c r="F115" s="26" t="s">
        <v>53</v>
      </c>
      <c r="G115" s="26" t="s">
        <v>37</v>
      </c>
      <c r="H115" s="33"/>
      <c r="I115" s="17"/>
      <c r="J115" s="217">
        <f t="shared" si="5"/>
        <v>0</v>
      </c>
    </row>
    <row r="116" spans="1:10" s="5" customFormat="1" ht="22.5" customHeight="1" x14ac:dyDescent="0.2">
      <c r="A116" s="127">
        <v>7116</v>
      </c>
      <c r="B116" s="23">
        <v>4852</v>
      </c>
      <c r="C116" s="24" t="s">
        <v>134</v>
      </c>
      <c r="D116" s="25" t="s">
        <v>45</v>
      </c>
      <c r="E116" s="25" t="s">
        <v>36</v>
      </c>
      <c r="F116" s="26" t="s">
        <v>53</v>
      </c>
      <c r="G116" s="26" t="s">
        <v>46</v>
      </c>
      <c r="H116" s="33"/>
      <c r="I116" s="17"/>
      <c r="J116" s="217">
        <f t="shared" si="5"/>
        <v>0</v>
      </c>
    </row>
    <row r="117" spans="1:10" s="5" customFormat="1" ht="22.5" customHeight="1" x14ac:dyDescent="0.2">
      <c r="A117" s="139"/>
      <c r="B117" s="390" t="s">
        <v>509</v>
      </c>
      <c r="C117" s="367"/>
      <c r="D117" s="367"/>
      <c r="E117" s="367"/>
      <c r="F117" s="367"/>
      <c r="G117" s="367"/>
      <c r="H117" s="367"/>
      <c r="I117" s="172"/>
      <c r="J117" s="221"/>
    </row>
    <row r="118" spans="1:10" s="5" customFormat="1" ht="22.5" customHeight="1" x14ac:dyDescent="0.2">
      <c r="A118" s="18">
        <v>6715</v>
      </c>
      <c r="B118" s="18">
        <v>4479</v>
      </c>
      <c r="C118" s="19" t="s">
        <v>908</v>
      </c>
      <c r="D118" s="19" t="s">
        <v>909</v>
      </c>
      <c r="E118" s="18" t="s">
        <v>36</v>
      </c>
      <c r="F118" s="20" t="s">
        <v>53</v>
      </c>
      <c r="G118" s="18" t="s">
        <v>512</v>
      </c>
      <c r="H118" s="141"/>
      <c r="I118" s="17"/>
      <c r="J118" s="217">
        <f t="shared" si="5"/>
        <v>0</v>
      </c>
    </row>
    <row r="119" spans="1:10" ht="24.95" customHeight="1" x14ac:dyDescent="0.2">
      <c r="A119" s="140"/>
      <c r="B119" s="390" t="s">
        <v>31</v>
      </c>
      <c r="C119" s="367"/>
      <c r="D119" s="367"/>
      <c r="E119" s="367"/>
      <c r="F119" s="367"/>
      <c r="G119" s="367"/>
      <c r="H119" s="367"/>
      <c r="I119" s="136"/>
      <c r="J119" s="222"/>
    </row>
    <row r="120" spans="1:10" s="5" customFormat="1" ht="30" customHeight="1" x14ac:dyDescent="0.2">
      <c r="A120" s="128">
        <v>6721</v>
      </c>
      <c r="B120" s="23">
        <v>4485</v>
      </c>
      <c r="C120" s="24" t="s">
        <v>135</v>
      </c>
      <c r="D120" s="25" t="s">
        <v>136</v>
      </c>
      <c r="E120" s="25" t="s">
        <v>36</v>
      </c>
      <c r="F120" s="26" t="s">
        <v>53</v>
      </c>
      <c r="G120" s="26" t="s">
        <v>137</v>
      </c>
      <c r="H120" s="27"/>
      <c r="I120" s="17"/>
      <c r="J120" s="217">
        <f t="shared" si="5"/>
        <v>0</v>
      </c>
    </row>
    <row r="121" spans="1:10" ht="24.95" customHeight="1" x14ac:dyDescent="0.2">
      <c r="A121" s="35"/>
      <c r="B121" s="63" t="s">
        <v>30</v>
      </c>
      <c r="C121" s="64"/>
      <c r="D121" s="64"/>
      <c r="E121" s="64"/>
      <c r="F121" s="64"/>
      <c r="G121" s="64"/>
      <c r="H121" s="171"/>
      <c r="I121" s="94"/>
      <c r="J121" s="223"/>
    </row>
    <row r="122" spans="1:10" ht="24.95" customHeight="1" x14ac:dyDescent="0.2">
      <c r="A122" s="22"/>
      <c r="B122" s="348" t="s">
        <v>6</v>
      </c>
      <c r="C122" s="349"/>
      <c r="D122" s="349"/>
      <c r="E122" s="349"/>
      <c r="F122" s="349"/>
      <c r="G122" s="349"/>
      <c r="H122" s="349"/>
      <c r="I122" s="129"/>
      <c r="J122" s="219"/>
    </row>
    <row r="123" spans="1:10" s="5" customFormat="1" ht="39.6" customHeight="1" x14ac:dyDescent="0.2">
      <c r="A123" s="13">
        <v>6488</v>
      </c>
      <c r="B123" s="335">
        <v>4288</v>
      </c>
      <c r="C123" s="14" t="s">
        <v>138</v>
      </c>
      <c r="D123" s="15" t="s">
        <v>52</v>
      </c>
      <c r="E123" s="15" t="s">
        <v>36</v>
      </c>
      <c r="F123" s="16" t="s">
        <v>139</v>
      </c>
      <c r="G123" s="16" t="s">
        <v>41</v>
      </c>
      <c r="H123" s="391"/>
      <c r="I123" s="356"/>
      <c r="J123" s="384">
        <f t="shared" ref="J123:J179" si="6">H123*I123</f>
        <v>0</v>
      </c>
    </row>
    <row r="124" spans="1:10" s="5" customFormat="1" ht="30" customHeight="1" x14ac:dyDescent="0.2">
      <c r="A124" s="13">
        <v>6489</v>
      </c>
      <c r="B124" s="336"/>
      <c r="C124" s="14" t="s">
        <v>140</v>
      </c>
      <c r="D124" s="15" t="s">
        <v>55</v>
      </c>
      <c r="E124" s="15" t="s">
        <v>36</v>
      </c>
      <c r="F124" s="16" t="s">
        <v>139</v>
      </c>
      <c r="G124" s="16" t="s">
        <v>41</v>
      </c>
      <c r="H124" s="387"/>
      <c r="I124" s="357"/>
      <c r="J124" s="385"/>
    </row>
    <row r="125" spans="1:10" s="5" customFormat="1" ht="30" customHeight="1" x14ac:dyDescent="0.2">
      <c r="A125" s="13">
        <v>6581</v>
      </c>
      <c r="B125" s="335">
        <v>4363</v>
      </c>
      <c r="C125" s="14" t="s">
        <v>141</v>
      </c>
      <c r="D125" s="15" t="s">
        <v>57</v>
      </c>
      <c r="E125" s="15" t="s">
        <v>36</v>
      </c>
      <c r="F125" s="16" t="s">
        <v>139</v>
      </c>
      <c r="G125" s="16" t="s">
        <v>41</v>
      </c>
      <c r="H125" s="386"/>
      <c r="I125" s="356"/>
      <c r="J125" s="384">
        <f t="shared" si="6"/>
        <v>0</v>
      </c>
    </row>
    <row r="126" spans="1:10" s="5" customFormat="1" ht="30" customHeight="1" x14ac:dyDescent="0.2">
      <c r="A126" s="13">
        <v>6582</v>
      </c>
      <c r="B126" s="336"/>
      <c r="C126" s="14" t="s">
        <v>142</v>
      </c>
      <c r="D126" s="15" t="s">
        <v>57</v>
      </c>
      <c r="E126" s="15" t="s">
        <v>36</v>
      </c>
      <c r="F126" s="16" t="s">
        <v>139</v>
      </c>
      <c r="G126" s="16" t="s">
        <v>41</v>
      </c>
      <c r="H126" s="387"/>
      <c r="I126" s="357"/>
      <c r="J126" s="385"/>
    </row>
    <row r="127" spans="1:10" s="5" customFormat="1" ht="30" customHeight="1" x14ac:dyDescent="0.2">
      <c r="A127" s="13">
        <v>6597</v>
      </c>
      <c r="B127" s="335">
        <v>4376</v>
      </c>
      <c r="C127" s="14" t="s">
        <v>143</v>
      </c>
      <c r="D127" s="15" t="s">
        <v>144</v>
      </c>
      <c r="E127" s="15" t="s">
        <v>36</v>
      </c>
      <c r="F127" s="16" t="s">
        <v>139</v>
      </c>
      <c r="G127" s="16" t="s">
        <v>61</v>
      </c>
      <c r="H127" s="386"/>
      <c r="I127" s="356"/>
      <c r="J127" s="384">
        <f t="shared" si="6"/>
        <v>0</v>
      </c>
    </row>
    <row r="128" spans="1:10" s="5" customFormat="1" ht="30" customHeight="1" x14ac:dyDescent="0.2">
      <c r="A128" s="13">
        <v>6598</v>
      </c>
      <c r="B128" s="336"/>
      <c r="C128" s="14" t="s">
        <v>143</v>
      </c>
      <c r="D128" s="15" t="s">
        <v>144</v>
      </c>
      <c r="E128" s="15" t="s">
        <v>36</v>
      </c>
      <c r="F128" s="16" t="s">
        <v>139</v>
      </c>
      <c r="G128" s="16" t="s">
        <v>61</v>
      </c>
      <c r="H128" s="387"/>
      <c r="I128" s="357"/>
      <c r="J128" s="385"/>
    </row>
    <row r="129" spans="1:10" s="5" customFormat="1" ht="39.950000000000003" customHeight="1" x14ac:dyDescent="0.2">
      <c r="A129" s="13">
        <v>6764</v>
      </c>
      <c r="B129" s="335">
        <v>4525</v>
      </c>
      <c r="C129" s="14" t="s">
        <v>145</v>
      </c>
      <c r="D129" s="15" t="s">
        <v>64</v>
      </c>
      <c r="E129" s="15" t="s">
        <v>36</v>
      </c>
      <c r="F129" s="16" t="s">
        <v>139</v>
      </c>
      <c r="G129" s="16" t="s">
        <v>65</v>
      </c>
      <c r="H129" s="386"/>
      <c r="I129" s="356"/>
      <c r="J129" s="384">
        <f t="shared" si="6"/>
        <v>0</v>
      </c>
    </row>
    <row r="130" spans="1:10" s="5" customFormat="1" ht="39.950000000000003" customHeight="1" x14ac:dyDescent="0.2">
      <c r="A130" s="13">
        <v>6765</v>
      </c>
      <c r="B130" s="336"/>
      <c r="C130" s="14" t="s">
        <v>145</v>
      </c>
      <c r="D130" s="15" t="s">
        <v>64</v>
      </c>
      <c r="E130" s="15" t="s">
        <v>36</v>
      </c>
      <c r="F130" s="16" t="s">
        <v>139</v>
      </c>
      <c r="G130" s="16" t="s">
        <v>65</v>
      </c>
      <c r="H130" s="387"/>
      <c r="I130" s="357"/>
      <c r="J130" s="385"/>
    </row>
    <row r="131" spans="1:10" ht="30" customHeight="1" x14ac:dyDescent="0.2">
      <c r="A131" s="18">
        <v>7154</v>
      </c>
      <c r="B131" s="327">
        <v>4656</v>
      </c>
      <c r="C131" s="19" t="s">
        <v>146</v>
      </c>
      <c r="D131" s="19" t="s">
        <v>68</v>
      </c>
      <c r="E131" s="19" t="s">
        <v>36</v>
      </c>
      <c r="F131" s="20" t="s">
        <v>139</v>
      </c>
      <c r="G131" s="18" t="s">
        <v>48</v>
      </c>
      <c r="H131" s="382"/>
      <c r="I131" s="356"/>
      <c r="J131" s="384">
        <f t="shared" si="6"/>
        <v>0</v>
      </c>
    </row>
    <row r="132" spans="1:10" ht="30" customHeight="1" x14ac:dyDescent="0.2">
      <c r="A132" s="18">
        <v>7155</v>
      </c>
      <c r="B132" s="328"/>
      <c r="C132" s="19" t="s">
        <v>147</v>
      </c>
      <c r="D132" s="19" t="s">
        <v>68</v>
      </c>
      <c r="E132" s="19" t="s">
        <v>36</v>
      </c>
      <c r="F132" s="20" t="s">
        <v>139</v>
      </c>
      <c r="G132" s="18" t="s">
        <v>48</v>
      </c>
      <c r="H132" s="383"/>
      <c r="I132" s="357"/>
      <c r="J132" s="385"/>
    </row>
    <row r="133" spans="1:10" ht="30" customHeight="1" x14ac:dyDescent="0.2">
      <c r="A133" s="18">
        <v>7170</v>
      </c>
      <c r="B133" s="327">
        <v>4679</v>
      </c>
      <c r="C133" s="19" t="s">
        <v>148</v>
      </c>
      <c r="D133" s="19" t="s">
        <v>71</v>
      </c>
      <c r="E133" s="19" t="s">
        <v>36</v>
      </c>
      <c r="F133" s="20" t="s">
        <v>139</v>
      </c>
      <c r="G133" s="18" t="s">
        <v>48</v>
      </c>
      <c r="H133" s="382"/>
      <c r="I133" s="356"/>
      <c r="J133" s="384">
        <f t="shared" si="6"/>
        <v>0</v>
      </c>
    </row>
    <row r="134" spans="1:10" ht="30" customHeight="1" x14ac:dyDescent="0.2">
      <c r="A134" s="18">
        <v>7171</v>
      </c>
      <c r="B134" s="328"/>
      <c r="C134" s="19" t="s">
        <v>149</v>
      </c>
      <c r="D134" s="19" t="s">
        <v>71</v>
      </c>
      <c r="E134" s="19" t="s">
        <v>36</v>
      </c>
      <c r="F134" s="20" t="s">
        <v>139</v>
      </c>
      <c r="G134" s="18" t="s">
        <v>48</v>
      </c>
      <c r="H134" s="383"/>
      <c r="I134" s="357"/>
      <c r="J134" s="385"/>
    </row>
    <row r="135" spans="1:10" ht="39.950000000000003" customHeight="1" x14ac:dyDescent="0.2">
      <c r="A135" s="18">
        <v>7088</v>
      </c>
      <c r="B135" s="18">
        <v>4826</v>
      </c>
      <c r="C135" s="19" t="s">
        <v>150</v>
      </c>
      <c r="D135" s="19" t="s">
        <v>76</v>
      </c>
      <c r="E135" s="19" t="s">
        <v>36</v>
      </c>
      <c r="F135" s="20" t="s">
        <v>139</v>
      </c>
      <c r="G135" s="18" t="s">
        <v>37</v>
      </c>
      <c r="H135" s="21"/>
      <c r="I135" s="17"/>
      <c r="J135" s="217">
        <f t="shared" si="6"/>
        <v>0</v>
      </c>
    </row>
    <row r="136" spans="1:10" ht="30" customHeight="1" x14ac:dyDescent="0.2">
      <c r="A136" s="18">
        <v>7108</v>
      </c>
      <c r="B136" s="18">
        <v>4844</v>
      </c>
      <c r="C136" s="19" t="s">
        <v>151</v>
      </c>
      <c r="D136" s="19" t="s">
        <v>74</v>
      </c>
      <c r="E136" s="19" t="s">
        <v>36</v>
      </c>
      <c r="F136" s="20" t="s">
        <v>139</v>
      </c>
      <c r="G136" s="18" t="s">
        <v>37</v>
      </c>
      <c r="H136" s="21"/>
      <c r="I136" s="17"/>
      <c r="J136" s="217">
        <f t="shared" si="6"/>
        <v>0</v>
      </c>
    </row>
    <row r="137" spans="1:10" ht="24.95" customHeight="1" x14ac:dyDescent="0.2">
      <c r="A137" s="22"/>
      <c r="B137" s="348" t="s">
        <v>7</v>
      </c>
      <c r="C137" s="349"/>
      <c r="D137" s="349"/>
      <c r="E137" s="349"/>
      <c r="F137" s="349"/>
      <c r="G137" s="349"/>
      <c r="H137" s="349"/>
      <c r="I137" s="129"/>
      <c r="J137" s="219"/>
    </row>
    <row r="138" spans="1:10" s="5" customFormat="1" ht="30" customHeight="1" x14ac:dyDescent="0.2">
      <c r="A138" s="23">
        <v>6574</v>
      </c>
      <c r="B138" s="23">
        <v>4358</v>
      </c>
      <c r="C138" s="24" t="s">
        <v>152</v>
      </c>
      <c r="D138" s="25" t="s">
        <v>78</v>
      </c>
      <c r="E138" s="25" t="s">
        <v>36</v>
      </c>
      <c r="F138" s="26" t="s">
        <v>139</v>
      </c>
      <c r="G138" s="26" t="s">
        <v>41</v>
      </c>
      <c r="H138" s="27"/>
      <c r="I138" s="34"/>
      <c r="J138" s="217">
        <f t="shared" si="6"/>
        <v>0</v>
      </c>
    </row>
    <row r="139" spans="1:10" s="5" customFormat="1" ht="30" customHeight="1" x14ac:dyDescent="0.2">
      <c r="A139" s="23">
        <v>6761</v>
      </c>
      <c r="B139" s="23">
        <v>4523</v>
      </c>
      <c r="C139" s="24" t="s">
        <v>153</v>
      </c>
      <c r="D139" s="25" t="s">
        <v>154</v>
      </c>
      <c r="E139" s="25" t="s">
        <v>36</v>
      </c>
      <c r="F139" s="26" t="s">
        <v>139</v>
      </c>
      <c r="G139" s="26" t="s">
        <v>65</v>
      </c>
      <c r="H139" s="27"/>
      <c r="I139" s="34"/>
      <c r="J139" s="217">
        <f t="shared" si="6"/>
        <v>0</v>
      </c>
    </row>
    <row r="140" spans="1:10" s="5" customFormat="1" ht="30" customHeight="1" x14ac:dyDescent="0.2">
      <c r="A140" s="23">
        <v>6781</v>
      </c>
      <c r="B140" s="23">
        <v>4541</v>
      </c>
      <c r="C140" s="24" t="s">
        <v>155</v>
      </c>
      <c r="D140" s="25" t="s">
        <v>156</v>
      </c>
      <c r="E140" s="25" t="s">
        <v>36</v>
      </c>
      <c r="F140" s="26" t="s">
        <v>139</v>
      </c>
      <c r="G140" s="26" t="s">
        <v>83</v>
      </c>
      <c r="H140" s="27"/>
      <c r="I140" s="34"/>
      <c r="J140" s="217">
        <f t="shared" si="6"/>
        <v>0</v>
      </c>
    </row>
    <row r="141" spans="1:10" s="5" customFormat="1" ht="30" customHeight="1" x14ac:dyDescent="0.2">
      <c r="A141" s="23">
        <v>6898</v>
      </c>
      <c r="B141" s="23">
        <v>4650</v>
      </c>
      <c r="C141" s="24" t="s">
        <v>157</v>
      </c>
      <c r="D141" s="25" t="s">
        <v>158</v>
      </c>
      <c r="E141" s="25" t="s">
        <v>36</v>
      </c>
      <c r="F141" s="26" t="s">
        <v>139</v>
      </c>
      <c r="G141" s="26" t="s">
        <v>48</v>
      </c>
      <c r="H141" s="27"/>
      <c r="I141" s="34"/>
      <c r="J141" s="217">
        <f t="shared" si="6"/>
        <v>0</v>
      </c>
    </row>
    <row r="142" spans="1:10" s="5" customFormat="1" ht="30" customHeight="1" x14ac:dyDescent="0.2">
      <c r="A142" s="23">
        <v>6995</v>
      </c>
      <c r="B142" s="23">
        <v>4735</v>
      </c>
      <c r="C142" s="24" t="s">
        <v>159</v>
      </c>
      <c r="D142" s="25" t="s">
        <v>160</v>
      </c>
      <c r="E142" s="25" t="s">
        <v>36</v>
      </c>
      <c r="F142" s="26" t="s">
        <v>139</v>
      </c>
      <c r="G142" s="26" t="s">
        <v>37</v>
      </c>
      <c r="H142" s="27"/>
      <c r="I142" s="34"/>
      <c r="J142" s="217">
        <f t="shared" si="6"/>
        <v>0</v>
      </c>
    </row>
    <row r="143" spans="1:10" s="5" customFormat="1" ht="30" customHeight="1" x14ac:dyDescent="0.2">
      <c r="A143" s="23">
        <v>7098</v>
      </c>
      <c r="B143" s="23">
        <v>4836</v>
      </c>
      <c r="C143" s="24" t="s">
        <v>161</v>
      </c>
      <c r="D143" s="25" t="s">
        <v>89</v>
      </c>
      <c r="E143" s="25" t="s">
        <v>36</v>
      </c>
      <c r="F143" s="26" t="s">
        <v>139</v>
      </c>
      <c r="G143" s="26" t="s">
        <v>37</v>
      </c>
      <c r="H143" s="27"/>
      <c r="I143" s="17"/>
      <c r="J143" s="217">
        <f t="shared" si="6"/>
        <v>0</v>
      </c>
    </row>
    <row r="144" spans="1:10" ht="24.95" customHeight="1" x14ac:dyDescent="0.2">
      <c r="A144" s="22"/>
      <c r="B144" s="348" t="s">
        <v>8</v>
      </c>
      <c r="C144" s="349"/>
      <c r="D144" s="349"/>
      <c r="E144" s="349"/>
      <c r="F144" s="349"/>
      <c r="G144" s="349"/>
      <c r="H144" s="349"/>
      <c r="I144" s="129"/>
      <c r="J144" s="219"/>
    </row>
    <row r="145" spans="1:10" ht="30" customHeight="1" x14ac:dyDescent="0.2">
      <c r="A145" s="18">
        <v>6475</v>
      </c>
      <c r="B145" s="18">
        <v>4277</v>
      </c>
      <c r="C145" s="19" t="s">
        <v>162</v>
      </c>
      <c r="D145" s="19" t="s">
        <v>91</v>
      </c>
      <c r="E145" s="19" t="s">
        <v>36</v>
      </c>
      <c r="F145" s="20" t="s">
        <v>139</v>
      </c>
      <c r="G145" s="18" t="s">
        <v>41</v>
      </c>
      <c r="H145" s="21"/>
      <c r="I145" s="17"/>
      <c r="J145" s="217">
        <f t="shared" si="6"/>
        <v>0</v>
      </c>
    </row>
    <row r="146" spans="1:10" ht="30" customHeight="1" x14ac:dyDescent="0.2">
      <c r="A146" s="18">
        <v>6759</v>
      </c>
      <c r="B146" s="18">
        <v>4521</v>
      </c>
      <c r="C146" s="19" t="s">
        <v>163</v>
      </c>
      <c r="D146" s="19" t="s">
        <v>164</v>
      </c>
      <c r="E146" s="19" t="s">
        <v>36</v>
      </c>
      <c r="F146" s="20" t="s">
        <v>139</v>
      </c>
      <c r="G146" s="18" t="s">
        <v>65</v>
      </c>
      <c r="H146" s="21"/>
      <c r="I146" s="17"/>
      <c r="J146" s="217">
        <f t="shared" si="6"/>
        <v>0</v>
      </c>
    </row>
    <row r="147" spans="1:10" ht="30" customHeight="1" x14ac:dyDescent="0.2">
      <c r="A147" s="18">
        <v>6850</v>
      </c>
      <c r="B147" s="18">
        <v>4607</v>
      </c>
      <c r="C147" s="19" t="s">
        <v>165</v>
      </c>
      <c r="D147" s="19" t="s">
        <v>95</v>
      </c>
      <c r="E147" s="19" t="s">
        <v>36</v>
      </c>
      <c r="F147" s="20" t="s">
        <v>139</v>
      </c>
      <c r="G147" s="18" t="s">
        <v>48</v>
      </c>
      <c r="H147" s="21"/>
      <c r="I147" s="17"/>
      <c r="J147" s="217">
        <f t="shared" si="6"/>
        <v>0</v>
      </c>
    </row>
    <row r="148" spans="1:10" ht="30" customHeight="1" x14ac:dyDescent="0.2">
      <c r="A148" s="18">
        <v>6939</v>
      </c>
      <c r="B148" s="18">
        <v>4687</v>
      </c>
      <c r="C148" s="19" t="s">
        <v>166</v>
      </c>
      <c r="D148" s="19" t="s">
        <v>167</v>
      </c>
      <c r="E148" s="19" t="s">
        <v>36</v>
      </c>
      <c r="F148" s="20" t="s">
        <v>139</v>
      </c>
      <c r="G148" s="18" t="s">
        <v>48</v>
      </c>
      <c r="H148" s="21"/>
      <c r="I148" s="17"/>
      <c r="J148" s="217">
        <f t="shared" si="6"/>
        <v>0</v>
      </c>
    </row>
    <row r="149" spans="1:10" ht="33" customHeight="1" x14ac:dyDescent="0.2">
      <c r="A149" s="18">
        <v>7024</v>
      </c>
      <c r="B149" s="18">
        <v>4764</v>
      </c>
      <c r="C149" s="19" t="s">
        <v>168</v>
      </c>
      <c r="D149" s="19" t="s">
        <v>99</v>
      </c>
      <c r="E149" s="19" t="s">
        <v>36</v>
      </c>
      <c r="F149" s="20" t="s">
        <v>139</v>
      </c>
      <c r="G149" s="18" t="s">
        <v>37</v>
      </c>
      <c r="H149" s="21"/>
      <c r="I149" s="17"/>
      <c r="J149" s="217">
        <f t="shared" si="6"/>
        <v>0</v>
      </c>
    </row>
    <row r="150" spans="1:10" ht="24.95" customHeight="1" x14ac:dyDescent="0.2">
      <c r="A150" s="22"/>
      <c r="B150" s="348" t="s">
        <v>9</v>
      </c>
      <c r="C150" s="349"/>
      <c r="D150" s="349"/>
      <c r="E150" s="349"/>
      <c r="F150" s="349"/>
      <c r="G150" s="349"/>
      <c r="H150" s="349"/>
      <c r="I150" s="129"/>
      <c r="J150" s="219"/>
    </row>
    <row r="151" spans="1:10" s="5" customFormat="1" ht="30" customHeight="1" x14ac:dyDescent="0.2">
      <c r="A151" s="23">
        <v>6533</v>
      </c>
      <c r="B151" s="319">
        <v>4323</v>
      </c>
      <c r="C151" s="24" t="s">
        <v>169</v>
      </c>
      <c r="D151" s="25" t="s">
        <v>170</v>
      </c>
      <c r="E151" s="25" t="s">
        <v>36</v>
      </c>
      <c r="F151" s="26" t="s">
        <v>139</v>
      </c>
      <c r="G151" s="26" t="s">
        <v>41</v>
      </c>
      <c r="H151" s="372"/>
      <c r="I151" s="356"/>
      <c r="J151" s="325">
        <f t="shared" si="6"/>
        <v>0</v>
      </c>
    </row>
    <row r="152" spans="1:10" s="5" customFormat="1" ht="30" customHeight="1" x14ac:dyDescent="0.2">
      <c r="A152" s="23">
        <v>6534</v>
      </c>
      <c r="B152" s="320"/>
      <c r="C152" s="24" t="s">
        <v>171</v>
      </c>
      <c r="D152" s="25" t="s">
        <v>170</v>
      </c>
      <c r="E152" s="25" t="s">
        <v>36</v>
      </c>
      <c r="F152" s="26" t="s">
        <v>139</v>
      </c>
      <c r="G152" s="26" t="s">
        <v>41</v>
      </c>
      <c r="H152" s="369"/>
      <c r="I152" s="357"/>
      <c r="J152" s="326"/>
    </row>
    <row r="153" spans="1:10" s="5" customFormat="1" ht="30" customHeight="1" x14ac:dyDescent="0.2">
      <c r="A153" s="23">
        <v>6552</v>
      </c>
      <c r="B153" s="319">
        <v>4338</v>
      </c>
      <c r="C153" s="24" t="s">
        <v>172</v>
      </c>
      <c r="D153" s="25" t="s">
        <v>104</v>
      </c>
      <c r="E153" s="25" t="s">
        <v>36</v>
      </c>
      <c r="F153" s="26" t="s">
        <v>139</v>
      </c>
      <c r="G153" s="26" t="s">
        <v>41</v>
      </c>
      <c r="H153" s="368"/>
      <c r="I153" s="356"/>
      <c r="J153" s="325">
        <f t="shared" si="6"/>
        <v>0</v>
      </c>
    </row>
    <row r="154" spans="1:10" s="5" customFormat="1" ht="30" customHeight="1" x14ac:dyDescent="0.2">
      <c r="A154" s="23">
        <v>6553</v>
      </c>
      <c r="B154" s="320"/>
      <c r="C154" s="24" t="s">
        <v>173</v>
      </c>
      <c r="D154" s="25" t="s">
        <v>104</v>
      </c>
      <c r="E154" s="25" t="s">
        <v>36</v>
      </c>
      <c r="F154" s="26" t="s">
        <v>139</v>
      </c>
      <c r="G154" s="26" t="s">
        <v>41</v>
      </c>
      <c r="H154" s="369"/>
      <c r="I154" s="357"/>
      <c r="J154" s="326"/>
    </row>
    <row r="155" spans="1:10" s="5" customFormat="1" ht="30" customHeight="1" x14ac:dyDescent="0.2">
      <c r="A155" s="23">
        <v>6607</v>
      </c>
      <c r="B155" s="319">
        <v>4382</v>
      </c>
      <c r="C155" s="24" t="s">
        <v>174</v>
      </c>
      <c r="D155" s="25" t="s">
        <v>175</v>
      </c>
      <c r="E155" s="25" t="s">
        <v>36</v>
      </c>
      <c r="F155" s="26" t="s">
        <v>139</v>
      </c>
      <c r="G155" s="26" t="s">
        <v>61</v>
      </c>
      <c r="H155" s="368"/>
      <c r="I155" s="356"/>
      <c r="J155" s="325">
        <f t="shared" si="6"/>
        <v>0</v>
      </c>
    </row>
    <row r="156" spans="1:10" s="5" customFormat="1" ht="30" customHeight="1" x14ac:dyDescent="0.2">
      <c r="A156" s="23">
        <v>6608</v>
      </c>
      <c r="B156" s="320"/>
      <c r="C156" s="24" t="s">
        <v>174</v>
      </c>
      <c r="D156" s="25" t="s">
        <v>175</v>
      </c>
      <c r="E156" s="25" t="s">
        <v>36</v>
      </c>
      <c r="F156" s="26" t="s">
        <v>139</v>
      </c>
      <c r="G156" s="26" t="s">
        <v>61</v>
      </c>
      <c r="H156" s="369"/>
      <c r="I156" s="357"/>
      <c r="J156" s="326"/>
    </row>
    <row r="157" spans="1:10" s="5" customFormat="1" ht="30" customHeight="1" x14ac:dyDescent="0.2">
      <c r="A157" s="23">
        <v>7156</v>
      </c>
      <c r="B157" s="319">
        <v>4657</v>
      </c>
      <c r="C157" s="24" t="s">
        <v>176</v>
      </c>
      <c r="D157" s="25" t="s">
        <v>109</v>
      </c>
      <c r="E157" s="25" t="s">
        <v>36</v>
      </c>
      <c r="F157" s="26" t="s">
        <v>139</v>
      </c>
      <c r="G157" s="26" t="s">
        <v>48</v>
      </c>
      <c r="H157" s="368"/>
      <c r="I157" s="356"/>
      <c r="J157" s="325">
        <f t="shared" si="6"/>
        <v>0</v>
      </c>
    </row>
    <row r="158" spans="1:10" s="5" customFormat="1" ht="30" customHeight="1" x14ac:dyDescent="0.2">
      <c r="A158" s="23">
        <v>7157</v>
      </c>
      <c r="B158" s="320"/>
      <c r="C158" s="24" t="s">
        <v>177</v>
      </c>
      <c r="D158" s="25" t="s">
        <v>109</v>
      </c>
      <c r="E158" s="25" t="s">
        <v>36</v>
      </c>
      <c r="F158" s="26" t="s">
        <v>139</v>
      </c>
      <c r="G158" s="26" t="s">
        <v>48</v>
      </c>
      <c r="H158" s="369"/>
      <c r="I158" s="357"/>
      <c r="J158" s="326"/>
    </row>
    <row r="159" spans="1:10" s="5" customFormat="1" ht="34.15" customHeight="1" x14ac:dyDescent="0.2">
      <c r="A159" s="23">
        <v>7166</v>
      </c>
      <c r="B159" s="319">
        <v>4672</v>
      </c>
      <c r="C159" s="24" t="s">
        <v>178</v>
      </c>
      <c r="D159" s="25" t="s">
        <v>179</v>
      </c>
      <c r="E159" s="25" t="s">
        <v>36</v>
      </c>
      <c r="F159" s="26" t="s">
        <v>139</v>
      </c>
      <c r="G159" s="26" t="s">
        <v>48</v>
      </c>
      <c r="H159" s="368"/>
      <c r="I159" s="356"/>
      <c r="J159" s="325">
        <f t="shared" si="6"/>
        <v>0</v>
      </c>
    </row>
    <row r="160" spans="1:10" s="5" customFormat="1" ht="36" customHeight="1" x14ac:dyDescent="0.2">
      <c r="A160" s="23">
        <v>7167</v>
      </c>
      <c r="B160" s="320"/>
      <c r="C160" s="24" t="s">
        <v>180</v>
      </c>
      <c r="D160" s="25" t="s">
        <v>179</v>
      </c>
      <c r="E160" s="25" t="s">
        <v>36</v>
      </c>
      <c r="F160" s="26" t="s">
        <v>139</v>
      </c>
      <c r="G160" s="26" t="s">
        <v>48</v>
      </c>
      <c r="H160" s="369"/>
      <c r="I160" s="357"/>
      <c r="J160" s="326"/>
    </row>
    <row r="161" spans="1:10" s="5" customFormat="1" ht="30" customHeight="1" x14ac:dyDescent="0.2">
      <c r="A161" s="23">
        <v>7048</v>
      </c>
      <c r="B161" s="23">
        <v>4788</v>
      </c>
      <c r="C161" s="24" t="s">
        <v>181</v>
      </c>
      <c r="D161" s="25" t="s">
        <v>115</v>
      </c>
      <c r="E161" s="25" t="s">
        <v>36</v>
      </c>
      <c r="F161" s="26" t="s">
        <v>139</v>
      </c>
      <c r="G161" s="26" t="s">
        <v>37</v>
      </c>
      <c r="H161" s="27"/>
      <c r="I161" s="17"/>
      <c r="J161" s="217">
        <f t="shared" si="6"/>
        <v>0</v>
      </c>
    </row>
    <row r="162" spans="1:10" s="5" customFormat="1" ht="30" customHeight="1" x14ac:dyDescent="0.2">
      <c r="A162" s="23">
        <v>7060</v>
      </c>
      <c r="B162" s="23">
        <v>4800</v>
      </c>
      <c r="C162" s="24" t="s">
        <v>182</v>
      </c>
      <c r="D162" s="25" t="s">
        <v>117</v>
      </c>
      <c r="E162" s="25" t="s">
        <v>36</v>
      </c>
      <c r="F162" s="26" t="s">
        <v>139</v>
      </c>
      <c r="G162" s="26" t="s">
        <v>37</v>
      </c>
      <c r="H162" s="27"/>
      <c r="I162" s="17"/>
      <c r="J162" s="217">
        <f t="shared" si="6"/>
        <v>0</v>
      </c>
    </row>
    <row r="163" spans="1:10" ht="24.95" customHeight="1" x14ac:dyDescent="0.2">
      <c r="A163" s="22"/>
      <c r="B163" s="348" t="s">
        <v>10</v>
      </c>
      <c r="C163" s="349"/>
      <c r="D163" s="349"/>
      <c r="E163" s="349"/>
      <c r="F163" s="349"/>
      <c r="G163" s="349"/>
      <c r="H163" s="349"/>
      <c r="I163" s="129"/>
      <c r="J163" s="219"/>
    </row>
    <row r="164" spans="1:10" s="5" customFormat="1" ht="30" customHeight="1" x14ac:dyDescent="0.2">
      <c r="A164" s="23">
        <v>6567</v>
      </c>
      <c r="B164" s="23">
        <v>4351</v>
      </c>
      <c r="C164" s="24" t="s">
        <v>183</v>
      </c>
      <c r="D164" s="25" t="s">
        <v>184</v>
      </c>
      <c r="E164" s="25" t="s">
        <v>36</v>
      </c>
      <c r="F164" s="26" t="s">
        <v>139</v>
      </c>
      <c r="G164" s="26" t="s">
        <v>41</v>
      </c>
      <c r="H164" s="27"/>
      <c r="I164" s="17"/>
      <c r="J164" s="282">
        <f t="shared" si="6"/>
        <v>0</v>
      </c>
    </row>
    <row r="165" spans="1:10" s="5" customFormat="1" ht="30" customHeight="1" x14ac:dyDescent="0.2">
      <c r="A165" s="23">
        <v>6634</v>
      </c>
      <c r="B165" s="23">
        <v>4406</v>
      </c>
      <c r="C165" s="24" t="s">
        <v>185</v>
      </c>
      <c r="D165" s="25" t="s">
        <v>186</v>
      </c>
      <c r="E165" s="25" t="s">
        <v>36</v>
      </c>
      <c r="F165" s="26" t="s">
        <v>139</v>
      </c>
      <c r="G165" s="26" t="s">
        <v>61</v>
      </c>
      <c r="H165" s="27"/>
      <c r="I165" s="17"/>
      <c r="J165" s="282">
        <f t="shared" si="6"/>
        <v>0</v>
      </c>
    </row>
    <row r="166" spans="1:10" s="5" customFormat="1" ht="30" customHeight="1" x14ac:dyDescent="0.2">
      <c r="A166" s="23">
        <v>7158</v>
      </c>
      <c r="B166" s="319">
        <v>4658</v>
      </c>
      <c r="C166" s="24" t="s">
        <v>187</v>
      </c>
      <c r="D166" s="25" t="s">
        <v>49</v>
      </c>
      <c r="E166" s="25" t="s">
        <v>36</v>
      </c>
      <c r="F166" s="26" t="s">
        <v>139</v>
      </c>
      <c r="G166" s="26" t="s">
        <v>48</v>
      </c>
      <c r="H166" s="368"/>
      <c r="I166" s="356"/>
      <c r="J166" s="325">
        <f t="shared" si="6"/>
        <v>0</v>
      </c>
    </row>
    <row r="167" spans="1:10" s="5" customFormat="1" ht="30" customHeight="1" x14ac:dyDescent="0.2">
      <c r="A167" s="23">
        <v>7159</v>
      </c>
      <c r="B167" s="320"/>
      <c r="C167" s="24" t="s">
        <v>188</v>
      </c>
      <c r="D167" s="25" t="s">
        <v>49</v>
      </c>
      <c r="E167" s="25" t="s">
        <v>36</v>
      </c>
      <c r="F167" s="26" t="s">
        <v>139</v>
      </c>
      <c r="G167" s="26" t="s">
        <v>48</v>
      </c>
      <c r="H167" s="369"/>
      <c r="I167" s="357"/>
      <c r="J167" s="326"/>
    </row>
    <row r="168" spans="1:10" s="5" customFormat="1" ht="30" customHeight="1" x14ac:dyDescent="0.2">
      <c r="A168" s="23">
        <v>7162</v>
      </c>
      <c r="B168" s="319">
        <v>4663</v>
      </c>
      <c r="C168" s="24" t="s">
        <v>189</v>
      </c>
      <c r="D168" s="25" t="s">
        <v>125</v>
      </c>
      <c r="E168" s="25" t="s">
        <v>36</v>
      </c>
      <c r="F168" s="26" t="s">
        <v>139</v>
      </c>
      <c r="G168" s="26" t="s">
        <v>48</v>
      </c>
      <c r="H168" s="368"/>
      <c r="I168" s="356"/>
      <c r="J168" s="325">
        <f t="shared" si="6"/>
        <v>0</v>
      </c>
    </row>
    <row r="169" spans="1:10" s="5" customFormat="1" ht="30" customHeight="1" x14ac:dyDescent="0.2">
      <c r="A169" s="23">
        <v>7163</v>
      </c>
      <c r="B169" s="320"/>
      <c r="C169" s="24" t="s">
        <v>190</v>
      </c>
      <c r="D169" s="25" t="s">
        <v>125</v>
      </c>
      <c r="E169" s="25" t="s">
        <v>36</v>
      </c>
      <c r="F169" s="26" t="s">
        <v>139</v>
      </c>
      <c r="G169" s="26" t="s">
        <v>48</v>
      </c>
      <c r="H169" s="369"/>
      <c r="I169" s="357"/>
      <c r="J169" s="326"/>
    </row>
    <row r="170" spans="1:10" s="5" customFormat="1" ht="30" customHeight="1" x14ac:dyDescent="0.2">
      <c r="A170" s="23">
        <v>7008</v>
      </c>
      <c r="B170" s="23">
        <v>4748</v>
      </c>
      <c r="C170" s="24" t="s">
        <v>191</v>
      </c>
      <c r="D170" s="25" t="s">
        <v>50</v>
      </c>
      <c r="E170" s="25" t="s">
        <v>36</v>
      </c>
      <c r="F170" s="26" t="s">
        <v>139</v>
      </c>
      <c r="G170" s="26" t="s">
        <v>37</v>
      </c>
      <c r="H170" s="27"/>
      <c r="I170" s="17"/>
      <c r="J170" s="282">
        <f t="shared" si="6"/>
        <v>0</v>
      </c>
    </row>
    <row r="171" spans="1:10" s="5" customFormat="1" ht="30" customHeight="1" x14ac:dyDescent="0.2">
      <c r="A171" s="23">
        <v>7035</v>
      </c>
      <c r="B171" s="23">
        <v>4775</v>
      </c>
      <c r="C171" s="28" t="s">
        <v>192</v>
      </c>
      <c r="D171" s="25" t="s">
        <v>193</v>
      </c>
      <c r="E171" s="25" t="s">
        <v>36</v>
      </c>
      <c r="F171" s="26" t="s">
        <v>139</v>
      </c>
      <c r="G171" s="26" t="s">
        <v>37</v>
      </c>
      <c r="H171" s="27"/>
      <c r="I171" s="17"/>
      <c r="J171" s="282">
        <f t="shared" si="6"/>
        <v>0</v>
      </c>
    </row>
    <row r="172" spans="1:10" ht="24.95" customHeight="1" x14ac:dyDescent="0.2">
      <c r="A172" s="22"/>
      <c r="B172" s="348" t="s">
        <v>26</v>
      </c>
      <c r="C172" s="349"/>
      <c r="D172" s="349"/>
      <c r="E172" s="349"/>
      <c r="F172" s="349"/>
      <c r="G172" s="349"/>
      <c r="H172" s="349"/>
      <c r="I172" s="129"/>
      <c r="J172" s="219"/>
    </row>
    <row r="173" spans="1:10" s="5" customFormat="1" ht="30" customHeight="1" x14ac:dyDescent="0.2">
      <c r="A173" s="23">
        <v>6539</v>
      </c>
      <c r="B173" s="23">
        <v>4327</v>
      </c>
      <c r="C173" s="24" t="s">
        <v>194</v>
      </c>
      <c r="D173" s="25" t="s">
        <v>39</v>
      </c>
      <c r="E173" s="25" t="s">
        <v>36</v>
      </c>
      <c r="F173" s="26" t="s">
        <v>139</v>
      </c>
      <c r="G173" s="26" t="s">
        <v>41</v>
      </c>
      <c r="H173" s="33"/>
      <c r="I173" s="17"/>
      <c r="J173" s="217">
        <f t="shared" si="6"/>
        <v>0</v>
      </c>
    </row>
    <row r="174" spans="1:10" s="5" customFormat="1" ht="30" customHeight="1" x14ac:dyDescent="0.2">
      <c r="A174" s="23">
        <v>7003</v>
      </c>
      <c r="B174" s="23">
        <v>4743</v>
      </c>
      <c r="C174" s="24" t="s">
        <v>195</v>
      </c>
      <c r="D174" s="25" t="s">
        <v>133</v>
      </c>
      <c r="E174" s="25" t="s">
        <v>36</v>
      </c>
      <c r="F174" s="26" t="s">
        <v>139</v>
      </c>
      <c r="G174" s="26" t="s">
        <v>37</v>
      </c>
      <c r="H174" s="33"/>
      <c r="I174" s="17"/>
      <c r="J174" s="217">
        <f t="shared" si="6"/>
        <v>0</v>
      </c>
    </row>
    <row r="175" spans="1:10" s="5" customFormat="1" ht="30" customHeight="1" x14ac:dyDescent="0.2">
      <c r="A175" s="23">
        <v>7117</v>
      </c>
      <c r="B175" s="23">
        <v>4853</v>
      </c>
      <c r="C175" s="24" t="s">
        <v>196</v>
      </c>
      <c r="D175" s="25" t="s">
        <v>197</v>
      </c>
      <c r="E175" s="25" t="s">
        <v>36</v>
      </c>
      <c r="F175" s="26" t="s">
        <v>139</v>
      </c>
      <c r="G175" s="26" t="s">
        <v>46</v>
      </c>
      <c r="H175" s="33"/>
      <c r="I175" s="17"/>
      <c r="J175" s="217">
        <f t="shared" si="6"/>
        <v>0</v>
      </c>
    </row>
    <row r="176" spans="1:10" s="5" customFormat="1" ht="30" customHeight="1" x14ac:dyDescent="0.2">
      <c r="A176" s="45"/>
      <c r="B176" s="348" t="s">
        <v>509</v>
      </c>
      <c r="C176" s="349"/>
      <c r="D176" s="349"/>
      <c r="E176" s="349"/>
      <c r="F176" s="349"/>
      <c r="G176" s="349"/>
      <c r="H176" s="349"/>
      <c r="I176" s="125"/>
      <c r="J176" s="221"/>
    </row>
    <row r="177" spans="1:10" s="5" customFormat="1" ht="30" customHeight="1" x14ac:dyDescent="0.2">
      <c r="A177" s="119">
        <v>6717</v>
      </c>
      <c r="B177" s="119">
        <v>4481</v>
      </c>
      <c r="C177" s="120" t="s">
        <v>910</v>
      </c>
      <c r="D177" s="120" t="s">
        <v>911</v>
      </c>
      <c r="E177" s="119" t="s">
        <v>36</v>
      </c>
      <c r="F177" s="138" t="s">
        <v>139</v>
      </c>
      <c r="G177" s="119" t="s">
        <v>512</v>
      </c>
      <c r="H177" s="121"/>
      <c r="I177" s="17"/>
      <c r="J177" s="217">
        <f t="shared" si="6"/>
        <v>0</v>
      </c>
    </row>
    <row r="178" spans="1:10" ht="24.95" customHeight="1" x14ac:dyDescent="0.2">
      <c r="A178" s="22"/>
      <c r="B178" s="348" t="s">
        <v>31</v>
      </c>
      <c r="C178" s="349"/>
      <c r="D178" s="349"/>
      <c r="E178" s="349"/>
      <c r="F178" s="349"/>
      <c r="G178" s="349"/>
      <c r="H178" s="349"/>
      <c r="I178" s="129"/>
      <c r="J178" s="219"/>
    </row>
    <row r="179" spans="1:10" s="5" customFormat="1" ht="30" customHeight="1" x14ac:dyDescent="0.2">
      <c r="A179" s="23">
        <v>6700</v>
      </c>
      <c r="B179" s="23">
        <v>4464</v>
      </c>
      <c r="C179" s="24" t="s">
        <v>198</v>
      </c>
      <c r="D179" s="25" t="s">
        <v>199</v>
      </c>
      <c r="E179" s="25" t="s">
        <v>36</v>
      </c>
      <c r="F179" s="26" t="s">
        <v>139</v>
      </c>
      <c r="G179" s="26" t="s">
        <v>200</v>
      </c>
      <c r="H179" s="27"/>
      <c r="I179" s="17"/>
      <c r="J179" s="217">
        <f t="shared" si="6"/>
        <v>0</v>
      </c>
    </row>
    <row r="180" spans="1:10" ht="24.95" customHeight="1" x14ac:dyDescent="0.2">
      <c r="A180" s="35"/>
      <c r="B180" s="63" t="s">
        <v>21</v>
      </c>
      <c r="C180" s="64"/>
      <c r="D180" s="64"/>
      <c r="E180" s="64"/>
      <c r="F180" s="64"/>
      <c r="G180" s="64"/>
      <c r="H180" s="171"/>
      <c r="I180" s="94"/>
      <c r="J180" s="223"/>
    </row>
    <row r="181" spans="1:10" ht="24.95" customHeight="1" x14ac:dyDescent="0.2">
      <c r="A181" s="22"/>
      <c r="B181" s="348" t="s">
        <v>516</v>
      </c>
      <c r="C181" s="349"/>
      <c r="D181" s="349"/>
      <c r="E181" s="349"/>
      <c r="F181" s="349"/>
      <c r="G181" s="349"/>
      <c r="H181" s="349"/>
      <c r="I181" s="129"/>
      <c r="J181" s="222"/>
    </row>
    <row r="182" spans="1:10" s="46" customFormat="1" ht="39.950000000000003" customHeight="1" x14ac:dyDescent="0.2">
      <c r="A182" s="13">
        <v>7246</v>
      </c>
      <c r="B182" s="335">
        <v>4926</v>
      </c>
      <c r="C182" s="14" t="s">
        <v>724</v>
      </c>
      <c r="D182" s="15" t="s">
        <v>52</v>
      </c>
      <c r="E182" s="15" t="s">
        <v>36</v>
      </c>
      <c r="F182" s="16" t="s">
        <v>201</v>
      </c>
      <c r="G182" s="16" t="s">
        <v>41</v>
      </c>
      <c r="H182" s="381"/>
      <c r="I182" s="377"/>
      <c r="J182" s="325">
        <f t="shared" ref="J182:J250" si="7">H182*I182</f>
        <v>0</v>
      </c>
    </row>
    <row r="183" spans="1:10" s="46" customFormat="1" ht="30" customHeight="1" x14ac:dyDescent="0.2">
      <c r="A183" s="13">
        <v>7247</v>
      </c>
      <c r="B183" s="336"/>
      <c r="C183" s="14" t="s">
        <v>725</v>
      </c>
      <c r="D183" s="15" t="s">
        <v>726</v>
      </c>
      <c r="E183" s="15" t="s">
        <v>36</v>
      </c>
      <c r="F183" s="16" t="s">
        <v>201</v>
      </c>
      <c r="G183" s="16" t="s">
        <v>41</v>
      </c>
      <c r="H183" s="338"/>
      <c r="I183" s="378"/>
      <c r="J183" s="326"/>
    </row>
    <row r="184" spans="1:10" s="95" customFormat="1" ht="24.95" customHeight="1" x14ac:dyDescent="0.2">
      <c r="A184" s="13">
        <v>7292</v>
      </c>
      <c r="B184" s="335">
        <v>4962</v>
      </c>
      <c r="C184" s="14" t="s">
        <v>727</v>
      </c>
      <c r="D184" s="15" t="s">
        <v>57</v>
      </c>
      <c r="E184" s="15" t="s">
        <v>36</v>
      </c>
      <c r="F184" s="16" t="s">
        <v>201</v>
      </c>
      <c r="G184" s="16" t="s">
        <v>41</v>
      </c>
      <c r="H184" s="337"/>
      <c r="I184" s="379"/>
      <c r="J184" s="325">
        <f t="shared" si="7"/>
        <v>0</v>
      </c>
    </row>
    <row r="185" spans="1:10" s="95" customFormat="1" ht="22.5" customHeight="1" x14ac:dyDescent="0.2">
      <c r="A185" s="13">
        <v>7293</v>
      </c>
      <c r="B185" s="336"/>
      <c r="C185" s="14" t="s">
        <v>728</v>
      </c>
      <c r="D185" s="15" t="s">
        <v>57</v>
      </c>
      <c r="E185" s="15" t="s">
        <v>36</v>
      </c>
      <c r="F185" s="16" t="s">
        <v>201</v>
      </c>
      <c r="G185" s="16" t="s">
        <v>41</v>
      </c>
      <c r="H185" s="338"/>
      <c r="I185" s="380"/>
      <c r="J185" s="326"/>
    </row>
    <row r="186" spans="1:10" s="95" customFormat="1" ht="22.5" customHeight="1" x14ac:dyDescent="0.2">
      <c r="A186" s="13">
        <v>7301</v>
      </c>
      <c r="B186" s="335">
        <v>4969</v>
      </c>
      <c r="C186" s="14" t="s">
        <v>729</v>
      </c>
      <c r="D186" s="15" t="s">
        <v>730</v>
      </c>
      <c r="E186" s="15" t="s">
        <v>36</v>
      </c>
      <c r="F186" s="16" t="s">
        <v>201</v>
      </c>
      <c r="G186" s="16" t="s">
        <v>61</v>
      </c>
      <c r="H186" s="337"/>
      <c r="I186" s="373"/>
      <c r="J186" s="325">
        <f t="shared" si="7"/>
        <v>0</v>
      </c>
    </row>
    <row r="187" spans="1:10" s="95" customFormat="1" ht="22.5" customHeight="1" x14ac:dyDescent="0.2">
      <c r="A187" s="13">
        <v>7302</v>
      </c>
      <c r="B187" s="336"/>
      <c r="C187" s="14" t="s">
        <v>731</v>
      </c>
      <c r="D187" s="15" t="s">
        <v>730</v>
      </c>
      <c r="E187" s="15" t="s">
        <v>36</v>
      </c>
      <c r="F187" s="16" t="s">
        <v>201</v>
      </c>
      <c r="G187" s="16" t="s">
        <v>61</v>
      </c>
      <c r="H187" s="338"/>
      <c r="I187" s="374"/>
      <c r="J187" s="326"/>
    </row>
    <row r="188" spans="1:10" s="95" customFormat="1" ht="33" customHeight="1" x14ac:dyDescent="0.2">
      <c r="A188" s="13">
        <v>7407</v>
      </c>
      <c r="B188" s="335">
        <v>5065</v>
      </c>
      <c r="C188" s="14" t="s">
        <v>732</v>
      </c>
      <c r="D188" s="15" t="s">
        <v>64</v>
      </c>
      <c r="E188" s="15" t="s">
        <v>36</v>
      </c>
      <c r="F188" s="16" t="s">
        <v>201</v>
      </c>
      <c r="G188" s="16" t="s">
        <v>65</v>
      </c>
      <c r="H188" s="337"/>
      <c r="I188" s="373"/>
      <c r="J188" s="325">
        <f t="shared" si="7"/>
        <v>0</v>
      </c>
    </row>
    <row r="189" spans="1:10" s="95" customFormat="1" ht="33" customHeight="1" x14ac:dyDescent="0.2">
      <c r="A189" s="13">
        <v>7408</v>
      </c>
      <c r="B189" s="336"/>
      <c r="C189" s="14" t="s">
        <v>733</v>
      </c>
      <c r="D189" s="15" t="s">
        <v>64</v>
      </c>
      <c r="E189" s="15" t="s">
        <v>36</v>
      </c>
      <c r="F189" s="16" t="s">
        <v>201</v>
      </c>
      <c r="G189" s="16" t="s">
        <v>65</v>
      </c>
      <c r="H189" s="338"/>
      <c r="I189" s="374"/>
      <c r="J189" s="326"/>
    </row>
    <row r="190" spans="1:10" s="95" customFormat="1" ht="22.5" customHeight="1" x14ac:dyDescent="0.2">
      <c r="A190" s="18">
        <v>7722</v>
      </c>
      <c r="B190" s="327">
        <v>5353</v>
      </c>
      <c r="C190" s="19" t="s">
        <v>734</v>
      </c>
      <c r="D190" s="19" t="s">
        <v>68</v>
      </c>
      <c r="E190" s="15" t="s">
        <v>36</v>
      </c>
      <c r="F190" s="20" t="s">
        <v>201</v>
      </c>
      <c r="G190" s="18" t="s">
        <v>48</v>
      </c>
      <c r="H190" s="329"/>
      <c r="I190" s="373"/>
      <c r="J190" s="325">
        <f t="shared" si="7"/>
        <v>0</v>
      </c>
    </row>
    <row r="191" spans="1:10" s="95" customFormat="1" ht="22.5" customHeight="1" x14ac:dyDescent="0.2">
      <c r="A191" s="18">
        <v>7723</v>
      </c>
      <c r="B191" s="328"/>
      <c r="C191" s="19" t="s">
        <v>735</v>
      </c>
      <c r="D191" s="19" t="s">
        <v>68</v>
      </c>
      <c r="E191" s="15" t="s">
        <v>36</v>
      </c>
      <c r="F191" s="20" t="s">
        <v>201</v>
      </c>
      <c r="G191" s="18" t="s">
        <v>48</v>
      </c>
      <c r="H191" s="330"/>
      <c r="I191" s="374"/>
      <c r="J191" s="326"/>
    </row>
    <row r="192" spans="1:10" s="95" customFormat="1" ht="22.5" customHeight="1" x14ac:dyDescent="0.2">
      <c r="A192" s="18">
        <v>7732</v>
      </c>
      <c r="B192" s="327">
        <v>5358</v>
      </c>
      <c r="C192" s="19" t="s">
        <v>736</v>
      </c>
      <c r="D192" s="19" t="s">
        <v>71</v>
      </c>
      <c r="E192" s="15" t="s">
        <v>36</v>
      </c>
      <c r="F192" s="20" t="s">
        <v>201</v>
      </c>
      <c r="G192" s="18" t="s">
        <v>48</v>
      </c>
      <c r="H192" s="141"/>
      <c r="I192" s="375"/>
      <c r="J192" s="325">
        <f t="shared" si="7"/>
        <v>0</v>
      </c>
    </row>
    <row r="193" spans="1:10" s="95" customFormat="1" ht="22.5" customHeight="1" x14ac:dyDescent="0.2">
      <c r="A193" s="18">
        <v>7733</v>
      </c>
      <c r="B193" s="328"/>
      <c r="C193" s="19" t="s">
        <v>737</v>
      </c>
      <c r="D193" s="19" t="s">
        <v>71</v>
      </c>
      <c r="E193" s="15" t="s">
        <v>36</v>
      </c>
      <c r="F193" s="20" t="s">
        <v>201</v>
      </c>
      <c r="G193" s="18" t="s">
        <v>48</v>
      </c>
      <c r="H193" s="141"/>
      <c r="I193" s="376"/>
      <c r="J193" s="326"/>
    </row>
    <row r="194" spans="1:10" s="95" customFormat="1" ht="36" x14ac:dyDescent="0.2">
      <c r="A194" s="18">
        <v>7685</v>
      </c>
      <c r="B194" s="18">
        <v>5321</v>
      </c>
      <c r="C194" s="19" t="s">
        <v>738</v>
      </c>
      <c r="D194" s="19" t="s">
        <v>739</v>
      </c>
      <c r="E194" s="15" t="s">
        <v>36</v>
      </c>
      <c r="F194" s="20" t="s">
        <v>201</v>
      </c>
      <c r="G194" s="18" t="s">
        <v>37</v>
      </c>
      <c r="H194" s="141"/>
      <c r="I194" s="17"/>
      <c r="J194" s="217">
        <f t="shared" si="7"/>
        <v>0</v>
      </c>
    </row>
    <row r="195" spans="1:10" s="95" customFormat="1" ht="22.9" customHeight="1" x14ac:dyDescent="0.2">
      <c r="A195" s="18">
        <v>7699</v>
      </c>
      <c r="B195" s="18">
        <v>5334</v>
      </c>
      <c r="C195" s="19" t="s">
        <v>740</v>
      </c>
      <c r="D195" s="19" t="s">
        <v>74</v>
      </c>
      <c r="E195" s="15" t="s">
        <v>36</v>
      </c>
      <c r="F195" s="20" t="s">
        <v>201</v>
      </c>
      <c r="G195" s="18" t="s">
        <v>37</v>
      </c>
      <c r="H195" s="141"/>
      <c r="I195" s="65"/>
      <c r="J195" s="217">
        <f t="shared" si="7"/>
        <v>0</v>
      </c>
    </row>
    <row r="196" spans="1:10" ht="24.95" customHeight="1" x14ac:dyDescent="0.2">
      <c r="A196" s="39"/>
      <c r="B196" s="313" t="s">
        <v>741</v>
      </c>
      <c r="C196" s="314"/>
      <c r="D196" s="314"/>
      <c r="E196" s="370"/>
      <c r="F196" s="314"/>
      <c r="G196" s="314"/>
      <c r="H196" s="314"/>
      <c r="I196" s="314"/>
      <c r="J196" s="222"/>
    </row>
    <row r="197" spans="1:10" s="95" customFormat="1" ht="24" customHeight="1" x14ac:dyDescent="0.2">
      <c r="A197" s="23">
        <v>7289</v>
      </c>
      <c r="B197" s="23">
        <v>4959</v>
      </c>
      <c r="C197" s="24" t="s">
        <v>742</v>
      </c>
      <c r="D197" s="180" t="s">
        <v>78</v>
      </c>
      <c r="E197" s="169" t="s">
        <v>36</v>
      </c>
      <c r="F197" s="181" t="s">
        <v>201</v>
      </c>
      <c r="G197" s="26" t="s">
        <v>41</v>
      </c>
      <c r="H197" s="176"/>
      <c r="I197" s="65"/>
      <c r="J197" s="217">
        <f t="shared" si="7"/>
        <v>0</v>
      </c>
    </row>
    <row r="198" spans="1:10" s="95" customFormat="1" ht="25.15" customHeight="1" x14ac:dyDescent="0.2">
      <c r="A198" s="23">
        <v>7406</v>
      </c>
      <c r="B198" s="23">
        <v>5064</v>
      </c>
      <c r="C198" s="24" t="s">
        <v>743</v>
      </c>
      <c r="D198" s="180" t="s">
        <v>154</v>
      </c>
      <c r="E198" s="169" t="s">
        <v>36</v>
      </c>
      <c r="F198" s="181" t="s">
        <v>201</v>
      </c>
      <c r="G198" s="26" t="s">
        <v>65</v>
      </c>
      <c r="H198" s="176"/>
      <c r="I198" s="17"/>
      <c r="J198" s="217">
        <f t="shared" si="7"/>
        <v>0</v>
      </c>
    </row>
    <row r="199" spans="1:10" s="95" customFormat="1" ht="24" x14ac:dyDescent="0.2">
      <c r="A199" s="23">
        <v>7413</v>
      </c>
      <c r="B199" s="23">
        <v>5070</v>
      </c>
      <c r="C199" s="24" t="s">
        <v>744</v>
      </c>
      <c r="D199" s="180" t="s">
        <v>253</v>
      </c>
      <c r="E199" s="169" t="s">
        <v>36</v>
      </c>
      <c r="F199" s="181" t="s">
        <v>201</v>
      </c>
      <c r="G199" s="26" t="s">
        <v>65</v>
      </c>
      <c r="H199" s="176"/>
      <c r="I199" s="17"/>
      <c r="J199" s="217">
        <f t="shared" si="7"/>
        <v>0</v>
      </c>
    </row>
    <row r="200" spans="1:10" s="95" customFormat="1" ht="24" x14ac:dyDescent="0.2">
      <c r="A200" s="23">
        <v>7428</v>
      </c>
      <c r="B200" s="23">
        <v>5085</v>
      </c>
      <c r="C200" s="24" t="s">
        <v>745</v>
      </c>
      <c r="D200" s="180" t="s">
        <v>156</v>
      </c>
      <c r="E200" s="169" t="s">
        <v>36</v>
      </c>
      <c r="F200" s="181" t="s">
        <v>201</v>
      </c>
      <c r="G200" s="26" t="s">
        <v>83</v>
      </c>
      <c r="H200" s="176"/>
      <c r="I200" s="17"/>
      <c r="J200" s="217">
        <f t="shared" si="7"/>
        <v>0</v>
      </c>
    </row>
    <row r="201" spans="1:10" s="95" customFormat="1" ht="24" x14ac:dyDescent="0.2">
      <c r="A201" s="23">
        <v>7495</v>
      </c>
      <c r="B201" s="23">
        <v>5151</v>
      </c>
      <c r="C201" s="24" t="s">
        <v>746</v>
      </c>
      <c r="D201" s="180" t="s">
        <v>747</v>
      </c>
      <c r="E201" s="169" t="s">
        <v>36</v>
      </c>
      <c r="F201" s="181" t="s">
        <v>201</v>
      </c>
      <c r="G201" s="26" t="s">
        <v>48</v>
      </c>
      <c r="H201" s="176"/>
      <c r="I201" s="17"/>
      <c r="J201" s="217">
        <f t="shared" si="7"/>
        <v>0</v>
      </c>
    </row>
    <row r="202" spans="1:10" s="95" customFormat="1" ht="36" x14ac:dyDescent="0.2">
      <c r="A202" s="23">
        <v>7608</v>
      </c>
      <c r="B202" s="23">
        <v>5245</v>
      </c>
      <c r="C202" s="24" t="s">
        <v>748</v>
      </c>
      <c r="D202" s="180" t="s">
        <v>517</v>
      </c>
      <c r="E202" s="169" t="s">
        <v>36</v>
      </c>
      <c r="F202" s="181" t="s">
        <v>201</v>
      </c>
      <c r="G202" s="26" t="s">
        <v>37</v>
      </c>
      <c r="H202" s="176"/>
      <c r="I202" s="17"/>
      <c r="J202" s="217">
        <f t="shared" si="7"/>
        <v>0</v>
      </c>
    </row>
    <row r="203" spans="1:10" s="95" customFormat="1" ht="36" x14ac:dyDescent="0.2">
      <c r="A203" s="23">
        <v>7690</v>
      </c>
      <c r="B203" s="23">
        <v>5326</v>
      </c>
      <c r="C203" s="24" t="s">
        <v>749</v>
      </c>
      <c r="D203" s="180" t="s">
        <v>750</v>
      </c>
      <c r="E203" s="169" t="s">
        <v>36</v>
      </c>
      <c r="F203" s="181" t="s">
        <v>201</v>
      </c>
      <c r="G203" s="26" t="s">
        <v>37</v>
      </c>
      <c r="H203" s="176"/>
      <c r="I203" s="17"/>
      <c r="J203" s="217">
        <f t="shared" si="7"/>
        <v>0</v>
      </c>
    </row>
    <row r="204" spans="1:10" ht="24.95" customHeight="1" x14ac:dyDescent="0.2">
      <c r="A204" s="39"/>
      <c r="B204" s="313" t="s">
        <v>751</v>
      </c>
      <c r="C204" s="314"/>
      <c r="D204" s="314"/>
      <c r="E204" s="371"/>
      <c r="F204" s="314"/>
      <c r="G204" s="314"/>
      <c r="H204" s="314"/>
      <c r="I204" s="314"/>
      <c r="J204" s="221"/>
    </row>
    <row r="205" spans="1:10" ht="22.5" x14ac:dyDescent="0.2">
      <c r="A205" s="51">
        <v>7389</v>
      </c>
      <c r="B205" s="51">
        <v>5048</v>
      </c>
      <c r="C205" s="52" t="s">
        <v>752</v>
      </c>
      <c r="D205" s="53" t="s">
        <v>253</v>
      </c>
      <c r="E205" s="53" t="s">
        <v>36</v>
      </c>
      <c r="F205" s="26" t="s">
        <v>201</v>
      </c>
      <c r="G205" s="54" t="s">
        <v>65</v>
      </c>
      <c r="H205" s="122"/>
      <c r="I205" s="65"/>
      <c r="J205" s="217">
        <f t="shared" si="7"/>
        <v>0</v>
      </c>
    </row>
    <row r="206" spans="1:10" ht="22.5" x14ac:dyDescent="0.2">
      <c r="A206" s="51">
        <v>7422</v>
      </c>
      <c r="B206" s="51">
        <v>5079</v>
      </c>
      <c r="C206" s="52" t="s">
        <v>753</v>
      </c>
      <c r="D206" s="53" t="s">
        <v>754</v>
      </c>
      <c r="E206" s="53" t="s">
        <v>36</v>
      </c>
      <c r="F206" s="26" t="s">
        <v>201</v>
      </c>
      <c r="G206" s="54" t="s">
        <v>83</v>
      </c>
      <c r="H206" s="122"/>
      <c r="I206" s="17"/>
      <c r="J206" s="217">
        <f t="shared" si="7"/>
        <v>0</v>
      </c>
    </row>
    <row r="207" spans="1:10" ht="22.5" x14ac:dyDescent="0.2">
      <c r="A207" s="51">
        <v>7695</v>
      </c>
      <c r="B207" s="51">
        <v>5330</v>
      </c>
      <c r="C207" s="52" t="s">
        <v>755</v>
      </c>
      <c r="D207" s="53" t="s">
        <v>756</v>
      </c>
      <c r="E207" s="53" t="s">
        <v>36</v>
      </c>
      <c r="F207" s="26" t="s">
        <v>201</v>
      </c>
      <c r="G207" s="54" t="s">
        <v>37</v>
      </c>
      <c r="H207" s="122"/>
      <c r="I207" s="17"/>
      <c r="J207" s="217">
        <f t="shared" si="7"/>
        <v>0</v>
      </c>
    </row>
    <row r="208" spans="1:10" ht="24.95" customHeight="1" x14ac:dyDescent="0.2">
      <c r="A208" s="66"/>
      <c r="B208" s="313" t="s">
        <v>757</v>
      </c>
      <c r="C208" s="314"/>
      <c r="D208" s="314"/>
      <c r="E208" s="314"/>
      <c r="F208" s="314"/>
      <c r="G208" s="314"/>
      <c r="H208" s="314"/>
      <c r="I208" s="314"/>
      <c r="J208" s="224"/>
    </row>
    <row r="209" spans="1:10" s="95" customFormat="1" ht="24" x14ac:dyDescent="0.2">
      <c r="A209" s="18">
        <v>7242</v>
      </c>
      <c r="B209" s="18">
        <v>4922</v>
      </c>
      <c r="C209" s="19" t="s">
        <v>758</v>
      </c>
      <c r="D209" s="19" t="s">
        <v>91</v>
      </c>
      <c r="E209" s="19" t="s">
        <v>36</v>
      </c>
      <c r="F209" s="20" t="s">
        <v>201</v>
      </c>
      <c r="G209" s="18" t="s">
        <v>41</v>
      </c>
      <c r="H209" s="141"/>
      <c r="I209" s="17"/>
      <c r="J209" s="217">
        <f t="shared" si="7"/>
        <v>0</v>
      </c>
    </row>
    <row r="210" spans="1:10" s="95" customFormat="1" ht="24" x14ac:dyDescent="0.2">
      <c r="A210" s="18">
        <v>7404</v>
      </c>
      <c r="B210" s="18">
        <v>5062</v>
      </c>
      <c r="C210" s="19" t="s">
        <v>759</v>
      </c>
      <c r="D210" s="19" t="s">
        <v>164</v>
      </c>
      <c r="E210" s="19" t="s">
        <v>36</v>
      </c>
      <c r="F210" s="20" t="s">
        <v>201</v>
      </c>
      <c r="G210" s="18" t="s">
        <v>65</v>
      </c>
      <c r="H210" s="141"/>
      <c r="I210" s="17"/>
      <c r="J210" s="217">
        <f t="shared" si="7"/>
        <v>0</v>
      </c>
    </row>
    <row r="211" spans="1:10" s="95" customFormat="1" ht="24" x14ac:dyDescent="0.2">
      <c r="A211" s="18">
        <v>7476</v>
      </c>
      <c r="B211" s="18">
        <v>5133</v>
      </c>
      <c r="C211" s="19" t="s">
        <v>760</v>
      </c>
      <c r="D211" s="19" t="s">
        <v>95</v>
      </c>
      <c r="E211" s="19" t="s">
        <v>36</v>
      </c>
      <c r="F211" s="20" t="s">
        <v>201</v>
      </c>
      <c r="G211" s="18" t="s">
        <v>48</v>
      </c>
      <c r="H211" s="141"/>
      <c r="I211" s="17"/>
      <c r="J211" s="217">
        <f t="shared" si="7"/>
        <v>0</v>
      </c>
    </row>
    <row r="212" spans="1:10" s="95" customFormat="1" ht="48" x14ac:dyDescent="0.2">
      <c r="A212" s="18">
        <v>7512</v>
      </c>
      <c r="B212" s="18">
        <v>5167</v>
      </c>
      <c r="C212" s="19" t="s">
        <v>761</v>
      </c>
      <c r="D212" s="19" t="s">
        <v>762</v>
      </c>
      <c r="E212" s="19" t="s">
        <v>36</v>
      </c>
      <c r="F212" s="20" t="s">
        <v>201</v>
      </c>
      <c r="G212" s="18" t="s">
        <v>48</v>
      </c>
      <c r="H212" s="141"/>
      <c r="I212" s="17"/>
      <c r="J212" s="217">
        <f t="shared" si="7"/>
        <v>0</v>
      </c>
    </row>
    <row r="213" spans="1:10" s="95" customFormat="1" ht="22.5" customHeight="1" x14ac:dyDescent="0.2">
      <c r="A213" s="18">
        <v>7628</v>
      </c>
      <c r="B213" s="18">
        <v>5265</v>
      </c>
      <c r="C213" s="19" t="s">
        <v>763</v>
      </c>
      <c r="D213" s="19" t="s">
        <v>99</v>
      </c>
      <c r="E213" s="19" t="s">
        <v>36</v>
      </c>
      <c r="F213" s="20" t="s">
        <v>201</v>
      </c>
      <c r="G213" s="18" t="s">
        <v>37</v>
      </c>
      <c r="H213" s="141"/>
      <c r="I213" s="17"/>
      <c r="J213" s="217">
        <f t="shared" si="7"/>
        <v>0</v>
      </c>
    </row>
    <row r="214" spans="1:10" ht="24.95" customHeight="1" x14ac:dyDescent="0.2">
      <c r="A214" s="86"/>
      <c r="B214" s="313" t="s">
        <v>764</v>
      </c>
      <c r="C214" s="314"/>
      <c r="D214" s="314"/>
      <c r="E214" s="314"/>
      <c r="F214" s="314"/>
      <c r="G214" s="314"/>
      <c r="H214" s="314"/>
      <c r="I214" s="314"/>
      <c r="J214" s="222"/>
    </row>
    <row r="215" spans="1:10" s="95" customFormat="1" ht="24" x14ac:dyDescent="0.2">
      <c r="A215" s="18">
        <v>7259</v>
      </c>
      <c r="B215" s="18">
        <v>4935</v>
      </c>
      <c r="C215" s="19" t="s">
        <v>765</v>
      </c>
      <c r="D215" s="19" t="s">
        <v>766</v>
      </c>
      <c r="E215" s="19" t="s">
        <v>36</v>
      </c>
      <c r="F215" s="20" t="s">
        <v>201</v>
      </c>
      <c r="G215" s="18" t="s">
        <v>41</v>
      </c>
      <c r="H215" s="141"/>
      <c r="I215" s="17"/>
      <c r="J215" s="217">
        <f>H215*I215</f>
        <v>0</v>
      </c>
    </row>
    <row r="216" spans="1:10" s="95" customFormat="1" ht="24" x14ac:dyDescent="0.2">
      <c r="A216" s="18">
        <v>7405</v>
      </c>
      <c r="B216" s="18">
        <v>5063</v>
      </c>
      <c r="C216" s="19" t="s">
        <v>767</v>
      </c>
      <c r="D216" s="19" t="s">
        <v>164</v>
      </c>
      <c r="E216" s="19" t="s">
        <v>36</v>
      </c>
      <c r="F216" s="20" t="s">
        <v>201</v>
      </c>
      <c r="G216" s="18" t="s">
        <v>65</v>
      </c>
      <c r="H216" s="141"/>
      <c r="I216" s="17"/>
      <c r="J216" s="217">
        <f t="shared" si="7"/>
        <v>0</v>
      </c>
    </row>
    <row r="217" spans="1:10" s="95" customFormat="1" ht="24" x14ac:dyDescent="0.2">
      <c r="A217" s="18">
        <v>7492</v>
      </c>
      <c r="B217" s="18">
        <v>5148</v>
      </c>
      <c r="C217" s="19" t="s">
        <v>768</v>
      </c>
      <c r="D217" s="19" t="s">
        <v>769</v>
      </c>
      <c r="E217" s="19" t="s">
        <v>36</v>
      </c>
      <c r="F217" s="20" t="s">
        <v>201</v>
      </c>
      <c r="G217" s="18" t="s">
        <v>48</v>
      </c>
      <c r="H217" s="141"/>
      <c r="I217" s="17"/>
      <c r="J217" s="217">
        <f t="shared" si="7"/>
        <v>0</v>
      </c>
    </row>
    <row r="218" spans="1:10" s="95" customFormat="1" ht="36" x14ac:dyDescent="0.2">
      <c r="A218" s="18">
        <v>7597</v>
      </c>
      <c r="B218" s="18">
        <v>5234</v>
      </c>
      <c r="C218" s="19" t="s">
        <v>770</v>
      </c>
      <c r="D218" s="19" t="s">
        <v>771</v>
      </c>
      <c r="E218" s="19" t="s">
        <v>36</v>
      </c>
      <c r="F218" s="20" t="s">
        <v>201</v>
      </c>
      <c r="G218" s="18" t="s">
        <v>37</v>
      </c>
      <c r="H218" s="141"/>
      <c r="I218" s="17"/>
      <c r="J218" s="217">
        <f t="shared" si="7"/>
        <v>0</v>
      </c>
    </row>
    <row r="219" spans="1:10" ht="24.95" customHeight="1" x14ac:dyDescent="0.2">
      <c r="A219" s="86"/>
      <c r="B219" s="348" t="s">
        <v>9</v>
      </c>
      <c r="C219" s="349"/>
      <c r="D219" s="349"/>
      <c r="E219" s="349"/>
      <c r="F219" s="349"/>
      <c r="G219" s="349"/>
      <c r="H219" s="349"/>
      <c r="I219" s="129"/>
      <c r="J219" s="225"/>
    </row>
    <row r="220" spans="1:10" s="95" customFormat="1" ht="24" x14ac:dyDescent="0.2">
      <c r="A220" s="23">
        <v>7268</v>
      </c>
      <c r="B220" s="319">
        <v>4942</v>
      </c>
      <c r="C220" s="24" t="s">
        <v>772</v>
      </c>
      <c r="D220" s="25" t="s">
        <v>170</v>
      </c>
      <c r="E220" s="25" t="s">
        <v>36</v>
      </c>
      <c r="F220" s="26" t="s">
        <v>201</v>
      </c>
      <c r="G220" s="26" t="s">
        <v>41</v>
      </c>
      <c r="H220" s="372"/>
      <c r="I220" s="356"/>
      <c r="J220" s="325">
        <f t="shared" si="7"/>
        <v>0</v>
      </c>
    </row>
    <row r="221" spans="1:10" s="95" customFormat="1" ht="24" x14ac:dyDescent="0.2">
      <c r="A221" s="23">
        <v>7269</v>
      </c>
      <c r="B221" s="320"/>
      <c r="C221" s="24" t="s">
        <v>773</v>
      </c>
      <c r="D221" s="25" t="s">
        <v>170</v>
      </c>
      <c r="E221" s="25" t="s">
        <v>36</v>
      </c>
      <c r="F221" s="26" t="s">
        <v>201</v>
      </c>
      <c r="G221" s="26" t="s">
        <v>41</v>
      </c>
      <c r="H221" s="369"/>
      <c r="I221" s="357"/>
      <c r="J221" s="326"/>
    </row>
    <row r="222" spans="1:10" s="95" customFormat="1" ht="24" x14ac:dyDescent="0.2">
      <c r="A222" s="23">
        <v>7278</v>
      </c>
      <c r="B222" s="319">
        <v>4950</v>
      </c>
      <c r="C222" s="24" t="s">
        <v>774</v>
      </c>
      <c r="D222" s="25" t="s">
        <v>104</v>
      </c>
      <c r="E222" s="25" t="s">
        <v>36</v>
      </c>
      <c r="F222" s="26" t="s">
        <v>201</v>
      </c>
      <c r="G222" s="26" t="s">
        <v>41</v>
      </c>
      <c r="H222" s="368"/>
      <c r="I222" s="356"/>
      <c r="J222" s="325">
        <f t="shared" si="7"/>
        <v>0</v>
      </c>
    </row>
    <row r="223" spans="1:10" s="95" customFormat="1" ht="24" x14ac:dyDescent="0.2">
      <c r="A223" s="23">
        <v>7279</v>
      </c>
      <c r="B223" s="320"/>
      <c r="C223" s="24" t="s">
        <v>775</v>
      </c>
      <c r="D223" s="25" t="s">
        <v>104</v>
      </c>
      <c r="E223" s="25" t="s">
        <v>36</v>
      </c>
      <c r="F223" s="26" t="s">
        <v>201</v>
      </c>
      <c r="G223" s="26" t="s">
        <v>41</v>
      </c>
      <c r="H223" s="369"/>
      <c r="I223" s="357"/>
      <c r="J223" s="326"/>
    </row>
    <row r="224" spans="1:10" s="95" customFormat="1" ht="24" x14ac:dyDescent="0.2">
      <c r="A224" s="23">
        <v>7307</v>
      </c>
      <c r="B224" s="319">
        <v>4973</v>
      </c>
      <c r="C224" s="24" t="s">
        <v>776</v>
      </c>
      <c r="D224" s="25" t="s">
        <v>777</v>
      </c>
      <c r="E224" s="25" t="s">
        <v>36</v>
      </c>
      <c r="F224" s="26" t="s">
        <v>201</v>
      </c>
      <c r="G224" s="26" t="s">
        <v>61</v>
      </c>
      <c r="H224" s="368"/>
      <c r="I224" s="356"/>
      <c r="J224" s="325">
        <f t="shared" si="7"/>
        <v>0</v>
      </c>
    </row>
    <row r="225" spans="1:10" s="95" customFormat="1" ht="24" x14ac:dyDescent="0.2">
      <c r="A225" s="23">
        <v>7308</v>
      </c>
      <c r="B225" s="320"/>
      <c r="C225" s="24" t="s">
        <v>778</v>
      </c>
      <c r="D225" s="25" t="s">
        <v>777</v>
      </c>
      <c r="E225" s="25" t="s">
        <v>36</v>
      </c>
      <c r="F225" s="26" t="s">
        <v>201</v>
      </c>
      <c r="G225" s="26" t="s">
        <v>61</v>
      </c>
      <c r="H225" s="369"/>
      <c r="I225" s="357"/>
      <c r="J225" s="326"/>
    </row>
    <row r="226" spans="1:10" s="95" customFormat="1" ht="24" x14ac:dyDescent="0.2">
      <c r="A226" s="23">
        <v>7726</v>
      </c>
      <c r="B226" s="319">
        <v>5355</v>
      </c>
      <c r="C226" s="24" t="s">
        <v>779</v>
      </c>
      <c r="D226" s="25" t="s">
        <v>780</v>
      </c>
      <c r="E226" s="25" t="s">
        <v>36</v>
      </c>
      <c r="F226" s="26" t="s">
        <v>201</v>
      </c>
      <c r="G226" s="26" t="s">
        <v>48</v>
      </c>
      <c r="H226" s="368"/>
      <c r="I226" s="356"/>
      <c r="J226" s="325">
        <f t="shared" si="7"/>
        <v>0</v>
      </c>
    </row>
    <row r="227" spans="1:10" s="95" customFormat="1" ht="18" customHeight="1" x14ac:dyDescent="0.2">
      <c r="A227" s="23">
        <v>7727</v>
      </c>
      <c r="B227" s="320"/>
      <c r="C227" s="24" t="s">
        <v>781</v>
      </c>
      <c r="D227" s="25" t="s">
        <v>780</v>
      </c>
      <c r="E227" s="25" t="s">
        <v>36</v>
      </c>
      <c r="F227" s="26" t="s">
        <v>201</v>
      </c>
      <c r="G227" s="26" t="s">
        <v>48</v>
      </c>
      <c r="H227" s="369"/>
      <c r="I227" s="357"/>
      <c r="J227" s="326"/>
    </row>
    <row r="228" spans="1:10" s="95" customFormat="1" ht="21" customHeight="1" x14ac:dyDescent="0.2">
      <c r="A228" s="23">
        <v>7730</v>
      </c>
      <c r="B228" s="319">
        <v>5357</v>
      </c>
      <c r="C228" s="24" t="s">
        <v>782</v>
      </c>
      <c r="D228" s="25" t="s">
        <v>783</v>
      </c>
      <c r="E228" s="25" t="s">
        <v>36</v>
      </c>
      <c r="F228" s="26" t="s">
        <v>201</v>
      </c>
      <c r="G228" s="26" t="s">
        <v>48</v>
      </c>
      <c r="H228" s="368"/>
      <c r="I228" s="356"/>
      <c r="J228" s="325">
        <f t="shared" si="7"/>
        <v>0</v>
      </c>
    </row>
    <row r="229" spans="1:10" s="95" customFormat="1" ht="21" customHeight="1" x14ac:dyDescent="0.2">
      <c r="A229" s="23">
        <v>7731</v>
      </c>
      <c r="B229" s="320"/>
      <c r="C229" s="24" t="s">
        <v>784</v>
      </c>
      <c r="D229" s="25" t="s">
        <v>783</v>
      </c>
      <c r="E229" s="25" t="s">
        <v>36</v>
      </c>
      <c r="F229" s="26" t="s">
        <v>201</v>
      </c>
      <c r="G229" s="26" t="s">
        <v>48</v>
      </c>
      <c r="H229" s="369"/>
      <c r="I229" s="357"/>
      <c r="J229" s="326"/>
    </row>
    <row r="230" spans="1:10" s="95" customFormat="1" ht="19.899999999999999" customHeight="1" x14ac:dyDescent="0.2">
      <c r="A230" s="23">
        <v>7648</v>
      </c>
      <c r="B230" s="23">
        <v>5285</v>
      </c>
      <c r="C230" s="24" t="s">
        <v>785</v>
      </c>
      <c r="D230" s="25" t="s">
        <v>786</v>
      </c>
      <c r="E230" s="25" t="s">
        <v>36</v>
      </c>
      <c r="F230" s="26" t="s">
        <v>201</v>
      </c>
      <c r="G230" s="26" t="s">
        <v>37</v>
      </c>
      <c r="H230" s="176"/>
      <c r="I230" s="17"/>
      <c r="J230" s="217">
        <f t="shared" si="7"/>
        <v>0</v>
      </c>
    </row>
    <row r="231" spans="1:10" s="95" customFormat="1" ht="27" customHeight="1" x14ac:dyDescent="0.2">
      <c r="A231" s="23">
        <v>7661</v>
      </c>
      <c r="B231" s="23">
        <v>5298</v>
      </c>
      <c r="C231" s="24" t="s">
        <v>787</v>
      </c>
      <c r="D231" s="25" t="s">
        <v>117</v>
      </c>
      <c r="E231" s="25" t="s">
        <v>36</v>
      </c>
      <c r="F231" s="26" t="s">
        <v>201</v>
      </c>
      <c r="G231" s="26" t="s">
        <v>37</v>
      </c>
      <c r="H231" s="176"/>
      <c r="I231" s="17"/>
      <c r="J231" s="217">
        <f t="shared" si="7"/>
        <v>0</v>
      </c>
    </row>
    <row r="232" spans="1:10" ht="24.95" customHeight="1" x14ac:dyDescent="0.2">
      <c r="A232" s="66"/>
      <c r="B232" s="313" t="s">
        <v>10</v>
      </c>
      <c r="C232" s="314"/>
      <c r="D232" s="314"/>
      <c r="E232" s="314"/>
      <c r="F232" s="314"/>
      <c r="G232" s="314"/>
      <c r="H232" s="314"/>
      <c r="I232" s="314"/>
      <c r="J232" s="222"/>
    </row>
    <row r="233" spans="1:10" s="95" customFormat="1" ht="22.5" customHeight="1" x14ac:dyDescent="0.2">
      <c r="A233" s="23">
        <v>7286</v>
      </c>
      <c r="B233" s="23">
        <v>4956</v>
      </c>
      <c r="C233" s="24" t="s">
        <v>788</v>
      </c>
      <c r="D233" s="25" t="s">
        <v>789</v>
      </c>
      <c r="E233" s="25" t="s">
        <v>36</v>
      </c>
      <c r="F233" s="26" t="s">
        <v>201</v>
      </c>
      <c r="G233" s="26" t="s">
        <v>41</v>
      </c>
      <c r="H233" s="176"/>
      <c r="I233" s="17"/>
      <c r="J233" s="282">
        <f t="shared" si="7"/>
        <v>0</v>
      </c>
    </row>
    <row r="234" spans="1:10" s="95" customFormat="1" ht="24" x14ac:dyDescent="0.2">
      <c r="A234" s="23">
        <v>7317</v>
      </c>
      <c r="B234" s="23">
        <v>4981</v>
      </c>
      <c r="C234" s="24" t="s">
        <v>790</v>
      </c>
      <c r="D234" s="25" t="s">
        <v>791</v>
      </c>
      <c r="E234" s="25" t="s">
        <v>36</v>
      </c>
      <c r="F234" s="26" t="s">
        <v>201</v>
      </c>
      <c r="G234" s="26" t="s">
        <v>61</v>
      </c>
      <c r="H234" s="176"/>
      <c r="I234" s="17"/>
      <c r="J234" s="282">
        <f t="shared" si="7"/>
        <v>0</v>
      </c>
    </row>
    <row r="235" spans="1:10" s="95" customFormat="1" ht="24" x14ac:dyDescent="0.2">
      <c r="A235" s="23">
        <v>7724</v>
      </c>
      <c r="B235" s="319">
        <v>5354</v>
      </c>
      <c r="C235" s="24" t="s">
        <v>792</v>
      </c>
      <c r="D235" s="25" t="s">
        <v>793</v>
      </c>
      <c r="E235" s="25" t="s">
        <v>36</v>
      </c>
      <c r="F235" s="26" t="s">
        <v>201</v>
      </c>
      <c r="G235" s="26" t="s">
        <v>48</v>
      </c>
      <c r="H235" s="368"/>
      <c r="I235" s="356"/>
      <c r="J235" s="325">
        <f t="shared" si="7"/>
        <v>0</v>
      </c>
    </row>
    <row r="236" spans="1:10" s="95" customFormat="1" ht="24" x14ac:dyDescent="0.2">
      <c r="A236" s="23">
        <v>7725</v>
      </c>
      <c r="B236" s="320"/>
      <c r="C236" s="24" t="s">
        <v>794</v>
      </c>
      <c r="D236" s="25" t="s">
        <v>793</v>
      </c>
      <c r="E236" s="25" t="s">
        <v>36</v>
      </c>
      <c r="F236" s="26" t="s">
        <v>201</v>
      </c>
      <c r="G236" s="26" t="s">
        <v>48</v>
      </c>
      <c r="H236" s="369"/>
      <c r="I236" s="357"/>
      <c r="J236" s="326"/>
    </row>
    <row r="237" spans="1:10" s="95" customFormat="1" ht="24" x14ac:dyDescent="0.2">
      <c r="A237" s="23">
        <v>7728</v>
      </c>
      <c r="B237" s="319">
        <v>5356</v>
      </c>
      <c r="C237" s="24" t="s">
        <v>795</v>
      </c>
      <c r="D237" s="25" t="s">
        <v>796</v>
      </c>
      <c r="E237" s="25" t="s">
        <v>36</v>
      </c>
      <c r="F237" s="26" t="s">
        <v>201</v>
      </c>
      <c r="G237" s="26" t="s">
        <v>48</v>
      </c>
      <c r="H237" s="368"/>
      <c r="I237" s="356"/>
      <c r="J237" s="325">
        <f t="shared" si="7"/>
        <v>0</v>
      </c>
    </row>
    <row r="238" spans="1:10" s="95" customFormat="1" ht="24" x14ac:dyDescent="0.2">
      <c r="A238" s="23">
        <v>7729</v>
      </c>
      <c r="B238" s="320"/>
      <c r="C238" s="24" t="s">
        <v>797</v>
      </c>
      <c r="D238" s="25" t="s">
        <v>796</v>
      </c>
      <c r="E238" s="25" t="s">
        <v>36</v>
      </c>
      <c r="F238" s="26" t="s">
        <v>201</v>
      </c>
      <c r="G238" s="26" t="s">
        <v>48</v>
      </c>
      <c r="H238" s="369"/>
      <c r="I238" s="357"/>
      <c r="J238" s="326"/>
    </row>
    <row r="239" spans="1:10" s="95" customFormat="1" ht="24" x14ac:dyDescent="0.2">
      <c r="A239" s="23">
        <v>7617</v>
      </c>
      <c r="B239" s="23">
        <v>5254</v>
      </c>
      <c r="C239" s="24" t="s">
        <v>798</v>
      </c>
      <c r="D239" s="25" t="s">
        <v>799</v>
      </c>
      <c r="E239" s="25" t="s">
        <v>36</v>
      </c>
      <c r="F239" s="26" t="s">
        <v>201</v>
      </c>
      <c r="G239" s="26" t="s">
        <v>37</v>
      </c>
      <c r="H239" s="176"/>
      <c r="I239" s="17"/>
      <c r="J239" s="282">
        <f t="shared" si="7"/>
        <v>0</v>
      </c>
    </row>
    <row r="240" spans="1:10" s="95" customFormat="1" ht="36" x14ac:dyDescent="0.2">
      <c r="A240" s="23">
        <v>7637</v>
      </c>
      <c r="B240" s="23">
        <v>5274</v>
      </c>
      <c r="C240" s="24" t="s">
        <v>800</v>
      </c>
      <c r="D240" s="25" t="s">
        <v>801</v>
      </c>
      <c r="E240" s="25" t="s">
        <v>36</v>
      </c>
      <c r="F240" s="26" t="s">
        <v>201</v>
      </c>
      <c r="G240" s="26" t="s">
        <v>37</v>
      </c>
      <c r="H240" s="176"/>
      <c r="I240" s="17"/>
      <c r="J240" s="282">
        <f t="shared" si="7"/>
        <v>0</v>
      </c>
    </row>
    <row r="241" spans="1:10" ht="22.9" customHeight="1" x14ac:dyDescent="0.2">
      <c r="A241" s="137"/>
      <c r="B241" s="313" t="s">
        <v>631</v>
      </c>
      <c r="C241" s="314"/>
      <c r="D241" s="314"/>
      <c r="E241" s="314"/>
      <c r="F241" s="314"/>
      <c r="G241" s="314"/>
      <c r="H241" s="314"/>
      <c r="I241" s="363"/>
      <c r="J241" s="221"/>
    </row>
    <row r="242" spans="1:10" s="95" customFormat="1" ht="21.6" customHeight="1" x14ac:dyDescent="0.2">
      <c r="A242" s="23">
        <v>6540</v>
      </c>
      <c r="B242" s="23">
        <v>4328</v>
      </c>
      <c r="C242" s="24" t="s">
        <v>900</v>
      </c>
      <c r="D242" s="25" t="s">
        <v>39</v>
      </c>
      <c r="E242" s="25" t="s">
        <v>36</v>
      </c>
      <c r="F242" s="26" t="s">
        <v>201</v>
      </c>
      <c r="G242" s="26" t="s">
        <v>41</v>
      </c>
      <c r="H242" s="33"/>
      <c r="I242" s="17"/>
      <c r="J242" s="217">
        <f t="shared" si="7"/>
        <v>0</v>
      </c>
    </row>
    <row r="243" spans="1:10" s="95" customFormat="1" ht="24" x14ac:dyDescent="0.2">
      <c r="A243" s="23">
        <v>7004</v>
      </c>
      <c r="B243" s="23">
        <v>4744</v>
      </c>
      <c r="C243" s="24" t="s">
        <v>901</v>
      </c>
      <c r="D243" s="25" t="s">
        <v>902</v>
      </c>
      <c r="E243" s="25" t="s">
        <v>36</v>
      </c>
      <c r="F243" s="26" t="s">
        <v>201</v>
      </c>
      <c r="G243" s="26" t="s">
        <v>37</v>
      </c>
      <c r="H243" s="33"/>
      <c r="I243" s="17"/>
      <c r="J243" s="217">
        <f t="shared" si="7"/>
        <v>0</v>
      </c>
    </row>
    <row r="244" spans="1:10" s="95" customFormat="1" ht="24" x14ac:dyDescent="0.2">
      <c r="A244" s="23">
        <v>7118</v>
      </c>
      <c r="B244" s="23">
        <v>4854</v>
      </c>
      <c r="C244" s="24" t="s">
        <v>903</v>
      </c>
      <c r="D244" s="25" t="s">
        <v>904</v>
      </c>
      <c r="E244" s="25" t="s">
        <v>36</v>
      </c>
      <c r="F244" s="26" t="s">
        <v>201</v>
      </c>
      <c r="G244" s="26" t="s">
        <v>46</v>
      </c>
      <c r="H244" s="33"/>
      <c r="I244" s="17"/>
      <c r="J244" s="217">
        <f t="shared" si="7"/>
        <v>0</v>
      </c>
    </row>
    <row r="245" spans="1:10" ht="24.95" customHeight="1" x14ac:dyDescent="0.2">
      <c r="A245" s="92"/>
      <c r="B245" s="313" t="s">
        <v>11</v>
      </c>
      <c r="C245" s="314"/>
      <c r="D245" s="314"/>
      <c r="E245" s="314"/>
      <c r="F245" s="314"/>
      <c r="G245" s="314"/>
      <c r="H245" s="314"/>
      <c r="I245" s="364"/>
      <c r="J245" s="226"/>
    </row>
    <row r="246" spans="1:10" s="95" customFormat="1" ht="24" x14ac:dyDescent="0.2">
      <c r="A246" s="23">
        <v>7290</v>
      </c>
      <c r="B246" s="23">
        <v>4960</v>
      </c>
      <c r="C246" s="24" t="s">
        <v>802</v>
      </c>
      <c r="D246" s="25" t="s">
        <v>803</v>
      </c>
      <c r="E246" s="25" t="s">
        <v>36</v>
      </c>
      <c r="F246" s="26" t="s">
        <v>201</v>
      </c>
      <c r="G246" s="26" t="s">
        <v>41</v>
      </c>
      <c r="H246" s="177"/>
      <c r="I246" s="17"/>
      <c r="J246" s="217">
        <f t="shared" si="7"/>
        <v>0</v>
      </c>
    </row>
    <row r="247" spans="1:10" s="95" customFormat="1" ht="24" x14ac:dyDescent="0.2">
      <c r="A247" s="23">
        <v>7473</v>
      </c>
      <c r="B247" s="23">
        <v>5130</v>
      </c>
      <c r="C247" s="24" t="s">
        <v>804</v>
      </c>
      <c r="D247" s="25" t="s">
        <v>805</v>
      </c>
      <c r="E247" s="25" t="s">
        <v>36</v>
      </c>
      <c r="F247" s="26" t="s">
        <v>201</v>
      </c>
      <c r="G247" s="26" t="s">
        <v>48</v>
      </c>
      <c r="H247" s="177"/>
      <c r="I247" s="17"/>
      <c r="J247" s="217">
        <f t="shared" si="7"/>
        <v>0</v>
      </c>
    </row>
    <row r="248" spans="1:10" s="95" customFormat="1" ht="48" x14ac:dyDescent="0.2">
      <c r="A248" s="23">
        <v>7602</v>
      </c>
      <c r="B248" s="23">
        <v>5239</v>
      </c>
      <c r="C248" s="24" t="s">
        <v>806</v>
      </c>
      <c r="D248" s="25" t="s">
        <v>312</v>
      </c>
      <c r="E248" s="25" t="s">
        <v>36</v>
      </c>
      <c r="F248" s="26" t="s">
        <v>201</v>
      </c>
      <c r="G248" s="26" t="s">
        <v>37</v>
      </c>
      <c r="H248" s="177"/>
      <c r="I248" s="17"/>
      <c r="J248" s="217">
        <f t="shared" si="7"/>
        <v>0</v>
      </c>
    </row>
    <row r="249" spans="1:10" ht="24.95" customHeight="1" x14ac:dyDescent="0.2">
      <c r="A249" s="86"/>
      <c r="B249" s="313" t="s">
        <v>807</v>
      </c>
      <c r="C249" s="314"/>
      <c r="D249" s="314"/>
      <c r="E249" s="314"/>
      <c r="F249" s="314"/>
      <c r="G249" s="314"/>
      <c r="H249" s="314"/>
      <c r="I249" s="314"/>
      <c r="J249" s="222"/>
    </row>
    <row r="250" spans="1:10" s="95" customFormat="1" ht="24" x14ac:dyDescent="0.2">
      <c r="A250" s="18">
        <v>7377</v>
      </c>
      <c r="B250" s="18">
        <v>5036</v>
      </c>
      <c r="C250" s="19" t="s">
        <v>808</v>
      </c>
      <c r="D250" s="19" t="s">
        <v>809</v>
      </c>
      <c r="E250" s="19" t="s">
        <v>36</v>
      </c>
      <c r="F250" s="20" t="s">
        <v>201</v>
      </c>
      <c r="G250" s="18" t="s">
        <v>810</v>
      </c>
      <c r="H250" s="141"/>
      <c r="I250" s="17"/>
      <c r="J250" s="217">
        <f t="shared" si="7"/>
        <v>0</v>
      </c>
    </row>
    <row r="251" spans="1:10" ht="24.95" customHeight="1" x14ac:dyDescent="0.2">
      <c r="A251" s="86"/>
      <c r="B251" s="365" t="s">
        <v>31</v>
      </c>
      <c r="C251" s="363"/>
      <c r="D251" s="363"/>
      <c r="E251" s="363"/>
      <c r="F251" s="363"/>
      <c r="G251" s="363"/>
      <c r="H251" s="363"/>
      <c r="I251" s="363"/>
      <c r="J251" s="221"/>
    </row>
    <row r="252" spans="1:10" s="95" customFormat="1" ht="24" customHeight="1" x14ac:dyDescent="0.2">
      <c r="A252" s="23">
        <v>7359</v>
      </c>
      <c r="B252" s="23">
        <v>5018</v>
      </c>
      <c r="C252" s="24" t="s">
        <v>812</v>
      </c>
      <c r="D252" s="25" t="s">
        <v>811</v>
      </c>
      <c r="E252" s="25" t="s">
        <v>36</v>
      </c>
      <c r="F252" s="26" t="s">
        <v>201</v>
      </c>
      <c r="G252" s="26" t="s">
        <v>200</v>
      </c>
      <c r="H252" s="176"/>
      <c r="I252" s="17"/>
      <c r="J252" s="217">
        <f t="shared" ref="J252" si="8">H252*I252</f>
        <v>0</v>
      </c>
    </row>
    <row r="253" spans="1:10" ht="24.95" customHeight="1" x14ac:dyDescent="0.2">
      <c r="A253" s="67"/>
      <c r="B253" s="91" t="s">
        <v>25</v>
      </c>
      <c r="C253" s="64"/>
      <c r="D253" s="64"/>
      <c r="E253" s="64"/>
      <c r="F253" s="64"/>
      <c r="G253" s="64"/>
      <c r="H253" s="94"/>
      <c r="I253" s="94"/>
      <c r="J253" s="223"/>
    </row>
    <row r="254" spans="1:10" ht="24.95" customHeight="1" x14ac:dyDescent="0.2">
      <c r="A254" s="66"/>
      <c r="B254" s="366" t="s">
        <v>6</v>
      </c>
      <c r="C254" s="367"/>
      <c r="D254" s="367"/>
      <c r="E254" s="367"/>
      <c r="F254" s="367"/>
      <c r="G254" s="367"/>
      <c r="H254" s="367"/>
      <c r="I254" s="129"/>
      <c r="J254" s="226"/>
    </row>
    <row r="255" spans="1:10" ht="24.95" customHeight="1" x14ac:dyDescent="0.2">
      <c r="A255" s="167">
        <v>6045</v>
      </c>
      <c r="B255" s="303">
        <v>3877</v>
      </c>
      <c r="C255" s="168" t="s">
        <v>519</v>
      </c>
      <c r="D255" s="169" t="s">
        <v>520</v>
      </c>
      <c r="E255" s="169" t="s">
        <v>36</v>
      </c>
      <c r="F255" s="170" t="s">
        <v>202</v>
      </c>
      <c r="G255" s="170" t="s">
        <v>441</v>
      </c>
      <c r="H255" s="304"/>
      <c r="I255" s="356"/>
      <c r="J255" s="325">
        <f>H255*I255</f>
        <v>0</v>
      </c>
    </row>
    <row r="256" spans="1:10" ht="24.95" customHeight="1" x14ac:dyDescent="0.2">
      <c r="A256" s="167">
        <v>6046</v>
      </c>
      <c r="B256" s="303"/>
      <c r="C256" s="168" t="s">
        <v>521</v>
      </c>
      <c r="D256" s="169" t="s">
        <v>522</v>
      </c>
      <c r="E256" s="169" t="s">
        <v>36</v>
      </c>
      <c r="F256" s="170" t="s">
        <v>202</v>
      </c>
      <c r="G256" s="170" t="s">
        <v>441</v>
      </c>
      <c r="H256" s="305"/>
      <c r="I256" s="357"/>
      <c r="J256" s="326"/>
    </row>
    <row r="257" spans="1:10" ht="33.6" customHeight="1" x14ac:dyDescent="0.2">
      <c r="A257" s="128">
        <v>6051</v>
      </c>
      <c r="B257" s="362">
        <v>3880</v>
      </c>
      <c r="C257" s="40" t="s">
        <v>523</v>
      </c>
      <c r="D257" s="41" t="s">
        <v>224</v>
      </c>
      <c r="E257" s="41" t="s">
        <v>36</v>
      </c>
      <c r="F257" s="42" t="s">
        <v>202</v>
      </c>
      <c r="G257" s="42" t="s">
        <v>451</v>
      </c>
      <c r="H257" s="359"/>
      <c r="I257" s="356"/>
      <c r="J257" s="325">
        <f t="shared" ref="J257:J320" si="9">H257*I257</f>
        <v>0</v>
      </c>
    </row>
    <row r="258" spans="1:10" ht="24.95" customHeight="1" x14ac:dyDescent="0.2">
      <c r="A258" s="23">
        <v>6052</v>
      </c>
      <c r="B258" s="320"/>
      <c r="C258" s="24" t="s">
        <v>524</v>
      </c>
      <c r="D258" s="25" t="s">
        <v>226</v>
      </c>
      <c r="E258" s="25" t="s">
        <v>36</v>
      </c>
      <c r="F258" s="26" t="s">
        <v>202</v>
      </c>
      <c r="G258" s="26" t="s">
        <v>451</v>
      </c>
      <c r="H258" s="355"/>
      <c r="I258" s="357"/>
      <c r="J258" s="326"/>
    </row>
    <row r="259" spans="1:10" ht="36" customHeight="1" x14ac:dyDescent="0.2">
      <c r="A259" s="23">
        <v>6054</v>
      </c>
      <c r="B259" s="23">
        <v>3882</v>
      </c>
      <c r="C259" s="24" t="s">
        <v>525</v>
      </c>
      <c r="D259" s="25" t="s">
        <v>526</v>
      </c>
      <c r="E259" s="25" t="s">
        <v>36</v>
      </c>
      <c r="F259" s="26" t="s">
        <v>202</v>
      </c>
      <c r="G259" s="26" t="s">
        <v>454</v>
      </c>
      <c r="H259" s="33"/>
      <c r="I259" s="17"/>
      <c r="J259" s="217">
        <f t="shared" si="9"/>
        <v>0</v>
      </c>
    </row>
    <row r="260" spans="1:10" ht="33.6" customHeight="1" x14ac:dyDescent="0.2">
      <c r="A260" s="23">
        <v>6055</v>
      </c>
      <c r="B260" s="319">
        <v>3883</v>
      </c>
      <c r="C260" s="24" t="s">
        <v>527</v>
      </c>
      <c r="D260" s="25" t="s">
        <v>232</v>
      </c>
      <c r="E260" s="25" t="s">
        <v>36</v>
      </c>
      <c r="F260" s="26" t="s">
        <v>202</v>
      </c>
      <c r="G260" s="26" t="s">
        <v>459</v>
      </c>
      <c r="H260" s="354"/>
      <c r="I260" s="356"/>
      <c r="J260" s="325">
        <f t="shared" si="9"/>
        <v>0</v>
      </c>
    </row>
    <row r="261" spans="1:10" ht="37.9" customHeight="1" x14ac:dyDescent="0.2">
      <c r="A261" s="23">
        <v>6056</v>
      </c>
      <c r="B261" s="320"/>
      <c r="C261" s="24" t="s">
        <v>528</v>
      </c>
      <c r="D261" s="25" t="s">
        <v>232</v>
      </c>
      <c r="E261" s="25" t="s">
        <v>36</v>
      </c>
      <c r="F261" s="26" t="s">
        <v>202</v>
      </c>
      <c r="G261" s="26" t="s">
        <v>459</v>
      </c>
      <c r="H261" s="355"/>
      <c r="I261" s="357"/>
      <c r="J261" s="326"/>
    </row>
    <row r="262" spans="1:10" ht="24.95" customHeight="1" x14ac:dyDescent="0.2">
      <c r="A262" s="23">
        <v>6057</v>
      </c>
      <c r="B262" s="319">
        <v>3884</v>
      </c>
      <c r="C262" s="24" t="s">
        <v>529</v>
      </c>
      <c r="D262" s="25" t="s">
        <v>234</v>
      </c>
      <c r="E262" s="25" t="s">
        <v>36</v>
      </c>
      <c r="F262" s="26" t="s">
        <v>202</v>
      </c>
      <c r="G262" s="26" t="s">
        <v>459</v>
      </c>
      <c r="H262" s="354"/>
      <c r="I262" s="356"/>
      <c r="J262" s="325">
        <f t="shared" si="9"/>
        <v>0</v>
      </c>
    </row>
    <row r="263" spans="1:10" ht="24.95" customHeight="1" x14ac:dyDescent="0.2">
      <c r="A263" s="23">
        <v>6058</v>
      </c>
      <c r="B263" s="320"/>
      <c r="C263" s="24" t="s">
        <v>530</v>
      </c>
      <c r="D263" s="25" t="s">
        <v>234</v>
      </c>
      <c r="E263" s="25" t="s">
        <v>36</v>
      </c>
      <c r="F263" s="26" t="s">
        <v>202</v>
      </c>
      <c r="G263" s="26" t="s">
        <v>459</v>
      </c>
      <c r="H263" s="355"/>
      <c r="I263" s="357"/>
      <c r="J263" s="326"/>
    </row>
    <row r="264" spans="1:10" ht="24.95" customHeight="1" x14ac:dyDescent="0.2">
      <c r="A264" s="23">
        <v>6059</v>
      </c>
      <c r="B264" s="319">
        <v>3885</v>
      </c>
      <c r="C264" s="24" t="s">
        <v>531</v>
      </c>
      <c r="D264" s="25" t="s">
        <v>532</v>
      </c>
      <c r="E264" s="25" t="s">
        <v>36</v>
      </c>
      <c r="F264" s="26" t="s">
        <v>202</v>
      </c>
      <c r="G264" s="26" t="s">
        <v>459</v>
      </c>
      <c r="H264" s="354"/>
      <c r="I264" s="356"/>
      <c r="J264" s="325">
        <f t="shared" si="9"/>
        <v>0</v>
      </c>
    </row>
    <row r="265" spans="1:10" ht="24.95" customHeight="1" x14ac:dyDescent="0.2">
      <c r="A265" s="23">
        <v>6060</v>
      </c>
      <c r="B265" s="320"/>
      <c r="C265" s="24" t="s">
        <v>530</v>
      </c>
      <c r="D265" s="25" t="s">
        <v>234</v>
      </c>
      <c r="E265" s="25" t="s">
        <v>36</v>
      </c>
      <c r="F265" s="26" t="s">
        <v>202</v>
      </c>
      <c r="G265" s="26" t="s">
        <v>459</v>
      </c>
      <c r="H265" s="355"/>
      <c r="I265" s="357"/>
      <c r="J265" s="326"/>
    </row>
    <row r="266" spans="1:10" ht="24.95" customHeight="1" x14ac:dyDescent="0.2">
      <c r="A266" s="22"/>
      <c r="B266" s="348" t="s">
        <v>540</v>
      </c>
      <c r="C266" s="349"/>
      <c r="D266" s="349"/>
      <c r="E266" s="349"/>
      <c r="F266" s="349"/>
      <c r="G266" s="349"/>
      <c r="H266" s="349"/>
      <c r="I266" s="126"/>
      <c r="J266" s="222"/>
    </row>
    <row r="267" spans="1:10" ht="24.95" customHeight="1" x14ac:dyDescent="0.2">
      <c r="A267" s="23">
        <v>5986</v>
      </c>
      <c r="B267" s="23">
        <v>3826</v>
      </c>
      <c r="C267" s="24" t="s">
        <v>541</v>
      </c>
      <c r="D267" s="25" t="s">
        <v>78</v>
      </c>
      <c r="E267" s="25" t="s">
        <v>440</v>
      </c>
      <c r="F267" s="26" t="s">
        <v>202</v>
      </c>
      <c r="G267" s="26" t="s">
        <v>441</v>
      </c>
      <c r="H267" s="33"/>
      <c r="I267" s="17"/>
      <c r="J267" s="217">
        <f t="shared" si="9"/>
        <v>0</v>
      </c>
    </row>
    <row r="268" spans="1:10" ht="24.95" customHeight="1" x14ac:dyDescent="0.2">
      <c r="A268" s="23">
        <v>5999</v>
      </c>
      <c r="B268" s="23">
        <v>3839</v>
      </c>
      <c r="C268" s="24" t="s">
        <v>542</v>
      </c>
      <c r="D268" s="25" t="s">
        <v>240</v>
      </c>
      <c r="E268" s="25" t="s">
        <v>440</v>
      </c>
      <c r="F268" s="26" t="s">
        <v>202</v>
      </c>
      <c r="G268" s="26" t="s">
        <v>451</v>
      </c>
      <c r="H268" s="33"/>
      <c r="I268" s="17"/>
      <c r="J268" s="217">
        <f t="shared" si="9"/>
        <v>0</v>
      </c>
    </row>
    <row r="269" spans="1:10" ht="34.15" customHeight="1" x14ac:dyDescent="0.2">
      <c r="A269" s="23">
        <v>5994</v>
      </c>
      <c r="B269" s="23">
        <v>3834</v>
      </c>
      <c r="C269" s="24" t="s">
        <v>543</v>
      </c>
      <c r="D269" s="25" t="s">
        <v>544</v>
      </c>
      <c r="E269" s="25" t="s">
        <v>440</v>
      </c>
      <c r="F269" s="26" t="s">
        <v>202</v>
      </c>
      <c r="G269" s="26" t="s">
        <v>470</v>
      </c>
      <c r="H269" s="33"/>
      <c r="I269" s="17"/>
      <c r="J269" s="217">
        <f t="shared" si="9"/>
        <v>0</v>
      </c>
    </row>
    <row r="270" spans="1:10" ht="24.95" customHeight="1" x14ac:dyDescent="0.2">
      <c r="A270" s="23">
        <v>5995</v>
      </c>
      <c r="B270" s="23">
        <v>3835</v>
      </c>
      <c r="C270" s="24" t="s">
        <v>545</v>
      </c>
      <c r="D270" s="25" t="s">
        <v>546</v>
      </c>
      <c r="E270" s="25" t="s">
        <v>440</v>
      </c>
      <c r="F270" s="26" t="s">
        <v>202</v>
      </c>
      <c r="G270" s="26" t="s">
        <v>470</v>
      </c>
      <c r="H270" s="33"/>
      <c r="I270" s="17"/>
      <c r="J270" s="217">
        <f t="shared" si="9"/>
        <v>0</v>
      </c>
    </row>
    <row r="271" spans="1:10" ht="24.95" customHeight="1" x14ac:dyDescent="0.2">
      <c r="A271" s="23">
        <v>5987</v>
      </c>
      <c r="B271" s="23">
        <v>3827</v>
      </c>
      <c r="C271" s="24" t="s">
        <v>547</v>
      </c>
      <c r="D271" s="25" t="s">
        <v>246</v>
      </c>
      <c r="E271" s="25" t="s">
        <v>440</v>
      </c>
      <c r="F271" s="26" t="s">
        <v>202</v>
      </c>
      <c r="G271" s="26" t="s">
        <v>454</v>
      </c>
      <c r="H271" s="33"/>
      <c r="I271" s="17"/>
      <c r="J271" s="217">
        <f t="shared" si="9"/>
        <v>0</v>
      </c>
    </row>
    <row r="272" spans="1:10" ht="24.95" customHeight="1" x14ac:dyDescent="0.2">
      <c r="A272" s="23">
        <v>5988</v>
      </c>
      <c r="B272" s="23">
        <v>3828</v>
      </c>
      <c r="C272" s="24" t="s">
        <v>548</v>
      </c>
      <c r="D272" s="25" t="s">
        <v>549</v>
      </c>
      <c r="E272" s="25" t="s">
        <v>440</v>
      </c>
      <c r="F272" s="26" t="s">
        <v>202</v>
      </c>
      <c r="G272" s="26" t="s">
        <v>459</v>
      </c>
      <c r="H272" s="33"/>
      <c r="I272" s="17"/>
      <c r="J272" s="217">
        <f t="shared" si="9"/>
        <v>0</v>
      </c>
    </row>
    <row r="273" spans="1:10" ht="36.6" customHeight="1" x14ac:dyDescent="0.2">
      <c r="A273" s="23">
        <v>5989</v>
      </c>
      <c r="B273" s="23">
        <v>3829</v>
      </c>
      <c r="C273" s="24" t="s">
        <v>550</v>
      </c>
      <c r="D273" s="25" t="s">
        <v>551</v>
      </c>
      <c r="E273" s="25" t="s">
        <v>440</v>
      </c>
      <c r="F273" s="26" t="s">
        <v>202</v>
      </c>
      <c r="G273" s="26" t="s">
        <v>459</v>
      </c>
      <c r="H273" s="33"/>
      <c r="I273" s="17"/>
      <c r="J273" s="217">
        <f t="shared" si="9"/>
        <v>0</v>
      </c>
    </row>
    <row r="274" spans="1:10" ht="24.95" customHeight="1" x14ac:dyDescent="0.2">
      <c r="A274" s="22"/>
      <c r="B274" s="348" t="s">
        <v>552</v>
      </c>
      <c r="C274" s="349"/>
      <c r="D274" s="349"/>
      <c r="E274" s="349"/>
      <c r="F274" s="349"/>
      <c r="G274" s="349"/>
      <c r="H274" s="349"/>
      <c r="I274" s="129"/>
      <c r="J274" s="222"/>
    </row>
    <row r="275" spans="1:10" ht="24.95" customHeight="1" x14ac:dyDescent="0.2">
      <c r="A275" s="23">
        <v>5996</v>
      </c>
      <c r="B275" s="23">
        <v>3836</v>
      </c>
      <c r="C275" s="24" t="s">
        <v>553</v>
      </c>
      <c r="D275" s="25" t="s">
        <v>251</v>
      </c>
      <c r="E275" s="25" t="s">
        <v>440</v>
      </c>
      <c r="F275" s="26" t="s">
        <v>202</v>
      </c>
      <c r="G275" s="26" t="s">
        <v>451</v>
      </c>
      <c r="H275" s="27"/>
      <c r="I275" s="17"/>
      <c r="J275" s="217">
        <f t="shared" si="9"/>
        <v>0</v>
      </c>
    </row>
    <row r="276" spans="1:10" ht="36.6" customHeight="1" x14ac:dyDescent="0.2">
      <c r="A276" s="23">
        <v>5992</v>
      </c>
      <c r="B276" s="23">
        <v>3832</v>
      </c>
      <c r="C276" s="24" t="s">
        <v>554</v>
      </c>
      <c r="D276" s="25" t="s">
        <v>546</v>
      </c>
      <c r="E276" s="25" t="s">
        <v>440</v>
      </c>
      <c r="F276" s="26" t="s">
        <v>202</v>
      </c>
      <c r="G276" s="26" t="s">
        <v>470</v>
      </c>
      <c r="H276" s="27"/>
      <c r="I276" s="17"/>
      <c r="J276" s="217">
        <f t="shared" si="9"/>
        <v>0</v>
      </c>
    </row>
    <row r="277" spans="1:10" ht="36.6" customHeight="1" x14ac:dyDescent="0.2">
      <c r="A277" s="23">
        <v>5990</v>
      </c>
      <c r="B277" s="23">
        <v>3830</v>
      </c>
      <c r="C277" s="24" t="s">
        <v>555</v>
      </c>
      <c r="D277" s="25" t="s">
        <v>556</v>
      </c>
      <c r="E277" s="25" t="s">
        <v>440</v>
      </c>
      <c r="F277" s="26" t="s">
        <v>202</v>
      </c>
      <c r="G277" s="26" t="s">
        <v>459</v>
      </c>
      <c r="H277" s="27"/>
      <c r="I277" s="17"/>
      <c r="J277" s="217">
        <f t="shared" si="9"/>
        <v>0</v>
      </c>
    </row>
    <row r="278" spans="1:10" ht="24.95" customHeight="1" x14ac:dyDescent="0.2">
      <c r="A278" s="22"/>
      <c r="B278" s="348" t="s">
        <v>557</v>
      </c>
      <c r="C278" s="349"/>
      <c r="D278" s="349"/>
      <c r="E278" s="349"/>
      <c r="F278" s="349"/>
      <c r="G278" s="349"/>
      <c r="H278" s="349"/>
      <c r="I278" s="129"/>
      <c r="J278" s="222"/>
    </row>
    <row r="279" spans="1:10" ht="24.95" customHeight="1" x14ac:dyDescent="0.2">
      <c r="A279" s="18">
        <v>6129</v>
      </c>
      <c r="B279" s="18">
        <v>3945</v>
      </c>
      <c r="C279" s="19" t="s">
        <v>558</v>
      </c>
      <c r="D279" s="19" t="s">
        <v>91</v>
      </c>
      <c r="E279" s="19" t="s">
        <v>440</v>
      </c>
      <c r="F279" s="20" t="s">
        <v>202</v>
      </c>
      <c r="G279" s="18" t="s">
        <v>441</v>
      </c>
      <c r="H279" s="21"/>
      <c r="I279" s="17"/>
      <c r="J279" s="217">
        <f t="shared" si="9"/>
        <v>0</v>
      </c>
    </row>
    <row r="280" spans="1:10" ht="24.95" customHeight="1" x14ac:dyDescent="0.2">
      <c r="A280" s="18">
        <v>6135</v>
      </c>
      <c r="B280" s="18">
        <v>3951</v>
      </c>
      <c r="C280" s="19" t="s">
        <v>559</v>
      </c>
      <c r="D280" s="19" t="s">
        <v>269</v>
      </c>
      <c r="E280" s="19" t="s">
        <v>440</v>
      </c>
      <c r="F280" s="20" t="s">
        <v>202</v>
      </c>
      <c r="G280" s="18" t="s">
        <v>451</v>
      </c>
      <c r="H280" s="21"/>
      <c r="I280" s="17"/>
      <c r="J280" s="217">
        <f t="shared" si="9"/>
        <v>0</v>
      </c>
    </row>
    <row r="281" spans="1:10" ht="24.95" customHeight="1" x14ac:dyDescent="0.2">
      <c r="A281" s="18">
        <v>6132</v>
      </c>
      <c r="B281" s="18">
        <v>3948</v>
      </c>
      <c r="C281" s="19" t="s">
        <v>560</v>
      </c>
      <c r="D281" s="19" t="s">
        <v>561</v>
      </c>
      <c r="E281" s="19" t="s">
        <v>440</v>
      </c>
      <c r="F281" s="20" t="s">
        <v>202</v>
      </c>
      <c r="G281" s="18" t="s">
        <v>454</v>
      </c>
      <c r="H281" s="21"/>
      <c r="I281" s="17"/>
      <c r="J281" s="217">
        <f t="shared" si="9"/>
        <v>0</v>
      </c>
    </row>
    <row r="282" spans="1:10" ht="32.450000000000003" customHeight="1" x14ac:dyDescent="0.2">
      <c r="A282" s="18">
        <v>6137</v>
      </c>
      <c r="B282" s="18">
        <v>3953</v>
      </c>
      <c r="C282" s="19" t="s">
        <v>562</v>
      </c>
      <c r="D282" s="19" t="s">
        <v>265</v>
      </c>
      <c r="E282" s="19" t="s">
        <v>440</v>
      </c>
      <c r="F282" s="20" t="s">
        <v>202</v>
      </c>
      <c r="G282" s="18" t="s">
        <v>459</v>
      </c>
      <c r="H282" s="21"/>
      <c r="I282" s="17"/>
      <c r="J282" s="217">
        <f t="shared" si="9"/>
        <v>0</v>
      </c>
    </row>
    <row r="283" spans="1:10" ht="24.95" customHeight="1" x14ac:dyDescent="0.2">
      <c r="A283" s="22"/>
      <c r="B283" s="348" t="s">
        <v>563</v>
      </c>
      <c r="C283" s="349"/>
      <c r="D283" s="349"/>
      <c r="E283" s="349"/>
      <c r="F283" s="349"/>
      <c r="G283" s="349"/>
      <c r="H283" s="349"/>
      <c r="I283" s="129"/>
      <c r="J283" s="222"/>
    </row>
    <row r="284" spans="1:10" ht="24.95" customHeight="1" x14ac:dyDescent="0.2">
      <c r="A284" s="13">
        <v>6130</v>
      </c>
      <c r="B284" s="13">
        <v>3946</v>
      </c>
      <c r="C284" s="14" t="s">
        <v>564</v>
      </c>
      <c r="D284" s="15" t="s">
        <v>565</v>
      </c>
      <c r="E284" s="15" t="s">
        <v>440</v>
      </c>
      <c r="F284" s="16" t="s">
        <v>202</v>
      </c>
      <c r="G284" s="16" t="s">
        <v>441</v>
      </c>
      <c r="H284" s="44"/>
      <c r="I284" s="17"/>
      <c r="J284" s="217">
        <f t="shared" si="9"/>
        <v>0</v>
      </c>
    </row>
    <row r="285" spans="1:10" ht="24.95" customHeight="1" x14ac:dyDescent="0.2">
      <c r="A285" s="13">
        <v>6131</v>
      </c>
      <c r="B285" s="13">
        <v>3947</v>
      </c>
      <c r="C285" s="14" t="s">
        <v>566</v>
      </c>
      <c r="D285" s="15" t="s">
        <v>567</v>
      </c>
      <c r="E285" s="15" t="s">
        <v>440</v>
      </c>
      <c r="F285" s="16" t="s">
        <v>202</v>
      </c>
      <c r="G285" s="16" t="s">
        <v>451</v>
      </c>
      <c r="H285" s="44"/>
      <c r="I285" s="17"/>
      <c r="J285" s="217">
        <f t="shared" si="9"/>
        <v>0</v>
      </c>
    </row>
    <row r="286" spans="1:10" ht="24.95" customHeight="1" x14ac:dyDescent="0.2">
      <c r="A286" s="13">
        <v>6133</v>
      </c>
      <c r="B286" s="13">
        <v>3949</v>
      </c>
      <c r="C286" s="14" t="s">
        <v>568</v>
      </c>
      <c r="D286" s="15" t="s">
        <v>271</v>
      </c>
      <c r="E286" s="15" t="s">
        <v>440</v>
      </c>
      <c r="F286" s="16" t="s">
        <v>202</v>
      </c>
      <c r="G286" s="16" t="s">
        <v>454</v>
      </c>
      <c r="H286" s="44"/>
      <c r="I286" s="17"/>
      <c r="J286" s="217">
        <f t="shared" si="9"/>
        <v>0</v>
      </c>
    </row>
    <row r="287" spans="1:10" ht="32.450000000000003" customHeight="1" x14ac:dyDescent="0.2">
      <c r="A287" s="13">
        <v>6134</v>
      </c>
      <c r="B287" s="13">
        <v>3950</v>
      </c>
      <c r="C287" s="14" t="s">
        <v>569</v>
      </c>
      <c r="D287" s="15" t="s">
        <v>570</v>
      </c>
      <c r="E287" s="15" t="s">
        <v>440</v>
      </c>
      <c r="F287" s="16" t="s">
        <v>202</v>
      </c>
      <c r="G287" s="16" t="s">
        <v>459</v>
      </c>
      <c r="H287" s="44"/>
      <c r="I287" s="17"/>
      <c r="J287" s="217">
        <f t="shared" si="9"/>
        <v>0</v>
      </c>
    </row>
    <row r="288" spans="1:10" ht="24.95" customHeight="1" x14ac:dyDescent="0.2">
      <c r="A288" s="22"/>
      <c r="B288" s="348" t="s">
        <v>9</v>
      </c>
      <c r="C288" s="349"/>
      <c r="D288" s="349"/>
      <c r="E288" s="349"/>
      <c r="F288" s="349"/>
      <c r="G288" s="349"/>
      <c r="H288" s="349"/>
      <c r="I288" s="126"/>
      <c r="J288" s="222"/>
    </row>
    <row r="289" spans="1:10" ht="24.95" customHeight="1" x14ac:dyDescent="0.2">
      <c r="A289" s="23">
        <v>6112</v>
      </c>
      <c r="B289" s="319">
        <v>3933</v>
      </c>
      <c r="C289" s="24" t="s">
        <v>571</v>
      </c>
      <c r="D289" s="25" t="s">
        <v>275</v>
      </c>
      <c r="E289" s="25" t="s">
        <v>36</v>
      </c>
      <c r="F289" s="26" t="s">
        <v>202</v>
      </c>
      <c r="G289" s="26" t="s">
        <v>441</v>
      </c>
      <c r="H289" s="359"/>
      <c r="I289" s="356"/>
      <c r="J289" s="325">
        <f t="shared" si="9"/>
        <v>0</v>
      </c>
    </row>
    <row r="290" spans="1:10" ht="24.95" customHeight="1" x14ac:dyDescent="0.2">
      <c r="A290" s="23">
        <v>6113</v>
      </c>
      <c r="B290" s="320"/>
      <c r="C290" s="24" t="s">
        <v>572</v>
      </c>
      <c r="D290" s="25" t="s">
        <v>275</v>
      </c>
      <c r="E290" s="25" t="s">
        <v>36</v>
      </c>
      <c r="F290" s="26" t="s">
        <v>202</v>
      </c>
      <c r="G290" s="26" t="s">
        <v>441</v>
      </c>
      <c r="H290" s="355"/>
      <c r="I290" s="357"/>
      <c r="J290" s="326"/>
    </row>
    <row r="291" spans="1:10" ht="24.95" customHeight="1" x14ac:dyDescent="0.2">
      <c r="A291" s="23">
        <v>6114</v>
      </c>
      <c r="B291" s="23">
        <v>3934</v>
      </c>
      <c r="C291" s="24" t="s">
        <v>573</v>
      </c>
      <c r="D291" s="25" t="s">
        <v>278</v>
      </c>
      <c r="E291" s="25" t="s">
        <v>36</v>
      </c>
      <c r="F291" s="26" t="s">
        <v>202</v>
      </c>
      <c r="G291" s="26" t="s">
        <v>447</v>
      </c>
      <c r="H291" s="33"/>
      <c r="I291" s="17"/>
      <c r="J291" s="217">
        <f t="shared" si="9"/>
        <v>0</v>
      </c>
    </row>
    <row r="292" spans="1:10" ht="24.95" customHeight="1" x14ac:dyDescent="0.2">
      <c r="A292" s="23">
        <v>6116</v>
      </c>
      <c r="B292" s="319">
        <v>3936</v>
      </c>
      <c r="C292" s="24" t="s">
        <v>574</v>
      </c>
      <c r="D292" s="25" t="s">
        <v>280</v>
      </c>
      <c r="E292" s="25" t="s">
        <v>36</v>
      </c>
      <c r="F292" s="26" t="s">
        <v>202</v>
      </c>
      <c r="G292" s="26" t="s">
        <v>575</v>
      </c>
      <c r="H292" s="354"/>
      <c r="I292" s="356"/>
      <c r="J292" s="325">
        <f t="shared" si="9"/>
        <v>0</v>
      </c>
    </row>
    <row r="293" spans="1:10" ht="24.95" customHeight="1" x14ac:dyDescent="0.2">
      <c r="A293" s="23">
        <v>6117</v>
      </c>
      <c r="B293" s="320"/>
      <c r="C293" s="24" t="s">
        <v>576</v>
      </c>
      <c r="D293" s="25" t="s">
        <v>280</v>
      </c>
      <c r="E293" s="25" t="s">
        <v>36</v>
      </c>
      <c r="F293" s="26" t="s">
        <v>202</v>
      </c>
      <c r="G293" s="26" t="s">
        <v>575</v>
      </c>
      <c r="H293" s="355"/>
      <c r="I293" s="357"/>
      <c r="J293" s="326"/>
    </row>
    <row r="294" spans="1:10" ht="33.6" customHeight="1" x14ac:dyDescent="0.2">
      <c r="A294" s="23">
        <v>6118</v>
      </c>
      <c r="B294" s="23">
        <v>3937</v>
      </c>
      <c r="C294" s="24" t="s">
        <v>203</v>
      </c>
      <c r="D294" s="25" t="s">
        <v>204</v>
      </c>
      <c r="E294" s="25" t="s">
        <v>36</v>
      </c>
      <c r="F294" s="26" t="s">
        <v>202</v>
      </c>
      <c r="G294" s="26" t="s">
        <v>454</v>
      </c>
      <c r="H294" s="33"/>
      <c r="I294" s="17"/>
      <c r="J294" s="217">
        <f t="shared" si="9"/>
        <v>0</v>
      </c>
    </row>
    <row r="295" spans="1:10" ht="34.9" customHeight="1" x14ac:dyDescent="0.2">
      <c r="A295" s="23">
        <v>6124</v>
      </c>
      <c r="B295" s="319">
        <v>3941</v>
      </c>
      <c r="C295" s="24" t="s">
        <v>577</v>
      </c>
      <c r="D295" s="25" t="s">
        <v>578</v>
      </c>
      <c r="E295" s="25" t="s">
        <v>36</v>
      </c>
      <c r="F295" s="26" t="s">
        <v>202</v>
      </c>
      <c r="G295" s="26" t="s">
        <v>459</v>
      </c>
      <c r="H295" s="354"/>
      <c r="I295" s="356"/>
      <c r="J295" s="325">
        <f t="shared" si="9"/>
        <v>0</v>
      </c>
    </row>
    <row r="296" spans="1:10" ht="31.9" customHeight="1" x14ac:dyDescent="0.2">
      <c r="A296" s="23">
        <v>6125</v>
      </c>
      <c r="B296" s="320"/>
      <c r="C296" s="24" t="s">
        <v>579</v>
      </c>
      <c r="D296" s="25" t="s">
        <v>578</v>
      </c>
      <c r="E296" s="25" t="s">
        <v>36</v>
      </c>
      <c r="F296" s="26" t="s">
        <v>202</v>
      </c>
      <c r="G296" s="26" t="s">
        <v>459</v>
      </c>
      <c r="H296" s="355"/>
      <c r="I296" s="357"/>
      <c r="J296" s="326"/>
    </row>
    <row r="297" spans="1:10" ht="24.95" customHeight="1" x14ac:dyDescent="0.2">
      <c r="A297" s="22"/>
      <c r="B297" s="348" t="s">
        <v>13</v>
      </c>
      <c r="C297" s="349"/>
      <c r="D297" s="349"/>
      <c r="E297" s="349"/>
      <c r="F297" s="349"/>
      <c r="G297" s="349"/>
      <c r="H297" s="349"/>
      <c r="I297" s="126"/>
      <c r="J297" s="222"/>
    </row>
    <row r="298" spans="1:10" ht="24.95" customHeight="1" x14ac:dyDescent="0.2">
      <c r="A298" s="23">
        <v>6138</v>
      </c>
      <c r="B298" s="23">
        <v>3954</v>
      </c>
      <c r="C298" s="24" t="s">
        <v>581</v>
      </c>
      <c r="D298" s="25" t="s">
        <v>288</v>
      </c>
      <c r="E298" s="25" t="s">
        <v>36</v>
      </c>
      <c r="F298" s="26" t="s">
        <v>202</v>
      </c>
      <c r="G298" s="26" t="s">
        <v>441</v>
      </c>
      <c r="H298" s="33"/>
      <c r="I298" s="17"/>
      <c r="J298" s="217">
        <f t="shared" si="9"/>
        <v>0</v>
      </c>
    </row>
    <row r="299" spans="1:10" ht="24.95" customHeight="1" x14ac:dyDescent="0.2">
      <c r="A299" s="23">
        <v>6141</v>
      </c>
      <c r="B299" s="23">
        <v>3957</v>
      </c>
      <c r="C299" s="24" t="s">
        <v>582</v>
      </c>
      <c r="D299" s="25" t="s">
        <v>290</v>
      </c>
      <c r="E299" s="25" t="s">
        <v>36</v>
      </c>
      <c r="F299" s="26" t="s">
        <v>202</v>
      </c>
      <c r="G299" s="26" t="s">
        <v>447</v>
      </c>
      <c r="H299" s="33"/>
      <c r="I299" s="17"/>
      <c r="J299" s="217">
        <f t="shared" si="9"/>
        <v>0</v>
      </c>
    </row>
    <row r="300" spans="1:10" ht="24.95" customHeight="1" x14ac:dyDescent="0.2">
      <c r="A300" s="23">
        <v>6142</v>
      </c>
      <c r="B300" s="23">
        <v>3958</v>
      </c>
      <c r="C300" s="24" t="s">
        <v>583</v>
      </c>
      <c r="D300" s="25" t="s">
        <v>584</v>
      </c>
      <c r="E300" s="25" t="s">
        <v>36</v>
      </c>
      <c r="F300" s="26" t="s">
        <v>202</v>
      </c>
      <c r="G300" s="26" t="s">
        <v>454</v>
      </c>
      <c r="H300" s="33"/>
      <c r="I300" s="17"/>
      <c r="J300" s="217">
        <f t="shared" si="9"/>
        <v>0</v>
      </c>
    </row>
    <row r="301" spans="1:10" ht="39.6" customHeight="1" x14ac:dyDescent="0.2">
      <c r="A301" s="23">
        <v>6143</v>
      </c>
      <c r="B301" s="23">
        <v>3959</v>
      </c>
      <c r="C301" s="24" t="s">
        <v>205</v>
      </c>
      <c r="D301" s="25" t="s">
        <v>206</v>
      </c>
      <c r="E301" s="25" t="s">
        <v>36</v>
      </c>
      <c r="F301" s="26" t="s">
        <v>202</v>
      </c>
      <c r="G301" s="26" t="s">
        <v>459</v>
      </c>
      <c r="H301" s="33"/>
      <c r="I301" s="17"/>
      <c r="J301" s="217">
        <f t="shared" si="9"/>
        <v>0</v>
      </c>
    </row>
    <row r="302" spans="1:10" ht="24.95" customHeight="1" x14ac:dyDescent="0.2">
      <c r="A302" s="22"/>
      <c r="B302" s="348" t="s">
        <v>14</v>
      </c>
      <c r="C302" s="349"/>
      <c r="D302" s="349"/>
      <c r="E302" s="349"/>
      <c r="F302" s="349"/>
      <c r="G302" s="349"/>
      <c r="H302" s="349"/>
      <c r="I302" s="129"/>
      <c r="J302" s="222"/>
    </row>
    <row r="303" spans="1:10" ht="24.95" customHeight="1" x14ac:dyDescent="0.2">
      <c r="A303" s="23">
        <v>6013</v>
      </c>
      <c r="B303" s="23">
        <v>3853</v>
      </c>
      <c r="C303" s="24" t="s">
        <v>588</v>
      </c>
      <c r="D303" s="25" t="s">
        <v>217</v>
      </c>
      <c r="E303" s="25" t="s">
        <v>36</v>
      </c>
      <c r="F303" s="26" t="s">
        <v>202</v>
      </c>
      <c r="G303" s="26" t="s">
        <v>441</v>
      </c>
      <c r="H303" s="33"/>
      <c r="I303" s="17"/>
      <c r="J303" s="217">
        <f t="shared" si="9"/>
        <v>0</v>
      </c>
    </row>
    <row r="304" spans="1:10" ht="24.95" customHeight="1" x14ac:dyDescent="0.2">
      <c r="A304" s="23">
        <v>6014</v>
      </c>
      <c r="B304" s="23">
        <v>3854</v>
      </c>
      <c r="C304" s="24" t="s">
        <v>589</v>
      </c>
      <c r="D304" s="25" t="s">
        <v>590</v>
      </c>
      <c r="E304" s="25" t="s">
        <v>36</v>
      </c>
      <c r="F304" s="26" t="s">
        <v>202</v>
      </c>
      <c r="G304" s="26" t="s">
        <v>447</v>
      </c>
      <c r="H304" s="33"/>
      <c r="I304" s="17"/>
      <c r="J304" s="217">
        <f t="shared" si="9"/>
        <v>0</v>
      </c>
    </row>
    <row r="305" spans="1:10" ht="24.95" customHeight="1" x14ac:dyDescent="0.2">
      <c r="A305" s="23">
        <v>6016</v>
      </c>
      <c r="B305" s="23">
        <v>3856</v>
      </c>
      <c r="C305" s="24" t="s">
        <v>591</v>
      </c>
      <c r="D305" s="25" t="s">
        <v>592</v>
      </c>
      <c r="E305" s="25" t="s">
        <v>36</v>
      </c>
      <c r="F305" s="26" t="s">
        <v>202</v>
      </c>
      <c r="G305" s="26" t="s">
        <v>451</v>
      </c>
      <c r="H305" s="33"/>
      <c r="I305" s="17"/>
      <c r="J305" s="217">
        <f t="shared" si="9"/>
        <v>0</v>
      </c>
    </row>
    <row r="306" spans="1:10" ht="24.95" customHeight="1" x14ac:dyDescent="0.2">
      <c r="A306" s="23">
        <v>6017</v>
      </c>
      <c r="B306" s="23">
        <v>3857</v>
      </c>
      <c r="C306" s="24" t="s">
        <v>593</v>
      </c>
      <c r="D306" s="25" t="s">
        <v>594</v>
      </c>
      <c r="E306" s="25" t="s">
        <v>36</v>
      </c>
      <c r="F306" s="26" t="s">
        <v>202</v>
      </c>
      <c r="G306" s="26" t="s">
        <v>454</v>
      </c>
      <c r="H306" s="33"/>
      <c r="I306" s="17"/>
      <c r="J306" s="217">
        <f t="shared" si="9"/>
        <v>0</v>
      </c>
    </row>
    <row r="307" spans="1:10" ht="24.95" customHeight="1" x14ac:dyDescent="0.2">
      <c r="A307" s="23">
        <v>6018</v>
      </c>
      <c r="B307" s="23">
        <v>3858</v>
      </c>
      <c r="C307" s="24" t="s">
        <v>207</v>
      </c>
      <c r="D307" s="25" t="s">
        <v>208</v>
      </c>
      <c r="E307" s="25" t="s">
        <v>36</v>
      </c>
      <c r="F307" s="26" t="s">
        <v>202</v>
      </c>
      <c r="G307" s="26" t="s">
        <v>459</v>
      </c>
      <c r="H307" s="33"/>
      <c r="I307" s="17"/>
      <c r="J307" s="217">
        <f t="shared" si="9"/>
        <v>0</v>
      </c>
    </row>
    <row r="308" spans="1:10" ht="24.95" customHeight="1" x14ac:dyDescent="0.2">
      <c r="A308" s="22"/>
      <c r="B308" s="348" t="s">
        <v>15</v>
      </c>
      <c r="C308" s="349"/>
      <c r="D308" s="349"/>
      <c r="E308" s="349"/>
      <c r="F308" s="349"/>
      <c r="G308" s="349"/>
      <c r="H308" s="349"/>
      <c r="I308" s="126"/>
      <c r="J308" s="222"/>
    </row>
    <row r="309" spans="1:10" ht="24.95" customHeight="1" x14ac:dyDescent="0.2">
      <c r="A309" s="18">
        <v>6462</v>
      </c>
      <c r="B309" s="18">
        <v>4264</v>
      </c>
      <c r="C309" s="19" t="s">
        <v>598</v>
      </c>
      <c r="D309" s="19" t="s">
        <v>599</v>
      </c>
      <c r="E309" s="25" t="s">
        <v>36</v>
      </c>
      <c r="F309" s="20" t="s">
        <v>202</v>
      </c>
      <c r="G309" s="18" t="s">
        <v>441</v>
      </c>
      <c r="H309" s="21"/>
      <c r="I309" s="17"/>
      <c r="J309" s="217">
        <f t="shared" si="9"/>
        <v>0</v>
      </c>
    </row>
    <row r="310" spans="1:10" ht="24.95" customHeight="1" x14ac:dyDescent="0.2">
      <c r="A310" s="18">
        <v>6464</v>
      </c>
      <c r="B310" s="18">
        <v>4266</v>
      </c>
      <c r="C310" s="19" t="s">
        <v>600</v>
      </c>
      <c r="D310" s="19" t="s">
        <v>302</v>
      </c>
      <c r="E310" s="25" t="s">
        <v>36</v>
      </c>
      <c r="F310" s="20" t="s">
        <v>202</v>
      </c>
      <c r="G310" s="18" t="s">
        <v>447</v>
      </c>
      <c r="H310" s="21"/>
      <c r="I310" s="17"/>
      <c r="J310" s="217">
        <f t="shared" si="9"/>
        <v>0</v>
      </c>
    </row>
    <row r="311" spans="1:10" ht="24.95" customHeight="1" x14ac:dyDescent="0.2">
      <c r="A311" s="18">
        <v>6466</v>
      </c>
      <c r="B311" s="18">
        <v>4268</v>
      </c>
      <c r="C311" s="19" t="s">
        <v>601</v>
      </c>
      <c r="D311" s="19" t="s">
        <v>602</v>
      </c>
      <c r="E311" s="25" t="s">
        <v>36</v>
      </c>
      <c r="F311" s="20" t="s">
        <v>202</v>
      </c>
      <c r="G311" s="18" t="s">
        <v>603</v>
      </c>
      <c r="H311" s="21"/>
      <c r="I311" s="17"/>
      <c r="J311" s="217">
        <f t="shared" si="9"/>
        <v>0</v>
      </c>
    </row>
    <row r="312" spans="1:10" ht="24.95" customHeight="1" x14ac:dyDescent="0.2">
      <c r="A312" s="18">
        <v>6467</v>
      </c>
      <c r="B312" s="18">
        <v>4269</v>
      </c>
      <c r="C312" s="19" t="s">
        <v>604</v>
      </c>
      <c r="D312" s="19" t="s">
        <v>605</v>
      </c>
      <c r="E312" s="25" t="s">
        <v>36</v>
      </c>
      <c r="F312" s="20" t="s">
        <v>202</v>
      </c>
      <c r="G312" s="18" t="s">
        <v>454</v>
      </c>
      <c r="H312" s="21"/>
      <c r="I312" s="17"/>
      <c r="J312" s="217">
        <f t="shared" si="9"/>
        <v>0</v>
      </c>
    </row>
    <row r="313" spans="1:10" ht="24.95" customHeight="1" x14ac:dyDescent="0.2">
      <c r="A313" s="18">
        <v>6468</v>
      </c>
      <c r="B313" s="18">
        <v>4270</v>
      </c>
      <c r="C313" s="19" t="s">
        <v>606</v>
      </c>
      <c r="D313" s="19" t="s">
        <v>209</v>
      </c>
      <c r="E313" s="25" t="s">
        <v>36</v>
      </c>
      <c r="F313" s="20" t="s">
        <v>202</v>
      </c>
      <c r="G313" s="18" t="s">
        <v>459</v>
      </c>
      <c r="H313" s="21"/>
      <c r="I313" s="17"/>
      <c r="J313" s="217">
        <f t="shared" si="9"/>
        <v>0</v>
      </c>
    </row>
    <row r="314" spans="1:10" ht="24.95" customHeight="1" x14ac:dyDescent="0.2">
      <c r="A314" s="22"/>
      <c r="B314" s="348" t="s">
        <v>11</v>
      </c>
      <c r="C314" s="349"/>
      <c r="D314" s="349"/>
      <c r="E314" s="349"/>
      <c r="F314" s="349"/>
      <c r="G314" s="349"/>
      <c r="H314" s="349"/>
      <c r="I314" s="129"/>
      <c r="J314" s="222"/>
    </row>
    <row r="315" spans="1:10" ht="24.95" customHeight="1" x14ac:dyDescent="0.2">
      <c r="A315" s="23">
        <v>6024</v>
      </c>
      <c r="B315" s="23">
        <v>3864</v>
      </c>
      <c r="C315" s="24" t="s">
        <v>610</v>
      </c>
      <c r="D315" s="25" t="s">
        <v>611</v>
      </c>
      <c r="E315" s="25" t="s">
        <v>36</v>
      </c>
      <c r="F315" s="26" t="s">
        <v>202</v>
      </c>
      <c r="G315" s="26" t="s">
        <v>441</v>
      </c>
      <c r="H315" s="33"/>
      <c r="I315" s="17"/>
      <c r="J315" s="217">
        <f t="shared" si="9"/>
        <v>0</v>
      </c>
    </row>
    <row r="316" spans="1:10" ht="36.6" customHeight="1" x14ac:dyDescent="0.2">
      <c r="A316" s="23">
        <v>6026</v>
      </c>
      <c r="B316" s="23">
        <v>3866</v>
      </c>
      <c r="C316" s="24" t="s">
        <v>612</v>
      </c>
      <c r="D316" s="25" t="s">
        <v>310</v>
      </c>
      <c r="E316" s="25" t="s">
        <v>36</v>
      </c>
      <c r="F316" s="26" t="s">
        <v>202</v>
      </c>
      <c r="G316" s="26" t="s">
        <v>454</v>
      </c>
      <c r="H316" s="33"/>
      <c r="I316" s="17"/>
      <c r="J316" s="217">
        <f t="shared" si="9"/>
        <v>0</v>
      </c>
    </row>
    <row r="317" spans="1:10" ht="33.6" customHeight="1" x14ac:dyDescent="0.2">
      <c r="A317" s="23">
        <v>6027</v>
      </c>
      <c r="B317" s="23">
        <v>3867</v>
      </c>
      <c r="C317" s="24" t="s">
        <v>613</v>
      </c>
      <c r="D317" s="25" t="s">
        <v>210</v>
      </c>
      <c r="E317" s="25" t="s">
        <v>36</v>
      </c>
      <c r="F317" s="26" t="s">
        <v>202</v>
      </c>
      <c r="G317" s="26" t="s">
        <v>459</v>
      </c>
      <c r="H317" s="33"/>
      <c r="I317" s="17"/>
      <c r="J317" s="217">
        <f t="shared" si="9"/>
        <v>0</v>
      </c>
    </row>
    <row r="318" spans="1:10" s="7" customFormat="1" ht="39.950000000000003" customHeight="1" x14ac:dyDescent="0.2">
      <c r="A318" s="22"/>
      <c r="B318" s="348" t="s">
        <v>12</v>
      </c>
      <c r="C318" s="349"/>
      <c r="D318" s="349"/>
      <c r="E318" s="349"/>
      <c r="F318" s="349"/>
      <c r="G318" s="349"/>
      <c r="H318" s="349"/>
      <c r="I318" s="129"/>
      <c r="J318" s="222"/>
    </row>
    <row r="319" spans="1:10" s="7" customFormat="1" ht="39.950000000000003" customHeight="1" x14ac:dyDescent="0.2">
      <c r="A319" s="23">
        <v>6093</v>
      </c>
      <c r="B319" s="23">
        <v>3918</v>
      </c>
      <c r="C319" s="24" t="s">
        <v>614</v>
      </c>
      <c r="D319" s="25" t="s">
        <v>314</v>
      </c>
      <c r="E319" s="25" t="s">
        <v>36</v>
      </c>
      <c r="F319" s="26" t="s">
        <v>202</v>
      </c>
      <c r="G319" s="26" t="s">
        <v>441</v>
      </c>
      <c r="H319" s="33"/>
      <c r="I319" s="17"/>
      <c r="J319" s="217">
        <f t="shared" si="9"/>
        <v>0</v>
      </c>
    </row>
    <row r="320" spans="1:10" s="6" customFormat="1" ht="30" customHeight="1" x14ac:dyDescent="0.2">
      <c r="A320" s="23">
        <v>6095</v>
      </c>
      <c r="B320" s="23">
        <v>3920</v>
      </c>
      <c r="C320" s="24" t="s">
        <v>615</v>
      </c>
      <c r="D320" s="25" t="s">
        <v>616</v>
      </c>
      <c r="E320" s="25" t="s">
        <v>36</v>
      </c>
      <c r="F320" s="26" t="s">
        <v>202</v>
      </c>
      <c r="G320" s="26" t="s">
        <v>454</v>
      </c>
      <c r="H320" s="33"/>
      <c r="I320" s="17"/>
      <c r="J320" s="217">
        <f t="shared" si="9"/>
        <v>0</v>
      </c>
    </row>
    <row r="321" spans="1:10" s="6" customFormat="1" ht="30" customHeight="1" x14ac:dyDescent="0.2">
      <c r="A321" s="23">
        <v>6096</v>
      </c>
      <c r="B321" s="23">
        <v>3921</v>
      </c>
      <c r="C321" s="24" t="s">
        <v>211</v>
      </c>
      <c r="D321" s="25" t="s">
        <v>212</v>
      </c>
      <c r="E321" s="25" t="s">
        <v>36</v>
      </c>
      <c r="F321" s="26" t="s">
        <v>202</v>
      </c>
      <c r="G321" s="26" t="s">
        <v>459</v>
      </c>
      <c r="H321" s="33"/>
      <c r="I321" s="17"/>
      <c r="J321" s="217">
        <f t="shared" ref="J321:J334" si="10">H321*I321</f>
        <v>0</v>
      </c>
    </row>
    <row r="322" spans="1:10" s="6" customFormat="1" ht="30" customHeight="1" x14ac:dyDescent="0.2">
      <c r="A322" s="22"/>
      <c r="B322" s="348" t="s">
        <v>16</v>
      </c>
      <c r="C322" s="349"/>
      <c r="D322" s="349"/>
      <c r="E322" s="349"/>
      <c r="F322" s="349"/>
      <c r="G322" s="349"/>
      <c r="H322" s="349"/>
      <c r="I322" s="126"/>
      <c r="J322" s="222"/>
    </row>
    <row r="323" spans="1:10" s="6" customFormat="1" ht="30" customHeight="1" x14ac:dyDescent="0.2">
      <c r="A323" s="23">
        <v>6159</v>
      </c>
      <c r="B323" s="23">
        <v>3973</v>
      </c>
      <c r="C323" s="24" t="s">
        <v>617</v>
      </c>
      <c r="D323" s="25" t="s">
        <v>320</v>
      </c>
      <c r="E323" s="25" t="s">
        <v>36</v>
      </c>
      <c r="F323" s="26" t="s">
        <v>202</v>
      </c>
      <c r="G323" s="26" t="s">
        <v>441</v>
      </c>
      <c r="H323" s="33"/>
      <c r="I323" s="17"/>
      <c r="J323" s="217">
        <f t="shared" si="10"/>
        <v>0</v>
      </c>
    </row>
    <row r="324" spans="1:10" s="6" customFormat="1" ht="38.450000000000003" customHeight="1" x14ac:dyDescent="0.2">
      <c r="A324" s="23">
        <v>6160</v>
      </c>
      <c r="B324" s="23">
        <v>3974</v>
      </c>
      <c r="C324" s="24" t="s">
        <v>213</v>
      </c>
      <c r="D324" s="25" t="s">
        <v>214</v>
      </c>
      <c r="E324" s="25" t="s">
        <v>36</v>
      </c>
      <c r="F324" s="26" t="s">
        <v>202</v>
      </c>
      <c r="G324" s="26" t="s">
        <v>454</v>
      </c>
      <c r="H324" s="33"/>
      <c r="I324" s="17"/>
      <c r="J324" s="217">
        <f t="shared" si="10"/>
        <v>0</v>
      </c>
    </row>
    <row r="325" spans="1:10" s="6" customFormat="1" ht="39" customHeight="1" x14ac:dyDescent="0.2">
      <c r="A325" s="23">
        <v>6161</v>
      </c>
      <c r="B325" s="23">
        <v>3975</v>
      </c>
      <c r="C325" s="24" t="s">
        <v>618</v>
      </c>
      <c r="D325" s="25" t="s">
        <v>619</v>
      </c>
      <c r="E325" s="25" t="s">
        <v>36</v>
      </c>
      <c r="F325" s="26" t="s">
        <v>202</v>
      </c>
      <c r="G325" s="26" t="s">
        <v>459</v>
      </c>
      <c r="H325" s="33"/>
      <c r="I325" s="17"/>
      <c r="J325" s="217">
        <f t="shared" si="10"/>
        <v>0</v>
      </c>
    </row>
    <row r="326" spans="1:10" s="6" customFormat="1" ht="28.15" customHeight="1" x14ac:dyDescent="0.2">
      <c r="A326" s="22"/>
      <c r="B326" s="348" t="s">
        <v>26</v>
      </c>
      <c r="C326" s="349"/>
      <c r="D326" s="349"/>
      <c r="E326" s="349"/>
      <c r="F326" s="349"/>
      <c r="G326" s="349"/>
      <c r="H326" s="349"/>
      <c r="I326" s="136"/>
      <c r="J326" s="222"/>
    </row>
    <row r="327" spans="1:10" s="6" customFormat="1" ht="36.6" customHeight="1" x14ac:dyDescent="0.2">
      <c r="A327" s="23">
        <v>6061</v>
      </c>
      <c r="B327" s="23">
        <v>3886</v>
      </c>
      <c r="C327" s="24" t="s">
        <v>620</v>
      </c>
      <c r="D327" s="25" t="s">
        <v>621</v>
      </c>
      <c r="E327" s="25" t="s">
        <v>36</v>
      </c>
      <c r="F327" s="26" t="s">
        <v>202</v>
      </c>
      <c r="G327" s="26" t="s">
        <v>441</v>
      </c>
      <c r="H327" s="33"/>
      <c r="I327" s="17"/>
      <c r="J327" s="217">
        <f t="shared" si="10"/>
        <v>0</v>
      </c>
    </row>
    <row r="328" spans="1:10" s="6" customFormat="1" ht="42" customHeight="1" x14ac:dyDescent="0.2">
      <c r="A328" s="23">
        <v>6062</v>
      </c>
      <c r="B328" s="23">
        <v>3887</v>
      </c>
      <c r="C328" s="24" t="s">
        <v>215</v>
      </c>
      <c r="D328" s="25" t="s">
        <v>216</v>
      </c>
      <c r="E328" s="25" t="s">
        <v>36</v>
      </c>
      <c r="F328" s="26" t="s">
        <v>202</v>
      </c>
      <c r="G328" s="26" t="s">
        <v>454</v>
      </c>
      <c r="H328" s="33"/>
      <c r="I328" s="17"/>
      <c r="J328" s="217">
        <f t="shared" si="10"/>
        <v>0</v>
      </c>
    </row>
    <row r="329" spans="1:10" s="6" customFormat="1" ht="37.15" customHeight="1" x14ac:dyDescent="0.2">
      <c r="A329" s="23">
        <v>6063</v>
      </c>
      <c r="B329" s="23">
        <v>3888</v>
      </c>
      <c r="C329" s="24" t="s">
        <v>622</v>
      </c>
      <c r="D329" s="25" t="s">
        <v>330</v>
      </c>
      <c r="E329" s="25" t="s">
        <v>36</v>
      </c>
      <c r="F329" s="26" t="s">
        <v>202</v>
      </c>
      <c r="G329" s="26" t="s">
        <v>459</v>
      </c>
      <c r="H329" s="33"/>
      <c r="I329" s="17"/>
      <c r="J329" s="217">
        <f t="shared" si="10"/>
        <v>0</v>
      </c>
    </row>
    <row r="330" spans="1:10" s="6" customFormat="1" ht="39.950000000000003" customHeight="1" x14ac:dyDescent="0.2">
      <c r="A330" s="23">
        <v>6064</v>
      </c>
      <c r="B330" s="23">
        <v>3889</v>
      </c>
      <c r="C330" s="24" t="s">
        <v>623</v>
      </c>
      <c r="D330" s="25" t="s">
        <v>624</v>
      </c>
      <c r="E330" s="25" t="s">
        <v>36</v>
      </c>
      <c r="F330" s="26" t="s">
        <v>202</v>
      </c>
      <c r="G330" s="26" t="s">
        <v>625</v>
      </c>
      <c r="H330" s="33"/>
      <c r="I330" s="17"/>
      <c r="J330" s="217">
        <f t="shared" si="10"/>
        <v>0</v>
      </c>
    </row>
    <row r="331" spans="1:10" s="6" customFormat="1" ht="21" customHeight="1" x14ac:dyDescent="0.2">
      <c r="A331" s="22"/>
      <c r="B331" s="348" t="s">
        <v>509</v>
      </c>
      <c r="C331" s="349"/>
      <c r="D331" s="349"/>
      <c r="E331" s="349"/>
      <c r="F331" s="349"/>
      <c r="G331" s="349"/>
      <c r="H331" s="349"/>
      <c r="I331" s="126"/>
      <c r="J331" s="222"/>
    </row>
    <row r="332" spans="1:10" s="6" customFormat="1" ht="39.950000000000003" customHeight="1" x14ac:dyDescent="0.2">
      <c r="A332" s="23">
        <v>6078</v>
      </c>
      <c r="B332" s="23">
        <v>3903</v>
      </c>
      <c r="C332" s="24" t="s">
        <v>626</v>
      </c>
      <c r="D332" s="25" t="s">
        <v>627</v>
      </c>
      <c r="E332" s="25" t="s">
        <v>36</v>
      </c>
      <c r="F332" s="26" t="s">
        <v>202</v>
      </c>
      <c r="G332" s="26" t="s">
        <v>512</v>
      </c>
      <c r="H332" s="33"/>
      <c r="I332" s="17"/>
      <c r="J332" s="217">
        <f t="shared" si="10"/>
        <v>0</v>
      </c>
    </row>
    <row r="333" spans="1:10" s="6" customFormat="1" ht="22.9" customHeight="1" x14ac:dyDescent="0.2">
      <c r="A333" s="22"/>
      <c r="B333" s="348" t="s">
        <v>513</v>
      </c>
      <c r="C333" s="349"/>
      <c r="D333" s="349"/>
      <c r="E333" s="349"/>
      <c r="F333" s="349"/>
      <c r="G333" s="349"/>
      <c r="H333" s="349"/>
      <c r="I333" s="126"/>
      <c r="J333" s="222"/>
    </row>
    <row r="334" spans="1:10" s="6" customFormat="1" ht="39.950000000000003" customHeight="1" x14ac:dyDescent="0.2">
      <c r="A334" s="23">
        <v>6163</v>
      </c>
      <c r="B334" s="23">
        <v>3977</v>
      </c>
      <c r="C334" s="24" t="s">
        <v>628</v>
      </c>
      <c r="D334" s="25" t="s">
        <v>334</v>
      </c>
      <c r="E334" s="25" t="s">
        <v>36</v>
      </c>
      <c r="F334" s="26" t="s">
        <v>202</v>
      </c>
      <c r="G334" s="26" t="s">
        <v>518</v>
      </c>
      <c r="H334" s="33"/>
      <c r="I334" s="17"/>
      <c r="J334" s="217">
        <f t="shared" si="10"/>
        <v>0</v>
      </c>
    </row>
    <row r="335" spans="1:10" ht="24.95" customHeight="1" x14ac:dyDescent="0.2">
      <c r="A335" s="35"/>
      <c r="B335" s="63" t="s">
        <v>22</v>
      </c>
      <c r="C335" s="64"/>
      <c r="D335" s="64"/>
      <c r="E335" s="64"/>
      <c r="F335" s="64"/>
      <c r="G335" s="64"/>
      <c r="H335" s="171"/>
      <c r="I335" s="94"/>
      <c r="J335" s="223"/>
    </row>
    <row r="336" spans="1:10" ht="24.95" customHeight="1" x14ac:dyDescent="0.2">
      <c r="A336" s="22"/>
      <c r="B336" s="348" t="s">
        <v>6</v>
      </c>
      <c r="C336" s="349"/>
      <c r="D336" s="349"/>
      <c r="E336" s="349"/>
      <c r="F336" s="349"/>
      <c r="G336" s="349"/>
      <c r="H336" s="349"/>
      <c r="I336" s="129"/>
      <c r="J336" s="227"/>
    </row>
    <row r="337" spans="1:10" s="5" customFormat="1" ht="30" customHeight="1" x14ac:dyDescent="0.2">
      <c r="A337" s="23">
        <v>6500</v>
      </c>
      <c r="B337" s="319">
        <v>4298</v>
      </c>
      <c r="C337" s="24" t="s">
        <v>218</v>
      </c>
      <c r="D337" s="25" t="s">
        <v>219</v>
      </c>
      <c r="E337" s="25" t="s">
        <v>36</v>
      </c>
      <c r="F337" s="26" t="s">
        <v>220</v>
      </c>
      <c r="G337" s="26" t="s">
        <v>41</v>
      </c>
      <c r="H337" s="359"/>
      <c r="I337" s="356"/>
      <c r="J337" s="325">
        <f>H337*I337</f>
        <v>0</v>
      </c>
    </row>
    <row r="338" spans="1:10" s="5" customFormat="1" ht="30" customHeight="1" x14ac:dyDescent="0.2">
      <c r="A338" s="23">
        <v>6501</v>
      </c>
      <c r="B338" s="320"/>
      <c r="C338" s="24" t="s">
        <v>221</v>
      </c>
      <c r="D338" s="25" t="s">
        <v>222</v>
      </c>
      <c r="E338" s="25" t="s">
        <v>36</v>
      </c>
      <c r="F338" s="26" t="s">
        <v>220</v>
      </c>
      <c r="G338" s="26" t="s">
        <v>41</v>
      </c>
      <c r="H338" s="355"/>
      <c r="I338" s="357"/>
      <c r="J338" s="326"/>
    </row>
    <row r="339" spans="1:10" s="5" customFormat="1" ht="39.950000000000003" customHeight="1" x14ac:dyDescent="0.2">
      <c r="A339" s="23">
        <v>6742</v>
      </c>
      <c r="B339" s="319">
        <v>4506</v>
      </c>
      <c r="C339" s="24" t="s">
        <v>223</v>
      </c>
      <c r="D339" s="25" t="s">
        <v>224</v>
      </c>
      <c r="E339" s="25" t="s">
        <v>36</v>
      </c>
      <c r="F339" s="26" t="s">
        <v>220</v>
      </c>
      <c r="G339" s="26" t="s">
        <v>65</v>
      </c>
      <c r="H339" s="354"/>
      <c r="I339" s="356"/>
      <c r="J339" s="325">
        <f t="shared" ref="J339:J343" si="11">H339*I339</f>
        <v>0</v>
      </c>
    </row>
    <row r="340" spans="1:10" s="5" customFormat="1" ht="30" customHeight="1" x14ac:dyDescent="0.2">
      <c r="A340" s="23">
        <v>6743</v>
      </c>
      <c r="B340" s="320"/>
      <c r="C340" s="24" t="s">
        <v>225</v>
      </c>
      <c r="D340" s="25" t="s">
        <v>226</v>
      </c>
      <c r="E340" s="25" t="s">
        <v>36</v>
      </c>
      <c r="F340" s="26" t="s">
        <v>220</v>
      </c>
      <c r="G340" s="26" t="s">
        <v>65</v>
      </c>
      <c r="H340" s="355"/>
      <c r="I340" s="357"/>
      <c r="J340" s="326"/>
    </row>
    <row r="341" spans="1:10" s="5" customFormat="1" ht="30" customHeight="1" x14ac:dyDescent="0.2">
      <c r="A341" s="23">
        <v>6924</v>
      </c>
      <c r="B341" s="319">
        <v>4673</v>
      </c>
      <c r="C341" s="24" t="s">
        <v>227</v>
      </c>
      <c r="D341" s="25" t="s">
        <v>228</v>
      </c>
      <c r="E341" s="25" t="s">
        <v>36</v>
      </c>
      <c r="F341" s="26" t="s">
        <v>220</v>
      </c>
      <c r="G341" s="26" t="s">
        <v>48</v>
      </c>
      <c r="H341" s="354"/>
      <c r="I341" s="356"/>
      <c r="J341" s="325">
        <f t="shared" si="11"/>
        <v>0</v>
      </c>
    </row>
    <row r="342" spans="1:10" s="5" customFormat="1" ht="39" customHeight="1" x14ac:dyDescent="0.2">
      <c r="A342" s="23">
        <v>6925</v>
      </c>
      <c r="B342" s="320"/>
      <c r="C342" s="24" t="s">
        <v>229</v>
      </c>
      <c r="D342" s="25" t="s">
        <v>230</v>
      </c>
      <c r="E342" s="25" t="s">
        <v>36</v>
      </c>
      <c r="F342" s="26" t="s">
        <v>220</v>
      </c>
      <c r="G342" s="26" t="s">
        <v>48</v>
      </c>
      <c r="H342" s="355"/>
      <c r="I342" s="357"/>
      <c r="J342" s="326"/>
    </row>
    <row r="343" spans="1:10" s="5" customFormat="1" ht="39.950000000000003" customHeight="1" x14ac:dyDescent="0.2">
      <c r="A343" s="23">
        <v>7029</v>
      </c>
      <c r="B343" s="23">
        <v>4769</v>
      </c>
      <c r="C343" s="24" t="s">
        <v>231</v>
      </c>
      <c r="D343" s="25" t="s">
        <v>232</v>
      </c>
      <c r="E343" s="25" t="s">
        <v>36</v>
      </c>
      <c r="F343" s="26" t="s">
        <v>220</v>
      </c>
      <c r="G343" s="26" t="s">
        <v>37</v>
      </c>
      <c r="H343" s="33"/>
      <c r="I343" s="17"/>
      <c r="J343" s="217">
        <f t="shared" si="11"/>
        <v>0</v>
      </c>
    </row>
    <row r="344" spans="1:10" s="5" customFormat="1" ht="30" customHeight="1" x14ac:dyDescent="0.2">
      <c r="A344" s="23">
        <v>7065</v>
      </c>
      <c r="B344" s="319">
        <v>4805</v>
      </c>
      <c r="C344" s="24" t="s">
        <v>233</v>
      </c>
      <c r="D344" s="25" t="s">
        <v>234</v>
      </c>
      <c r="E344" s="25" t="s">
        <v>36</v>
      </c>
      <c r="F344" s="26" t="s">
        <v>220</v>
      </c>
      <c r="G344" s="26" t="s">
        <v>37</v>
      </c>
      <c r="H344" s="360"/>
      <c r="I344" s="356"/>
      <c r="J344" s="325">
        <f>H344*I344</f>
        <v>0</v>
      </c>
    </row>
    <row r="345" spans="1:10" s="5" customFormat="1" ht="30" customHeight="1" x14ac:dyDescent="0.2">
      <c r="A345" s="23">
        <v>7066</v>
      </c>
      <c r="B345" s="320"/>
      <c r="C345" s="24" t="s">
        <v>235</v>
      </c>
      <c r="D345" s="25" t="s">
        <v>234</v>
      </c>
      <c r="E345" s="25" t="s">
        <v>36</v>
      </c>
      <c r="F345" s="26" t="s">
        <v>220</v>
      </c>
      <c r="G345" s="26" t="s">
        <v>37</v>
      </c>
      <c r="H345" s="361"/>
      <c r="I345" s="357"/>
      <c r="J345" s="326"/>
    </row>
    <row r="346" spans="1:10" s="5" customFormat="1" ht="30" customHeight="1" x14ac:dyDescent="0.2">
      <c r="A346" s="23">
        <v>7102</v>
      </c>
      <c r="B346" s="319">
        <v>4840</v>
      </c>
      <c r="C346" s="24" t="s">
        <v>236</v>
      </c>
      <c r="D346" s="25" t="s">
        <v>237</v>
      </c>
      <c r="E346" s="25" t="s">
        <v>36</v>
      </c>
      <c r="F346" s="26" t="s">
        <v>220</v>
      </c>
      <c r="G346" s="26" t="s">
        <v>37</v>
      </c>
      <c r="H346" s="360"/>
      <c r="I346" s="356"/>
      <c r="J346" s="325">
        <f>H346*I346</f>
        <v>0</v>
      </c>
    </row>
    <row r="347" spans="1:10" s="5" customFormat="1" ht="30" customHeight="1" x14ac:dyDescent="0.2">
      <c r="A347" s="23">
        <v>7103</v>
      </c>
      <c r="B347" s="320"/>
      <c r="C347" s="24" t="s">
        <v>235</v>
      </c>
      <c r="D347" s="25" t="s">
        <v>234</v>
      </c>
      <c r="E347" s="25" t="s">
        <v>36</v>
      </c>
      <c r="F347" s="26" t="s">
        <v>220</v>
      </c>
      <c r="G347" s="26" t="s">
        <v>37</v>
      </c>
      <c r="H347" s="361"/>
      <c r="I347" s="357"/>
      <c r="J347" s="326"/>
    </row>
    <row r="348" spans="1:10" ht="24.95" customHeight="1" x14ac:dyDescent="0.2">
      <c r="A348" s="22"/>
      <c r="B348" s="348" t="s">
        <v>32</v>
      </c>
      <c r="C348" s="349"/>
      <c r="D348" s="349"/>
      <c r="E348" s="349"/>
      <c r="F348" s="349"/>
      <c r="G348" s="349"/>
      <c r="H348" s="349"/>
      <c r="I348" s="129"/>
      <c r="J348" s="221"/>
    </row>
    <row r="349" spans="1:10" s="5" customFormat="1" ht="30" customHeight="1" x14ac:dyDescent="0.2">
      <c r="A349" s="23">
        <v>6571</v>
      </c>
      <c r="B349" s="23">
        <v>4355</v>
      </c>
      <c r="C349" s="24" t="s">
        <v>238</v>
      </c>
      <c r="D349" s="25" t="s">
        <v>78</v>
      </c>
      <c r="E349" s="25" t="s">
        <v>36</v>
      </c>
      <c r="F349" s="26" t="s">
        <v>220</v>
      </c>
      <c r="G349" s="26" t="s">
        <v>41</v>
      </c>
      <c r="H349" s="33"/>
      <c r="I349" s="17"/>
      <c r="J349" s="217">
        <f t="shared" ref="J349:J414" si="12">H349*I349</f>
        <v>0</v>
      </c>
    </row>
    <row r="350" spans="1:10" s="5" customFormat="1" ht="30" customHeight="1" x14ac:dyDescent="0.2">
      <c r="A350" s="23">
        <v>6771</v>
      </c>
      <c r="B350" s="23">
        <v>4531</v>
      </c>
      <c r="C350" s="24" t="s">
        <v>239</v>
      </c>
      <c r="D350" s="25" t="s">
        <v>240</v>
      </c>
      <c r="E350" s="25" t="s">
        <v>36</v>
      </c>
      <c r="F350" s="26" t="s">
        <v>220</v>
      </c>
      <c r="G350" s="26" t="s">
        <v>65</v>
      </c>
      <c r="H350" s="33"/>
      <c r="I350" s="17"/>
      <c r="J350" s="217">
        <f t="shared" si="12"/>
        <v>0</v>
      </c>
    </row>
    <row r="351" spans="1:10" s="5" customFormat="1" ht="39.950000000000003" customHeight="1" x14ac:dyDescent="0.2">
      <c r="A351" s="23">
        <v>6773</v>
      </c>
      <c r="B351" s="23">
        <v>4533</v>
      </c>
      <c r="C351" s="24" t="s">
        <v>241</v>
      </c>
      <c r="D351" s="25" t="s">
        <v>242</v>
      </c>
      <c r="E351" s="25" t="s">
        <v>36</v>
      </c>
      <c r="F351" s="26" t="s">
        <v>220</v>
      </c>
      <c r="G351" s="26" t="s">
        <v>83</v>
      </c>
      <c r="H351" s="33"/>
      <c r="I351" s="17"/>
      <c r="J351" s="217">
        <f t="shared" si="12"/>
        <v>0</v>
      </c>
    </row>
    <row r="352" spans="1:10" s="5" customFormat="1" ht="30" customHeight="1" x14ac:dyDescent="0.2">
      <c r="A352" s="23">
        <v>6782</v>
      </c>
      <c r="B352" s="23">
        <v>4542</v>
      </c>
      <c r="C352" s="24" t="s">
        <v>243</v>
      </c>
      <c r="D352" s="25" t="s">
        <v>244</v>
      </c>
      <c r="E352" s="25" t="s">
        <v>36</v>
      </c>
      <c r="F352" s="26" t="s">
        <v>220</v>
      </c>
      <c r="G352" s="26" t="s">
        <v>83</v>
      </c>
      <c r="H352" s="33"/>
      <c r="I352" s="17"/>
      <c r="J352" s="217">
        <f t="shared" si="12"/>
        <v>0</v>
      </c>
    </row>
    <row r="353" spans="1:10" s="5" customFormat="1" ht="30" customHeight="1" x14ac:dyDescent="0.2">
      <c r="A353" s="23">
        <v>6851</v>
      </c>
      <c r="B353" s="23">
        <v>4608</v>
      </c>
      <c r="C353" s="24" t="s">
        <v>245</v>
      </c>
      <c r="D353" s="25" t="s">
        <v>246</v>
      </c>
      <c r="E353" s="25" t="s">
        <v>36</v>
      </c>
      <c r="F353" s="26" t="s">
        <v>220</v>
      </c>
      <c r="G353" s="26" t="s">
        <v>48</v>
      </c>
      <c r="H353" s="33"/>
      <c r="I353" s="17"/>
      <c r="J353" s="217">
        <f t="shared" si="12"/>
        <v>0</v>
      </c>
    </row>
    <row r="354" spans="1:10" s="5" customFormat="1" ht="30" customHeight="1" x14ac:dyDescent="0.2">
      <c r="A354" s="23">
        <v>6996</v>
      </c>
      <c r="B354" s="23">
        <v>4736</v>
      </c>
      <c r="C354" s="24" t="s">
        <v>247</v>
      </c>
      <c r="D354" s="25" t="s">
        <v>160</v>
      </c>
      <c r="E354" s="25" t="s">
        <v>36</v>
      </c>
      <c r="F354" s="26" t="s">
        <v>220</v>
      </c>
      <c r="G354" s="26" t="s">
        <v>37</v>
      </c>
      <c r="H354" s="33"/>
      <c r="I354" s="17"/>
      <c r="J354" s="217">
        <f t="shared" si="12"/>
        <v>0</v>
      </c>
    </row>
    <row r="355" spans="1:10" s="5" customFormat="1" ht="39.950000000000003" customHeight="1" x14ac:dyDescent="0.2">
      <c r="A355" s="23">
        <v>7013</v>
      </c>
      <c r="B355" s="23">
        <v>4753</v>
      </c>
      <c r="C355" s="24" t="s">
        <v>248</v>
      </c>
      <c r="D355" s="25" t="s">
        <v>249</v>
      </c>
      <c r="E355" s="25" t="s">
        <v>36</v>
      </c>
      <c r="F355" s="26" t="s">
        <v>220</v>
      </c>
      <c r="G355" s="26" t="s">
        <v>37</v>
      </c>
      <c r="H355" s="33"/>
      <c r="I355" s="17"/>
      <c r="J355" s="217">
        <f t="shared" si="12"/>
        <v>0</v>
      </c>
    </row>
    <row r="356" spans="1:10" ht="24.95" customHeight="1" x14ac:dyDescent="0.2">
      <c r="A356" s="22"/>
      <c r="B356" s="348" t="s">
        <v>33</v>
      </c>
      <c r="C356" s="349"/>
      <c r="D356" s="349"/>
      <c r="E356" s="349"/>
      <c r="F356" s="349"/>
      <c r="G356" s="349"/>
      <c r="H356" s="349"/>
      <c r="I356" s="126"/>
      <c r="J356" s="228"/>
    </row>
    <row r="357" spans="1:10" s="5" customFormat="1" ht="30" customHeight="1" x14ac:dyDescent="0.2">
      <c r="A357" s="23">
        <v>5996</v>
      </c>
      <c r="B357" s="23">
        <v>3836</v>
      </c>
      <c r="C357" s="24" t="s">
        <v>250</v>
      </c>
      <c r="D357" s="25" t="s">
        <v>251</v>
      </c>
      <c r="E357" s="25" t="s">
        <v>36</v>
      </c>
      <c r="F357" s="26" t="s">
        <v>220</v>
      </c>
      <c r="G357" s="26" t="s">
        <v>65</v>
      </c>
      <c r="H357" s="27"/>
      <c r="I357" s="17"/>
      <c r="J357" s="217">
        <f t="shared" si="12"/>
        <v>0</v>
      </c>
    </row>
    <row r="358" spans="1:10" s="5" customFormat="1" ht="30" customHeight="1" x14ac:dyDescent="0.2">
      <c r="A358" s="23">
        <v>6736</v>
      </c>
      <c r="B358" s="23">
        <v>4500</v>
      </c>
      <c r="C358" s="24" t="s">
        <v>252</v>
      </c>
      <c r="D358" s="25" t="s">
        <v>253</v>
      </c>
      <c r="E358" s="25" t="s">
        <v>36</v>
      </c>
      <c r="F358" s="26" t="s">
        <v>254</v>
      </c>
      <c r="G358" s="26" t="s">
        <v>65</v>
      </c>
      <c r="H358" s="27"/>
      <c r="I358" s="17"/>
      <c r="J358" s="217">
        <f t="shared" si="12"/>
        <v>0</v>
      </c>
    </row>
    <row r="359" spans="1:10" s="5" customFormat="1" ht="39.950000000000003" customHeight="1" x14ac:dyDescent="0.2">
      <c r="A359" s="23">
        <v>6784</v>
      </c>
      <c r="B359" s="23">
        <v>4544</v>
      </c>
      <c r="C359" s="24" t="s">
        <v>255</v>
      </c>
      <c r="D359" s="25" t="s">
        <v>256</v>
      </c>
      <c r="E359" s="25" t="s">
        <v>36</v>
      </c>
      <c r="F359" s="26" t="s">
        <v>220</v>
      </c>
      <c r="G359" s="26" t="s">
        <v>83</v>
      </c>
      <c r="H359" s="27"/>
      <c r="I359" s="17"/>
      <c r="J359" s="217">
        <f t="shared" si="12"/>
        <v>0</v>
      </c>
    </row>
    <row r="360" spans="1:10" s="5" customFormat="1" ht="39.950000000000003" customHeight="1" x14ac:dyDescent="0.2">
      <c r="A360" s="23">
        <v>7106</v>
      </c>
      <c r="B360" s="23">
        <v>4842</v>
      </c>
      <c r="C360" s="24" t="s">
        <v>257</v>
      </c>
      <c r="D360" s="25" t="s">
        <v>258</v>
      </c>
      <c r="E360" s="25" t="s">
        <v>36</v>
      </c>
      <c r="F360" s="26" t="s">
        <v>220</v>
      </c>
      <c r="G360" s="26" t="s">
        <v>37</v>
      </c>
      <c r="H360" s="27"/>
      <c r="I360" s="17"/>
      <c r="J360" s="217">
        <f t="shared" si="12"/>
        <v>0</v>
      </c>
    </row>
    <row r="361" spans="1:10" ht="24.95" customHeight="1" x14ac:dyDescent="0.2">
      <c r="A361" s="22"/>
      <c r="B361" s="348" t="s">
        <v>34</v>
      </c>
      <c r="C361" s="349"/>
      <c r="D361" s="349"/>
      <c r="E361" s="349"/>
      <c r="F361" s="349"/>
      <c r="G361" s="349"/>
      <c r="H361" s="349"/>
      <c r="I361" s="129"/>
      <c r="J361" s="222"/>
    </row>
    <row r="362" spans="1:10" ht="30" customHeight="1" x14ac:dyDescent="0.2">
      <c r="A362" s="18">
        <v>6476</v>
      </c>
      <c r="B362" s="18">
        <v>4278</v>
      </c>
      <c r="C362" s="19" t="s">
        <v>259</v>
      </c>
      <c r="D362" s="19" t="s">
        <v>91</v>
      </c>
      <c r="E362" s="19" t="s">
        <v>36</v>
      </c>
      <c r="F362" s="20" t="s">
        <v>220</v>
      </c>
      <c r="G362" s="18" t="s">
        <v>41</v>
      </c>
      <c r="H362" s="21"/>
      <c r="I362" s="17"/>
      <c r="J362" s="217">
        <f t="shared" si="12"/>
        <v>0</v>
      </c>
    </row>
    <row r="363" spans="1:10" ht="30" customHeight="1" x14ac:dyDescent="0.2">
      <c r="A363" s="18">
        <v>6723</v>
      </c>
      <c r="B363" s="18">
        <v>4487</v>
      </c>
      <c r="C363" s="19" t="s">
        <v>260</v>
      </c>
      <c r="D363" s="19" t="s">
        <v>261</v>
      </c>
      <c r="E363" s="19" t="s">
        <v>36</v>
      </c>
      <c r="F363" s="20" t="s">
        <v>254</v>
      </c>
      <c r="G363" s="18" t="s">
        <v>65</v>
      </c>
      <c r="H363" s="21"/>
      <c r="I363" s="17"/>
      <c r="J363" s="217">
        <f t="shared" si="12"/>
        <v>0</v>
      </c>
    </row>
    <row r="364" spans="1:10" ht="30" customHeight="1" x14ac:dyDescent="0.2">
      <c r="A364" s="18">
        <v>6875</v>
      </c>
      <c r="B364" s="18">
        <v>4629</v>
      </c>
      <c r="C364" s="19" t="s">
        <v>262</v>
      </c>
      <c r="D364" s="19" t="s">
        <v>263</v>
      </c>
      <c r="E364" s="19" t="s">
        <v>36</v>
      </c>
      <c r="F364" s="20" t="s">
        <v>220</v>
      </c>
      <c r="G364" s="18" t="s">
        <v>48</v>
      </c>
      <c r="H364" s="21"/>
      <c r="I364" s="17"/>
      <c r="J364" s="217">
        <f t="shared" si="12"/>
        <v>0</v>
      </c>
    </row>
    <row r="365" spans="1:10" ht="32.450000000000003" customHeight="1" x14ac:dyDescent="0.2">
      <c r="A365" s="18">
        <v>7025</v>
      </c>
      <c r="B365" s="18">
        <v>4765</v>
      </c>
      <c r="C365" s="19" t="s">
        <v>264</v>
      </c>
      <c r="D365" s="19" t="s">
        <v>265</v>
      </c>
      <c r="E365" s="19" t="s">
        <v>36</v>
      </c>
      <c r="F365" s="20" t="s">
        <v>220</v>
      </c>
      <c r="G365" s="18" t="s">
        <v>37</v>
      </c>
      <c r="H365" s="21"/>
      <c r="I365" s="17"/>
      <c r="J365" s="217">
        <f t="shared" si="12"/>
        <v>0</v>
      </c>
    </row>
    <row r="366" spans="1:10" ht="24.95" customHeight="1" x14ac:dyDescent="0.2">
      <c r="A366" s="22"/>
      <c r="B366" s="348" t="s">
        <v>35</v>
      </c>
      <c r="C366" s="349"/>
      <c r="D366" s="349"/>
      <c r="E366" s="349"/>
      <c r="F366" s="349"/>
      <c r="G366" s="349"/>
      <c r="H366" s="349"/>
      <c r="I366" s="126"/>
      <c r="J366" s="222"/>
    </row>
    <row r="367" spans="1:10" s="5" customFormat="1" ht="30" customHeight="1" x14ac:dyDescent="0.2">
      <c r="A367" s="13">
        <v>6513</v>
      </c>
      <c r="B367" s="13">
        <v>4307</v>
      </c>
      <c r="C367" s="14" t="s">
        <v>266</v>
      </c>
      <c r="D367" s="15" t="s">
        <v>267</v>
      </c>
      <c r="E367" s="15" t="s">
        <v>36</v>
      </c>
      <c r="F367" s="16" t="s">
        <v>220</v>
      </c>
      <c r="G367" s="16" t="s">
        <v>41</v>
      </c>
      <c r="H367" s="44"/>
      <c r="I367" s="17"/>
      <c r="J367" s="217">
        <f t="shared" si="12"/>
        <v>0</v>
      </c>
    </row>
    <row r="368" spans="1:10" s="5" customFormat="1" ht="30" customHeight="1" x14ac:dyDescent="0.2">
      <c r="A368" s="13">
        <v>6135</v>
      </c>
      <c r="B368" s="13">
        <v>3951</v>
      </c>
      <c r="C368" s="14" t="s">
        <v>268</v>
      </c>
      <c r="D368" s="15" t="s">
        <v>269</v>
      </c>
      <c r="E368" s="15" t="s">
        <v>36</v>
      </c>
      <c r="F368" s="16" t="s">
        <v>220</v>
      </c>
      <c r="G368" s="16" t="s">
        <v>65</v>
      </c>
      <c r="H368" s="44"/>
      <c r="I368" s="17"/>
      <c r="J368" s="217">
        <f t="shared" si="12"/>
        <v>0</v>
      </c>
    </row>
    <row r="369" spans="1:10" s="5" customFormat="1" ht="36.6" customHeight="1" x14ac:dyDescent="0.2">
      <c r="A369" s="13">
        <v>6893</v>
      </c>
      <c r="B369" s="13">
        <v>4645</v>
      </c>
      <c r="C369" s="14" t="s">
        <v>270</v>
      </c>
      <c r="D369" s="15" t="s">
        <v>271</v>
      </c>
      <c r="E369" s="15" t="s">
        <v>36</v>
      </c>
      <c r="F369" s="16" t="s">
        <v>220</v>
      </c>
      <c r="G369" s="16" t="s">
        <v>48</v>
      </c>
      <c r="H369" s="44"/>
      <c r="I369" s="17"/>
      <c r="J369" s="217">
        <f t="shared" si="12"/>
        <v>0</v>
      </c>
    </row>
    <row r="370" spans="1:10" s="5" customFormat="1" ht="30" customHeight="1" x14ac:dyDescent="0.2">
      <c r="A370" s="13">
        <v>6976</v>
      </c>
      <c r="B370" s="13">
        <v>4716</v>
      </c>
      <c r="C370" s="14" t="s">
        <v>272</v>
      </c>
      <c r="D370" s="15" t="s">
        <v>273</v>
      </c>
      <c r="E370" s="15" t="s">
        <v>36</v>
      </c>
      <c r="F370" s="16" t="s">
        <v>220</v>
      </c>
      <c r="G370" s="16" t="s">
        <v>37</v>
      </c>
      <c r="H370" s="44"/>
      <c r="I370" s="17"/>
      <c r="J370" s="217">
        <f t="shared" si="12"/>
        <v>0</v>
      </c>
    </row>
    <row r="371" spans="1:10" ht="24.95" customHeight="1" x14ac:dyDescent="0.2">
      <c r="A371" s="22"/>
      <c r="B371" s="348" t="s">
        <v>9</v>
      </c>
      <c r="C371" s="349"/>
      <c r="D371" s="349"/>
      <c r="E371" s="349"/>
      <c r="F371" s="349"/>
      <c r="G371" s="349"/>
      <c r="H371" s="349"/>
      <c r="I371" s="129"/>
      <c r="J371" s="222"/>
    </row>
    <row r="372" spans="1:10" s="5" customFormat="1" ht="30" customHeight="1" x14ac:dyDescent="0.2">
      <c r="A372" s="23">
        <v>6524</v>
      </c>
      <c r="B372" s="319">
        <v>4318</v>
      </c>
      <c r="C372" s="24" t="s">
        <v>274</v>
      </c>
      <c r="D372" s="25" t="s">
        <v>275</v>
      </c>
      <c r="E372" s="25" t="s">
        <v>36</v>
      </c>
      <c r="F372" s="26" t="s">
        <v>220</v>
      </c>
      <c r="G372" s="26" t="s">
        <v>41</v>
      </c>
      <c r="H372" s="359"/>
      <c r="I372" s="356"/>
      <c r="J372" s="325">
        <f t="shared" si="12"/>
        <v>0</v>
      </c>
    </row>
    <row r="373" spans="1:10" s="5" customFormat="1" ht="30" customHeight="1" x14ac:dyDescent="0.2">
      <c r="A373" s="23">
        <v>6525</v>
      </c>
      <c r="B373" s="320"/>
      <c r="C373" s="24" t="s">
        <v>276</v>
      </c>
      <c r="D373" s="25" t="s">
        <v>275</v>
      </c>
      <c r="E373" s="25" t="s">
        <v>36</v>
      </c>
      <c r="F373" s="26" t="s">
        <v>220</v>
      </c>
      <c r="G373" s="26" t="s">
        <v>41</v>
      </c>
      <c r="H373" s="355"/>
      <c r="I373" s="357"/>
      <c r="J373" s="326"/>
    </row>
    <row r="374" spans="1:10" s="5" customFormat="1" ht="30" customHeight="1" x14ac:dyDescent="0.2">
      <c r="A374" s="23">
        <v>6609</v>
      </c>
      <c r="B374" s="23">
        <v>4383</v>
      </c>
      <c r="C374" s="24" t="s">
        <v>277</v>
      </c>
      <c r="D374" s="25" t="s">
        <v>278</v>
      </c>
      <c r="E374" s="25" t="s">
        <v>36</v>
      </c>
      <c r="F374" s="26" t="s">
        <v>220</v>
      </c>
      <c r="G374" s="26" t="s">
        <v>61</v>
      </c>
      <c r="H374" s="33"/>
      <c r="I374" s="17"/>
      <c r="J374" s="217">
        <f t="shared" si="12"/>
        <v>0</v>
      </c>
    </row>
    <row r="375" spans="1:10" s="5" customFormat="1" ht="30" customHeight="1" x14ac:dyDescent="0.2">
      <c r="A375" s="23">
        <v>6685</v>
      </c>
      <c r="B375" s="319">
        <v>4451</v>
      </c>
      <c r="C375" s="24" t="s">
        <v>279</v>
      </c>
      <c r="D375" s="25" t="s">
        <v>280</v>
      </c>
      <c r="E375" s="25" t="s">
        <v>36</v>
      </c>
      <c r="F375" s="26" t="s">
        <v>220</v>
      </c>
      <c r="G375" s="26" t="s">
        <v>281</v>
      </c>
      <c r="H375" s="354"/>
      <c r="I375" s="356"/>
      <c r="J375" s="325">
        <f t="shared" si="12"/>
        <v>0</v>
      </c>
    </row>
    <row r="376" spans="1:10" s="5" customFormat="1" ht="30" customHeight="1" x14ac:dyDescent="0.2">
      <c r="A376" s="23">
        <v>6686</v>
      </c>
      <c r="B376" s="320"/>
      <c r="C376" s="24" t="s">
        <v>282</v>
      </c>
      <c r="D376" s="25" t="s">
        <v>280</v>
      </c>
      <c r="E376" s="25" t="s">
        <v>36</v>
      </c>
      <c r="F376" s="26" t="s">
        <v>220</v>
      </c>
      <c r="G376" s="26" t="s">
        <v>281</v>
      </c>
      <c r="H376" s="355"/>
      <c r="I376" s="357"/>
      <c r="J376" s="326"/>
    </row>
    <row r="377" spans="1:10" s="5" customFormat="1" ht="39.950000000000003" customHeight="1" x14ac:dyDescent="0.2">
      <c r="A377" s="23">
        <v>7136</v>
      </c>
      <c r="B377" s="319">
        <v>4639</v>
      </c>
      <c r="C377" s="24" t="s">
        <v>283</v>
      </c>
      <c r="D377" s="25" t="s">
        <v>204</v>
      </c>
      <c r="E377" s="25" t="s">
        <v>36</v>
      </c>
      <c r="F377" s="26" t="s">
        <v>220</v>
      </c>
      <c r="G377" s="26" t="s">
        <v>48</v>
      </c>
      <c r="H377" s="354"/>
      <c r="I377" s="356"/>
      <c r="J377" s="325">
        <f t="shared" si="12"/>
        <v>0</v>
      </c>
    </row>
    <row r="378" spans="1:10" s="5" customFormat="1" ht="39.950000000000003" customHeight="1" x14ac:dyDescent="0.2">
      <c r="A378" s="23">
        <v>7137</v>
      </c>
      <c r="B378" s="320"/>
      <c r="C378" s="24" t="s">
        <v>284</v>
      </c>
      <c r="D378" s="25" t="s">
        <v>204</v>
      </c>
      <c r="E378" s="25" t="s">
        <v>36</v>
      </c>
      <c r="F378" s="26" t="s">
        <v>220</v>
      </c>
      <c r="G378" s="26" t="s">
        <v>48</v>
      </c>
      <c r="H378" s="355"/>
      <c r="I378" s="357"/>
      <c r="J378" s="326"/>
    </row>
    <row r="379" spans="1:10" s="5" customFormat="1" ht="39.950000000000003" customHeight="1" x14ac:dyDescent="0.2">
      <c r="A379" s="23">
        <v>7055</v>
      </c>
      <c r="B379" s="23">
        <v>4795</v>
      </c>
      <c r="C379" s="24" t="s">
        <v>285</v>
      </c>
      <c r="D379" s="25" t="s">
        <v>286</v>
      </c>
      <c r="E379" s="25" t="s">
        <v>36</v>
      </c>
      <c r="F379" s="26" t="s">
        <v>220</v>
      </c>
      <c r="G379" s="26" t="s">
        <v>37</v>
      </c>
      <c r="H379" s="33"/>
      <c r="I379" s="17"/>
      <c r="J379" s="217">
        <f t="shared" si="12"/>
        <v>0</v>
      </c>
    </row>
    <row r="380" spans="1:10" ht="24.95" customHeight="1" x14ac:dyDescent="0.2">
      <c r="A380" s="22"/>
      <c r="B380" s="348" t="s">
        <v>13</v>
      </c>
      <c r="C380" s="349"/>
      <c r="D380" s="349"/>
      <c r="E380" s="349"/>
      <c r="F380" s="349"/>
      <c r="G380" s="349"/>
      <c r="H380" s="349"/>
      <c r="I380" s="126"/>
      <c r="J380" s="222"/>
    </row>
    <row r="381" spans="1:10" s="5" customFormat="1" ht="30" customHeight="1" x14ac:dyDescent="0.2">
      <c r="A381" s="23">
        <v>6563</v>
      </c>
      <c r="B381" s="23">
        <v>4347</v>
      </c>
      <c r="C381" s="24" t="s">
        <v>287</v>
      </c>
      <c r="D381" s="25" t="s">
        <v>288</v>
      </c>
      <c r="E381" s="25" t="s">
        <v>36</v>
      </c>
      <c r="F381" s="26" t="s">
        <v>220</v>
      </c>
      <c r="G381" s="26" t="s">
        <v>41</v>
      </c>
      <c r="H381" s="33"/>
      <c r="I381" s="17"/>
      <c r="J381" s="217">
        <f t="shared" si="12"/>
        <v>0</v>
      </c>
    </row>
    <row r="382" spans="1:10" s="5" customFormat="1" ht="22.5" customHeight="1" x14ac:dyDescent="0.2">
      <c r="A382" s="23">
        <v>6632</v>
      </c>
      <c r="B382" s="23">
        <v>4404</v>
      </c>
      <c r="C382" s="24" t="s">
        <v>289</v>
      </c>
      <c r="D382" s="25" t="s">
        <v>290</v>
      </c>
      <c r="E382" s="25" t="s">
        <v>36</v>
      </c>
      <c r="F382" s="26" t="s">
        <v>220</v>
      </c>
      <c r="G382" s="26" t="s">
        <v>61</v>
      </c>
      <c r="H382" s="33"/>
      <c r="I382" s="17"/>
      <c r="J382" s="217">
        <f t="shared" si="12"/>
        <v>0</v>
      </c>
    </row>
    <row r="383" spans="1:10" s="5" customFormat="1" ht="30" customHeight="1" x14ac:dyDescent="0.2">
      <c r="A383" s="23">
        <v>6914</v>
      </c>
      <c r="B383" s="23">
        <v>4664</v>
      </c>
      <c r="C383" s="24" t="s">
        <v>291</v>
      </c>
      <c r="D383" s="25" t="s">
        <v>292</v>
      </c>
      <c r="E383" s="25" t="s">
        <v>36</v>
      </c>
      <c r="F383" s="26" t="s">
        <v>220</v>
      </c>
      <c r="G383" s="26" t="s">
        <v>48</v>
      </c>
      <c r="H383" s="33"/>
      <c r="I383" s="17"/>
      <c r="J383" s="217">
        <f t="shared" si="12"/>
        <v>0</v>
      </c>
    </row>
    <row r="384" spans="1:10" s="5" customFormat="1" ht="39.950000000000003" customHeight="1" x14ac:dyDescent="0.2">
      <c r="A384" s="23">
        <v>7074</v>
      </c>
      <c r="B384" s="23">
        <v>4812</v>
      </c>
      <c r="C384" s="24" t="s">
        <v>293</v>
      </c>
      <c r="D384" s="25" t="s">
        <v>206</v>
      </c>
      <c r="E384" s="25" t="s">
        <v>36</v>
      </c>
      <c r="F384" s="26" t="s">
        <v>220</v>
      </c>
      <c r="G384" s="26" t="s">
        <v>37</v>
      </c>
      <c r="H384" s="33"/>
      <c r="I384" s="17"/>
      <c r="J384" s="217">
        <f t="shared" si="12"/>
        <v>0</v>
      </c>
    </row>
    <row r="385" spans="1:10" ht="24.95" customHeight="1" x14ac:dyDescent="0.2">
      <c r="A385" s="22"/>
      <c r="B385" s="348" t="s">
        <v>14</v>
      </c>
      <c r="C385" s="349"/>
      <c r="D385" s="349"/>
      <c r="E385" s="349"/>
      <c r="F385" s="349"/>
      <c r="G385" s="349"/>
      <c r="H385" s="349"/>
      <c r="I385" s="129"/>
      <c r="J385" s="222"/>
    </row>
    <row r="386" spans="1:10" s="5" customFormat="1" ht="30" customHeight="1" x14ac:dyDescent="0.2">
      <c r="A386" s="23">
        <v>6541</v>
      </c>
      <c r="B386" s="23">
        <v>4329</v>
      </c>
      <c r="C386" s="24" t="s">
        <v>294</v>
      </c>
      <c r="D386" s="25" t="s">
        <v>217</v>
      </c>
      <c r="E386" s="25" t="s">
        <v>36</v>
      </c>
      <c r="F386" s="26" t="s">
        <v>220</v>
      </c>
      <c r="G386" s="26" t="s">
        <v>41</v>
      </c>
      <c r="H386" s="33"/>
      <c r="I386" s="17"/>
      <c r="J386" s="217">
        <f t="shared" si="12"/>
        <v>0</v>
      </c>
    </row>
    <row r="387" spans="1:10" s="5" customFormat="1" ht="22.5" customHeight="1" x14ac:dyDescent="0.2">
      <c r="A387" s="23">
        <v>6604</v>
      </c>
      <c r="B387" s="23">
        <v>4380</v>
      </c>
      <c r="C387" s="24" t="s">
        <v>295</v>
      </c>
      <c r="D387" s="25" t="s">
        <v>296</v>
      </c>
      <c r="E387" s="25" t="s">
        <v>36</v>
      </c>
      <c r="F387" s="26" t="s">
        <v>220</v>
      </c>
      <c r="G387" s="26" t="s">
        <v>61</v>
      </c>
      <c r="H387" s="33"/>
      <c r="I387" s="17"/>
      <c r="J387" s="217">
        <f t="shared" si="12"/>
        <v>0</v>
      </c>
    </row>
    <row r="388" spans="1:10" s="5" customFormat="1" ht="30" customHeight="1" x14ac:dyDescent="0.2">
      <c r="A388" s="23">
        <v>7018</v>
      </c>
      <c r="B388" s="23">
        <v>4758</v>
      </c>
      <c r="C388" s="24" t="s">
        <v>297</v>
      </c>
      <c r="D388" s="25" t="s">
        <v>298</v>
      </c>
      <c r="E388" s="25" t="s">
        <v>36</v>
      </c>
      <c r="F388" s="26" t="s">
        <v>220</v>
      </c>
      <c r="G388" s="26" t="s">
        <v>37</v>
      </c>
      <c r="H388" s="33"/>
      <c r="I388" s="17"/>
      <c r="J388" s="217">
        <f t="shared" si="12"/>
        <v>0</v>
      </c>
    </row>
    <row r="389" spans="1:10" ht="24.95" customHeight="1" x14ac:dyDescent="0.2">
      <c r="A389" s="22"/>
      <c r="B389" s="348" t="s">
        <v>15</v>
      </c>
      <c r="C389" s="349"/>
      <c r="D389" s="349"/>
      <c r="E389" s="349"/>
      <c r="F389" s="349"/>
      <c r="G389" s="349"/>
      <c r="H389" s="349"/>
      <c r="I389" s="129"/>
      <c r="J389" s="222"/>
    </row>
    <row r="390" spans="1:10" s="5" customFormat="1" ht="22.5" customHeight="1" x14ac:dyDescent="0.2">
      <c r="A390" s="23">
        <v>6559</v>
      </c>
      <c r="B390" s="23">
        <v>4343</v>
      </c>
      <c r="C390" s="24" t="s">
        <v>299</v>
      </c>
      <c r="D390" s="25" t="s">
        <v>300</v>
      </c>
      <c r="E390" s="25" t="s">
        <v>36</v>
      </c>
      <c r="F390" s="26" t="s">
        <v>220</v>
      </c>
      <c r="G390" s="26" t="s">
        <v>41</v>
      </c>
      <c r="H390" s="33"/>
      <c r="I390" s="17"/>
      <c r="J390" s="217">
        <f t="shared" si="12"/>
        <v>0</v>
      </c>
    </row>
    <row r="391" spans="1:10" s="5" customFormat="1" ht="22.5" customHeight="1" x14ac:dyDescent="0.2">
      <c r="A391" s="23">
        <v>6630</v>
      </c>
      <c r="B391" s="23">
        <v>4402</v>
      </c>
      <c r="C391" s="24" t="s">
        <v>301</v>
      </c>
      <c r="D391" s="25" t="s">
        <v>302</v>
      </c>
      <c r="E391" s="25" t="s">
        <v>36</v>
      </c>
      <c r="F391" s="26" t="s">
        <v>220</v>
      </c>
      <c r="G391" s="26" t="s">
        <v>61</v>
      </c>
      <c r="H391" s="33"/>
      <c r="I391" s="17"/>
      <c r="J391" s="217">
        <f t="shared" si="12"/>
        <v>0</v>
      </c>
    </row>
    <row r="392" spans="1:10" s="5" customFormat="1" ht="30" customHeight="1" x14ac:dyDescent="0.2">
      <c r="A392" s="23">
        <v>6934</v>
      </c>
      <c r="B392" s="23">
        <v>4682</v>
      </c>
      <c r="C392" s="24" t="s">
        <v>303</v>
      </c>
      <c r="D392" s="25" t="s">
        <v>304</v>
      </c>
      <c r="E392" s="25" t="s">
        <v>36</v>
      </c>
      <c r="F392" s="26" t="s">
        <v>220</v>
      </c>
      <c r="G392" s="26" t="s">
        <v>48</v>
      </c>
      <c r="H392" s="33"/>
      <c r="I392" s="17"/>
      <c r="J392" s="217">
        <f t="shared" si="12"/>
        <v>0</v>
      </c>
    </row>
    <row r="393" spans="1:10" s="5" customFormat="1" ht="30" customHeight="1" x14ac:dyDescent="0.2">
      <c r="A393" s="23">
        <v>7040</v>
      </c>
      <c r="B393" s="23">
        <v>4780</v>
      </c>
      <c r="C393" s="24" t="s">
        <v>305</v>
      </c>
      <c r="D393" s="25" t="s">
        <v>306</v>
      </c>
      <c r="E393" s="25" t="s">
        <v>36</v>
      </c>
      <c r="F393" s="26" t="s">
        <v>220</v>
      </c>
      <c r="G393" s="26" t="s">
        <v>37</v>
      </c>
      <c r="H393" s="33"/>
      <c r="I393" s="17"/>
      <c r="J393" s="217">
        <f t="shared" si="12"/>
        <v>0</v>
      </c>
    </row>
    <row r="394" spans="1:10" ht="24.95" customHeight="1" x14ac:dyDescent="0.2">
      <c r="A394" s="22"/>
      <c r="B394" s="348" t="s">
        <v>11</v>
      </c>
      <c r="C394" s="349"/>
      <c r="D394" s="349"/>
      <c r="E394" s="349"/>
      <c r="F394" s="349"/>
      <c r="G394" s="349"/>
      <c r="H394" s="349"/>
      <c r="I394" s="129"/>
      <c r="J394" s="222"/>
    </row>
    <row r="395" spans="1:10" s="5" customFormat="1" ht="30" customHeight="1" x14ac:dyDescent="0.2">
      <c r="A395" s="23">
        <v>6575</v>
      </c>
      <c r="B395" s="23">
        <v>4359</v>
      </c>
      <c r="C395" s="24" t="s">
        <v>307</v>
      </c>
      <c r="D395" s="25" t="s">
        <v>308</v>
      </c>
      <c r="E395" s="25" t="s">
        <v>36</v>
      </c>
      <c r="F395" s="26" t="s">
        <v>220</v>
      </c>
      <c r="G395" s="26" t="s">
        <v>41</v>
      </c>
      <c r="H395" s="33"/>
      <c r="I395" s="17"/>
      <c r="J395" s="217">
        <f t="shared" si="12"/>
        <v>0</v>
      </c>
    </row>
    <row r="396" spans="1:10" s="5" customFormat="1" ht="39.950000000000003" customHeight="1" x14ac:dyDescent="0.2">
      <c r="A396" s="23">
        <v>6845</v>
      </c>
      <c r="B396" s="23">
        <v>4602</v>
      </c>
      <c r="C396" s="24" t="s">
        <v>309</v>
      </c>
      <c r="D396" s="25" t="s">
        <v>310</v>
      </c>
      <c r="E396" s="25" t="s">
        <v>36</v>
      </c>
      <c r="F396" s="26" t="s">
        <v>220</v>
      </c>
      <c r="G396" s="26" t="s">
        <v>48</v>
      </c>
      <c r="H396" s="33"/>
      <c r="I396" s="17"/>
      <c r="J396" s="217">
        <f t="shared" si="12"/>
        <v>0</v>
      </c>
    </row>
    <row r="397" spans="1:10" s="5" customFormat="1" ht="48" x14ac:dyDescent="0.2">
      <c r="A397" s="23">
        <v>6981</v>
      </c>
      <c r="B397" s="23">
        <v>4721</v>
      </c>
      <c r="C397" s="24" t="s">
        <v>311</v>
      </c>
      <c r="D397" s="25" t="s">
        <v>312</v>
      </c>
      <c r="E397" s="25" t="s">
        <v>36</v>
      </c>
      <c r="F397" s="26" t="s">
        <v>220</v>
      </c>
      <c r="G397" s="26" t="s">
        <v>37</v>
      </c>
      <c r="H397" s="33"/>
      <c r="I397" s="17"/>
      <c r="J397" s="217">
        <f t="shared" si="12"/>
        <v>0</v>
      </c>
    </row>
    <row r="398" spans="1:10" ht="24.95" customHeight="1" x14ac:dyDescent="0.2">
      <c r="A398" s="22"/>
      <c r="B398" s="348" t="s">
        <v>12</v>
      </c>
      <c r="C398" s="349"/>
      <c r="D398" s="349"/>
      <c r="E398" s="349"/>
      <c r="F398" s="349"/>
      <c r="G398" s="349"/>
      <c r="H398" s="349"/>
      <c r="I398" s="129"/>
      <c r="J398" s="222"/>
    </row>
    <row r="399" spans="1:10" s="5" customFormat="1" ht="39.950000000000003" customHeight="1" x14ac:dyDescent="0.2">
      <c r="A399" s="23">
        <v>6521</v>
      </c>
      <c r="B399" s="23">
        <v>4315</v>
      </c>
      <c r="C399" s="24" t="s">
        <v>313</v>
      </c>
      <c r="D399" s="25" t="s">
        <v>314</v>
      </c>
      <c r="E399" s="25" t="s">
        <v>36</v>
      </c>
      <c r="F399" s="26" t="s">
        <v>220</v>
      </c>
      <c r="G399" s="26" t="s">
        <v>41</v>
      </c>
      <c r="H399" s="33"/>
      <c r="I399" s="17"/>
      <c r="J399" s="217">
        <f t="shared" si="12"/>
        <v>0</v>
      </c>
    </row>
    <row r="400" spans="1:10" s="5" customFormat="1" ht="30" customHeight="1" x14ac:dyDescent="0.2">
      <c r="A400" s="23">
        <v>6909</v>
      </c>
      <c r="B400" s="23">
        <v>4659</v>
      </c>
      <c r="C400" s="24" t="s">
        <v>315</v>
      </c>
      <c r="D400" s="25" t="s">
        <v>316</v>
      </c>
      <c r="E400" s="25" t="s">
        <v>36</v>
      </c>
      <c r="F400" s="26" t="s">
        <v>220</v>
      </c>
      <c r="G400" s="26" t="s">
        <v>48</v>
      </c>
      <c r="H400" s="33"/>
      <c r="I400" s="17"/>
      <c r="J400" s="217">
        <f t="shared" si="12"/>
        <v>0</v>
      </c>
    </row>
    <row r="401" spans="1:10" s="5" customFormat="1" ht="30" customHeight="1" x14ac:dyDescent="0.2">
      <c r="A401" s="23">
        <v>7063</v>
      </c>
      <c r="B401" s="23">
        <v>4803</v>
      </c>
      <c r="C401" s="24" t="s">
        <v>317</v>
      </c>
      <c r="D401" s="25" t="s">
        <v>318</v>
      </c>
      <c r="E401" s="25" t="s">
        <v>36</v>
      </c>
      <c r="F401" s="26" t="s">
        <v>220</v>
      </c>
      <c r="G401" s="26" t="s">
        <v>37</v>
      </c>
      <c r="H401" s="33"/>
      <c r="I401" s="17"/>
      <c r="J401" s="217">
        <f t="shared" si="12"/>
        <v>0</v>
      </c>
    </row>
    <row r="402" spans="1:10" ht="24.95" customHeight="1" x14ac:dyDescent="0.2">
      <c r="A402" s="22"/>
      <c r="B402" s="348" t="s">
        <v>16</v>
      </c>
      <c r="C402" s="349"/>
      <c r="D402" s="349"/>
      <c r="E402" s="349"/>
      <c r="F402" s="349"/>
      <c r="G402" s="349"/>
      <c r="H402" s="349"/>
      <c r="I402" s="126"/>
      <c r="J402" s="229"/>
    </row>
    <row r="403" spans="1:10" s="5" customFormat="1" ht="30" customHeight="1" x14ac:dyDescent="0.2">
      <c r="A403" s="23">
        <v>6585</v>
      </c>
      <c r="B403" s="23">
        <v>4365</v>
      </c>
      <c r="C403" s="24" t="s">
        <v>319</v>
      </c>
      <c r="D403" s="25" t="s">
        <v>320</v>
      </c>
      <c r="E403" s="25" t="s">
        <v>36</v>
      </c>
      <c r="F403" s="26" t="s">
        <v>220</v>
      </c>
      <c r="G403" s="26" t="s">
        <v>41</v>
      </c>
      <c r="H403" s="33"/>
      <c r="I403" s="17"/>
      <c r="J403" s="217">
        <f t="shared" si="12"/>
        <v>0</v>
      </c>
    </row>
    <row r="404" spans="1:10" s="5" customFormat="1" ht="39.950000000000003" customHeight="1" x14ac:dyDescent="0.2">
      <c r="A404" s="23">
        <v>6928</v>
      </c>
      <c r="B404" s="23">
        <v>4676</v>
      </c>
      <c r="C404" s="24" t="s">
        <v>321</v>
      </c>
      <c r="D404" s="25" t="s">
        <v>322</v>
      </c>
      <c r="E404" s="25" t="s">
        <v>36</v>
      </c>
      <c r="F404" s="26" t="s">
        <v>220</v>
      </c>
      <c r="G404" s="26" t="s">
        <v>48</v>
      </c>
      <c r="H404" s="33"/>
      <c r="I404" s="17"/>
      <c r="J404" s="217">
        <f t="shared" si="12"/>
        <v>0</v>
      </c>
    </row>
    <row r="405" spans="1:10" s="5" customFormat="1" ht="39.950000000000003" customHeight="1" x14ac:dyDescent="0.2">
      <c r="A405" s="23">
        <v>7089</v>
      </c>
      <c r="B405" s="23">
        <v>4827</v>
      </c>
      <c r="C405" s="24" t="s">
        <v>323</v>
      </c>
      <c r="D405" s="25" t="s">
        <v>324</v>
      </c>
      <c r="E405" s="25" t="s">
        <v>36</v>
      </c>
      <c r="F405" s="26" t="s">
        <v>220</v>
      </c>
      <c r="G405" s="26" t="s">
        <v>37</v>
      </c>
      <c r="H405" s="33"/>
      <c r="I405" s="17"/>
      <c r="J405" s="217">
        <f t="shared" si="12"/>
        <v>0</v>
      </c>
    </row>
    <row r="406" spans="1:10" ht="24.95" customHeight="1" x14ac:dyDescent="0.2">
      <c r="A406" s="22"/>
      <c r="B406" s="348" t="s">
        <v>26</v>
      </c>
      <c r="C406" s="349"/>
      <c r="D406" s="349"/>
      <c r="E406" s="349"/>
      <c r="F406" s="349"/>
      <c r="G406" s="349"/>
      <c r="H406" s="349"/>
      <c r="I406" s="129"/>
      <c r="J406" s="222"/>
    </row>
    <row r="407" spans="1:10" s="5" customFormat="1" ht="48" customHeight="1" x14ac:dyDescent="0.2">
      <c r="A407" s="23">
        <v>6519</v>
      </c>
      <c r="B407" s="23">
        <v>4313</v>
      </c>
      <c r="C407" s="24" t="s">
        <v>325</v>
      </c>
      <c r="D407" s="25" t="s">
        <v>326</v>
      </c>
      <c r="E407" s="25" t="s">
        <v>36</v>
      </c>
      <c r="F407" s="26" t="s">
        <v>220</v>
      </c>
      <c r="G407" s="26" t="s">
        <v>41</v>
      </c>
      <c r="H407" s="33"/>
      <c r="I407" s="17"/>
      <c r="J407" s="217">
        <f t="shared" si="12"/>
        <v>0</v>
      </c>
    </row>
    <row r="408" spans="1:10" s="5" customFormat="1" ht="39.950000000000003" customHeight="1" x14ac:dyDescent="0.2">
      <c r="A408" s="23">
        <v>6863</v>
      </c>
      <c r="B408" s="23">
        <v>4617</v>
      </c>
      <c r="C408" s="24" t="s">
        <v>327</v>
      </c>
      <c r="D408" s="25" t="s">
        <v>328</v>
      </c>
      <c r="E408" s="25" t="s">
        <v>36</v>
      </c>
      <c r="F408" s="26" t="s">
        <v>220</v>
      </c>
      <c r="G408" s="26" t="s">
        <v>48</v>
      </c>
      <c r="H408" s="33"/>
      <c r="I408" s="17"/>
      <c r="J408" s="217">
        <f t="shared" si="12"/>
        <v>0</v>
      </c>
    </row>
    <row r="409" spans="1:10" s="5" customFormat="1" ht="39.950000000000003" customHeight="1" x14ac:dyDescent="0.2">
      <c r="A409" s="23">
        <v>6978</v>
      </c>
      <c r="B409" s="23">
        <v>4718</v>
      </c>
      <c r="C409" s="24" t="s">
        <v>329</v>
      </c>
      <c r="D409" s="25" t="s">
        <v>330</v>
      </c>
      <c r="E409" s="25" t="s">
        <v>36</v>
      </c>
      <c r="F409" s="26" t="s">
        <v>220</v>
      </c>
      <c r="G409" s="26" t="s">
        <v>37</v>
      </c>
      <c r="H409" s="33"/>
      <c r="I409" s="17"/>
      <c r="J409" s="217">
        <f t="shared" si="12"/>
        <v>0</v>
      </c>
    </row>
    <row r="410" spans="1:10" s="5" customFormat="1" ht="30" customHeight="1" x14ac:dyDescent="0.2">
      <c r="A410" s="23">
        <v>7113</v>
      </c>
      <c r="B410" s="23">
        <v>4849</v>
      </c>
      <c r="C410" s="24" t="s">
        <v>331</v>
      </c>
      <c r="D410" s="25" t="s">
        <v>332</v>
      </c>
      <c r="E410" s="25" t="s">
        <v>36</v>
      </c>
      <c r="F410" s="26" t="s">
        <v>220</v>
      </c>
      <c r="G410" s="26" t="s">
        <v>46</v>
      </c>
      <c r="H410" s="33"/>
      <c r="I410" s="17"/>
      <c r="J410" s="217">
        <f t="shared" si="12"/>
        <v>0</v>
      </c>
    </row>
    <row r="411" spans="1:10" s="5" customFormat="1" ht="30" customHeight="1" x14ac:dyDescent="0.2">
      <c r="A411" s="45"/>
      <c r="B411" s="348" t="s">
        <v>509</v>
      </c>
      <c r="C411" s="349"/>
      <c r="D411" s="349"/>
      <c r="E411" s="349"/>
      <c r="F411" s="349"/>
      <c r="G411" s="349"/>
      <c r="H411" s="349"/>
      <c r="I411" s="114"/>
      <c r="J411" s="221"/>
    </row>
    <row r="412" spans="1:10" s="5" customFormat="1" ht="30" customHeight="1" x14ac:dyDescent="0.2">
      <c r="A412" s="115">
        <v>6719</v>
      </c>
      <c r="B412" s="115">
        <v>4483</v>
      </c>
      <c r="C412" s="116" t="s">
        <v>905</v>
      </c>
      <c r="D412" s="117" t="s">
        <v>906</v>
      </c>
      <c r="E412" s="118" t="s">
        <v>36</v>
      </c>
      <c r="F412" s="118" t="s">
        <v>220</v>
      </c>
      <c r="G412" s="118" t="s">
        <v>512</v>
      </c>
      <c r="H412" s="124"/>
      <c r="I412" s="114"/>
      <c r="J412" s="217">
        <f t="shared" si="12"/>
        <v>0</v>
      </c>
    </row>
    <row r="413" spans="1:10" ht="24.95" customHeight="1" x14ac:dyDescent="0.2">
      <c r="A413" s="22"/>
      <c r="B413" s="348" t="s">
        <v>31</v>
      </c>
      <c r="C413" s="349"/>
      <c r="D413" s="349"/>
      <c r="E413" s="349"/>
      <c r="F413" s="349"/>
      <c r="G413" s="349"/>
      <c r="H413" s="349"/>
      <c r="I413" s="129"/>
      <c r="J413" s="222"/>
    </row>
    <row r="414" spans="1:10" s="5" customFormat="1" ht="30" customHeight="1" x14ac:dyDescent="0.2">
      <c r="A414" s="23">
        <v>6698</v>
      </c>
      <c r="B414" s="23">
        <v>4462</v>
      </c>
      <c r="C414" s="24" t="s">
        <v>333</v>
      </c>
      <c r="D414" s="25" t="s">
        <v>334</v>
      </c>
      <c r="E414" s="25" t="s">
        <v>36</v>
      </c>
      <c r="F414" s="26" t="s">
        <v>220</v>
      </c>
      <c r="G414" s="26" t="s">
        <v>200</v>
      </c>
      <c r="H414" s="33"/>
      <c r="I414" s="17"/>
      <c r="J414" s="217">
        <f t="shared" si="12"/>
        <v>0</v>
      </c>
    </row>
    <row r="415" spans="1:10" ht="24.95" customHeight="1" x14ac:dyDescent="0.2">
      <c r="A415" s="35"/>
      <c r="B415" s="63" t="s">
        <v>24</v>
      </c>
      <c r="C415" s="64"/>
      <c r="D415" s="64"/>
      <c r="E415" s="64"/>
      <c r="F415" s="64"/>
      <c r="G415" s="64"/>
      <c r="H415" s="171"/>
      <c r="I415" s="94"/>
      <c r="J415" s="223"/>
    </row>
    <row r="416" spans="1:10" ht="24.95" customHeight="1" x14ac:dyDescent="0.2">
      <c r="A416" s="22"/>
      <c r="B416" s="348" t="s">
        <v>6</v>
      </c>
      <c r="C416" s="349"/>
      <c r="D416" s="349"/>
      <c r="E416" s="349"/>
      <c r="F416" s="349"/>
      <c r="G416" s="349"/>
      <c r="H416" s="349"/>
      <c r="I416" s="129"/>
      <c r="J416" s="222"/>
    </row>
    <row r="417" spans="1:10" s="5" customFormat="1" ht="30" customHeight="1" x14ac:dyDescent="0.2">
      <c r="A417" s="23">
        <v>6504</v>
      </c>
      <c r="B417" s="319">
        <v>4300</v>
      </c>
      <c r="C417" s="24" t="s">
        <v>335</v>
      </c>
      <c r="D417" s="25" t="s">
        <v>336</v>
      </c>
      <c r="E417" s="25" t="s">
        <v>36</v>
      </c>
      <c r="F417" s="26" t="s">
        <v>337</v>
      </c>
      <c r="G417" s="26" t="s">
        <v>41</v>
      </c>
      <c r="H417" s="359"/>
      <c r="I417" s="356"/>
      <c r="J417" s="325">
        <f t="shared" ref="J417:J487" si="13">H417*I417</f>
        <v>0</v>
      </c>
    </row>
    <row r="418" spans="1:10" s="5" customFormat="1" ht="30" customHeight="1" x14ac:dyDescent="0.2">
      <c r="A418" s="23">
        <v>6505</v>
      </c>
      <c r="B418" s="320"/>
      <c r="C418" s="24" t="s">
        <v>338</v>
      </c>
      <c r="D418" s="25" t="s">
        <v>339</v>
      </c>
      <c r="E418" s="25" t="s">
        <v>36</v>
      </c>
      <c r="F418" s="26" t="s">
        <v>337</v>
      </c>
      <c r="G418" s="26" t="s">
        <v>41</v>
      </c>
      <c r="H418" s="355"/>
      <c r="I418" s="357"/>
      <c r="J418" s="326"/>
    </row>
    <row r="419" spans="1:10" s="5" customFormat="1" ht="39.950000000000003" customHeight="1" x14ac:dyDescent="0.2">
      <c r="A419" s="23">
        <v>6745</v>
      </c>
      <c r="B419" s="319">
        <v>4508</v>
      </c>
      <c r="C419" s="24" t="s">
        <v>340</v>
      </c>
      <c r="D419" s="25" t="s">
        <v>224</v>
      </c>
      <c r="E419" s="25" t="s">
        <v>36</v>
      </c>
      <c r="F419" s="26" t="s">
        <v>337</v>
      </c>
      <c r="G419" s="26" t="s">
        <v>65</v>
      </c>
      <c r="H419" s="354"/>
      <c r="I419" s="356"/>
      <c r="J419" s="325">
        <f t="shared" si="13"/>
        <v>0</v>
      </c>
    </row>
    <row r="420" spans="1:10" s="5" customFormat="1" ht="30" customHeight="1" x14ac:dyDescent="0.2">
      <c r="A420" s="23">
        <v>6746</v>
      </c>
      <c r="B420" s="320"/>
      <c r="C420" s="24" t="s">
        <v>341</v>
      </c>
      <c r="D420" s="25" t="s">
        <v>226</v>
      </c>
      <c r="E420" s="25" t="s">
        <v>36</v>
      </c>
      <c r="F420" s="26" t="s">
        <v>337</v>
      </c>
      <c r="G420" s="26" t="s">
        <v>65</v>
      </c>
      <c r="H420" s="355"/>
      <c r="I420" s="357"/>
      <c r="J420" s="326"/>
    </row>
    <row r="421" spans="1:10" s="5" customFormat="1" ht="30" customHeight="1" x14ac:dyDescent="0.2">
      <c r="A421" s="23">
        <v>6919</v>
      </c>
      <c r="B421" s="319">
        <v>4669</v>
      </c>
      <c r="C421" s="24" t="s">
        <v>342</v>
      </c>
      <c r="D421" s="25" t="s">
        <v>228</v>
      </c>
      <c r="E421" s="25" t="s">
        <v>36</v>
      </c>
      <c r="F421" s="26" t="s">
        <v>337</v>
      </c>
      <c r="G421" s="26" t="s">
        <v>48</v>
      </c>
      <c r="H421" s="354"/>
      <c r="I421" s="356"/>
      <c r="J421" s="325">
        <f t="shared" si="13"/>
        <v>0</v>
      </c>
    </row>
    <row r="422" spans="1:10" s="5" customFormat="1" ht="39" customHeight="1" x14ac:dyDescent="0.2">
      <c r="A422" s="23">
        <v>6920</v>
      </c>
      <c r="B422" s="320"/>
      <c r="C422" s="24" t="s">
        <v>343</v>
      </c>
      <c r="D422" s="25" t="s">
        <v>230</v>
      </c>
      <c r="E422" s="25" t="s">
        <v>36</v>
      </c>
      <c r="F422" s="26" t="s">
        <v>337</v>
      </c>
      <c r="G422" s="26" t="s">
        <v>48</v>
      </c>
      <c r="H422" s="355"/>
      <c r="I422" s="357"/>
      <c r="J422" s="326"/>
    </row>
    <row r="423" spans="1:10" s="5" customFormat="1" ht="39.950000000000003" customHeight="1" x14ac:dyDescent="0.2">
      <c r="A423" s="23">
        <v>7030</v>
      </c>
      <c r="B423" s="23">
        <v>4770</v>
      </c>
      <c r="C423" s="24" t="s">
        <v>344</v>
      </c>
      <c r="D423" s="25" t="s">
        <v>232</v>
      </c>
      <c r="E423" s="25" t="s">
        <v>36</v>
      </c>
      <c r="F423" s="26" t="s">
        <v>337</v>
      </c>
      <c r="G423" s="26" t="s">
        <v>37</v>
      </c>
      <c r="H423" s="33"/>
      <c r="I423" s="17"/>
      <c r="J423" s="282">
        <f t="shared" si="13"/>
        <v>0</v>
      </c>
    </row>
    <row r="424" spans="1:10" s="5" customFormat="1" ht="30" customHeight="1" x14ac:dyDescent="0.2">
      <c r="A424" s="23">
        <v>7067</v>
      </c>
      <c r="B424" s="319">
        <v>4806</v>
      </c>
      <c r="C424" s="24" t="s">
        <v>345</v>
      </c>
      <c r="D424" s="25" t="s">
        <v>234</v>
      </c>
      <c r="E424" s="25" t="s">
        <v>36</v>
      </c>
      <c r="F424" s="26" t="s">
        <v>337</v>
      </c>
      <c r="G424" s="26" t="s">
        <v>37</v>
      </c>
      <c r="H424" s="360"/>
      <c r="I424" s="356"/>
      <c r="J424" s="325">
        <f>H424*I424</f>
        <v>0</v>
      </c>
    </row>
    <row r="425" spans="1:10" s="5" customFormat="1" ht="30" customHeight="1" x14ac:dyDescent="0.2">
      <c r="A425" s="23">
        <v>7068</v>
      </c>
      <c r="B425" s="320"/>
      <c r="C425" s="24" t="s">
        <v>346</v>
      </c>
      <c r="D425" s="25" t="s">
        <v>234</v>
      </c>
      <c r="E425" s="25" t="s">
        <v>36</v>
      </c>
      <c r="F425" s="26" t="s">
        <v>337</v>
      </c>
      <c r="G425" s="26" t="s">
        <v>37</v>
      </c>
      <c r="H425" s="361"/>
      <c r="I425" s="357"/>
      <c r="J425" s="326"/>
    </row>
    <row r="426" spans="1:10" s="5" customFormat="1" ht="30" customHeight="1" x14ac:dyDescent="0.2">
      <c r="A426" s="23">
        <v>7104</v>
      </c>
      <c r="B426" s="319">
        <v>4841</v>
      </c>
      <c r="C426" s="24" t="s">
        <v>347</v>
      </c>
      <c r="D426" s="25" t="s">
        <v>348</v>
      </c>
      <c r="E426" s="25" t="s">
        <v>36</v>
      </c>
      <c r="F426" s="26" t="s">
        <v>337</v>
      </c>
      <c r="G426" s="26" t="s">
        <v>37</v>
      </c>
      <c r="H426" s="360"/>
      <c r="I426" s="356"/>
      <c r="J426" s="325">
        <f>H426*I426</f>
        <v>0</v>
      </c>
    </row>
    <row r="427" spans="1:10" s="5" customFormat="1" ht="30" customHeight="1" x14ac:dyDescent="0.2">
      <c r="A427" s="23">
        <v>7105</v>
      </c>
      <c r="B427" s="320"/>
      <c r="C427" s="24" t="s">
        <v>346</v>
      </c>
      <c r="D427" s="25" t="s">
        <v>234</v>
      </c>
      <c r="E427" s="25" t="s">
        <v>36</v>
      </c>
      <c r="F427" s="26" t="s">
        <v>337</v>
      </c>
      <c r="G427" s="26" t="s">
        <v>37</v>
      </c>
      <c r="H427" s="361"/>
      <c r="I427" s="357"/>
      <c r="J427" s="326"/>
    </row>
    <row r="428" spans="1:10" ht="24.95" customHeight="1" x14ac:dyDescent="0.2">
      <c r="A428" s="22"/>
      <c r="B428" s="348" t="s">
        <v>32</v>
      </c>
      <c r="C428" s="349"/>
      <c r="D428" s="349"/>
      <c r="E428" s="349"/>
      <c r="F428" s="349"/>
      <c r="G428" s="349"/>
      <c r="H428" s="349"/>
      <c r="I428" s="129"/>
      <c r="J428" s="222"/>
    </row>
    <row r="429" spans="1:10" s="5" customFormat="1" ht="30" customHeight="1" x14ac:dyDescent="0.2">
      <c r="A429" s="23">
        <v>6572</v>
      </c>
      <c r="B429" s="23">
        <v>4356</v>
      </c>
      <c r="C429" s="24" t="s">
        <v>349</v>
      </c>
      <c r="D429" s="25" t="s">
        <v>78</v>
      </c>
      <c r="E429" s="25" t="s">
        <v>36</v>
      </c>
      <c r="F429" s="26" t="s">
        <v>337</v>
      </c>
      <c r="G429" s="26" t="s">
        <v>41</v>
      </c>
      <c r="H429" s="33"/>
      <c r="I429" s="17"/>
      <c r="J429" s="217">
        <f t="shared" si="13"/>
        <v>0</v>
      </c>
    </row>
    <row r="430" spans="1:10" s="5" customFormat="1" ht="30" customHeight="1" x14ac:dyDescent="0.2">
      <c r="A430" s="23">
        <v>6772</v>
      </c>
      <c r="B430" s="23">
        <v>4532</v>
      </c>
      <c r="C430" s="24" t="s">
        <v>350</v>
      </c>
      <c r="D430" s="25" t="s">
        <v>351</v>
      </c>
      <c r="E430" s="25" t="s">
        <v>36</v>
      </c>
      <c r="F430" s="26" t="s">
        <v>337</v>
      </c>
      <c r="G430" s="26" t="s">
        <v>65</v>
      </c>
      <c r="H430" s="33"/>
      <c r="I430" s="17"/>
      <c r="J430" s="217">
        <f t="shared" si="13"/>
        <v>0</v>
      </c>
    </row>
    <row r="431" spans="1:10" s="5" customFormat="1" ht="39.950000000000003" customHeight="1" x14ac:dyDescent="0.2">
      <c r="A431" s="23">
        <v>6774</v>
      </c>
      <c r="B431" s="23">
        <v>4534</v>
      </c>
      <c r="C431" s="24" t="s">
        <v>352</v>
      </c>
      <c r="D431" s="25" t="s">
        <v>353</v>
      </c>
      <c r="E431" s="25" t="s">
        <v>36</v>
      </c>
      <c r="F431" s="26" t="s">
        <v>337</v>
      </c>
      <c r="G431" s="26" t="s">
        <v>83</v>
      </c>
      <c r="H431" s="33"/>
      <c r="I431" s="17"/>
      <c r="J431" s="217">
        <f t="shared" si="13"/>
        <v>0</v>
      </c>
    </row>
    <row r="432" spans="1:10" s="5" customFormat="1" ht="30" customHeight="1" x14ac:dyDescent="0.2">
      <c r="A432" s="23">
        <v>6783</v>
      </c>
      <c r="B432" s="23">
        <v>4543</v>
      </c>
      <c r="C432" s="24" t="s">
        <v>354</v>
      </c>
      <c r="D432" s="25" t="s">
        <v>244</v>
      </c>
      <c r="E432" s="25" t="s">
        <v>36</v>
      </c>
      <c r="F432" s="26" t="s">
        <v>337</v>
      </c>
      <c r="G432" s="26" t="s">
        <v>83</v>
      </c>
      <c r="H432" s="33"/>
      <c r="I432" s="17"/>
      <c r="J432" s="217">
        <f t="shared" si="13"/>
        <v>0</v>
      </c>
    </row>
    <row r="433" spans="1:10" s="5" customFormat="1" ht="30" customHeight="1" x14ac:dyDescent="0.2">
      <c r="A433" s="23">
        <v>6852</v>
      </c>
      <c r="B433" s="23">
        <v>4609</v>
      </c>
      <c r="C433" s="24" t="s">
        <v>355</v>
      </c>
      <c r="D433" s="25" t="s">
        <v>356</v>
      </c>
      <c r="E433" s="25" t="s">
        <v>36</v>
      </c>
      <c r="F433" s="26" t="s">
        <v>337</v>
      </c>
      <c r="G433" s="26" t="s">
        <v>48</v>
      </c>
      <c r="H433" s="33"/>
      <c r="I433" s="17"/>
      <c r="J433" s="217">
        <f t="shared" si="13"/>
        <v>0</v>
      </c>
    </row>
    <row r="434" spans="1:10" s="5" customFormat="1" ht="30" customHeight="1" x14ac:dyDescent="0.2">
      <c r="A434" s="23">
        <v>6997</v>
      </c>
      <c r="B434" s="23">
        <v>4737</v>
      </c>
      <c r="C434" s="24" t="s">
        <v>357</v>
      </c>
      <c r="D434" s="25" t="s">
        <v>358</v>
      </c>
      <c r="E434" s="25" t="s">
        <v>36</v>
      </c>
      <c r="F434" s="26" t="s">
        <v>337</v>
      </c>
      <c r="G434" s="26" t="s">
        <v>37</v>
      </c>
      <c r="H434" s="33"/>
      <c r="I434" s="17"/>
      <c r="J434" s="217">
        <f t="shared" si="13"/>
        <v>0</v>
      </c>
    </row>
    <row r="435" spans="1:10" s="5" customFormat="1" ht="39.950000000000003" customHeight="1" x14ac:dyDescent="0.2">
      <c r="A435" s="23">
        <v>7014</v>
      </c>
      <c r="B435" s="23">
        <v>4754</v>
      </c>
      <c r="C435" s="24" t="s">
        <v>359</v>
      </c>
      <c r="D435" s="25" t="s">
        <v>360</v>
      </c>
      <c r="E435" s="25" t="s">
        <v>36</v>
      </c>
      <c r="F435" s="26" t="s">
        <v>337</v>
      </c>
      <c r="G435" s="26" t="s">
        <v>37</v>
      </c>
      <c r="H435" s="33"/>
      <c r="I435" s="17"/>
      <c r="J435" s="217">
        <f t="shared" si="13"/>
        <v>0</v>
      </c>
    </row>
    <row r="436" spans="1:10" ht="24.95" customHeight="1" x14ac:dyDescent="0.2">
      <c r="A436" s="22"/>
      <c r="B436" s="348" t="s">
        <v>33</v>
      </c>
      <c r="C436" s="349"/>
      <c r="D436" s="349"/>
      <c r="E436" s="349"/>
      <c r="F436" s="349"/>
      <c r="G436" s="349"/>
      <c r="H436" s="349"/>
      <c r="I436" s="129"/>
      <c r="J436" s="222"/>
    </row>
    <row r="437" spans="1:10" s="5" customFormat="1" ht="30" customHeight="1" x14ac:dyDescent="0.2">
      <c r="A437" s="23">
        <v>6736</v>
      </c>
      <c r="B437" s="23">
        <v>4500</v>
      </c>
      <c r="C437" s="24" t="s">
        <v>252</v>
      </c>
      <c r="D437" s="25" t="s">
        <v>253</v>
      </c>
      <c r="E437" s="25" t="s">
        <v>36</v>
      </c>
      <c r="F437" s="26" t="s">
        <v>254</v>
      </c>
      <c r="G437" s="26" t="s">
        <v>65</v>
      </c>
      <c r="H437" s="27"/>
      <c r="I437" s="17"/>
      <c r="J437" s="217">
        <f t="shared" si="13"/>
        <v>0</v>
      </c>
    </row>
    <row r="438" spans="1:10" s="5" customFormat="1" ht="30" customHeight="1" x14ac:dyDescent="0.2">
      <c r="A438" s="23">
        <v>6737</v>
      </c>
      <c r="B438" s="23">
        <v>4501</v>
      </c>
      <c r="C438" s="24" t="s">
        <v>361</v>
      </c>
      <c r="D438" s="25" t="s">
        <v>251</v>
      </c>
      <c r="E438" s="25" t="s">
        <v>36</v>
      </c>
      <c r="F438" s="26" t="s">
        <v>337</v>
      </c>
      <c r="G438" s="26" t="s">
        <v>65</v>
      </c>
      <c r="H438" s="27"/>
      <c r="I438" s="17"/>
      <c r="J438" s="217">
        <f t="shared" si="13"/>
        <v>0</v>
      </c>
    </row>
    <row r="439" spans="1:10" s="5" customFormat="1" ht="39.950000000000003" customHeight="1" x14ac:dyDescent="0.2">
      <c r="A439" s="23">
        <v>6785</v>
      </c>
      <c r="B439" s="23">
        <v>4545</v>
      </c>
      <c r="C439" s="24" t="s">
        <v>362</v>
      </c>
      <c r="D439" s="25" t="s">
        <v>244</v>
      </c>
      <c r="E439" s="25" t="s">
        <v>36</v>
      </c>
      <c r="F439" s="26" t="s">
        <v>337</v>
      </c>
      <c r="G439" s="26" t="s">
        <v>83</v>
      </c>
      <c r="H439" s="27"/>
      <c r="I439" s="17"/>
      <c r="J439" s="217">
        <f t="shared" si="13"/>
        <v>0</v>
      </c>
    </row>
    <row r="440" spans="1:10" s="5" customFormat="1" ht="39.950000000000003" customHeight="1" x14ac:dyDescent="0.2">
      <c r="A440" s="23">
        <v>7107</v>
      </c>
      <c r="B440" s="23">
        <v>4843</v>
      </c>
      <c r="C440" s="24" t="s">
        <v>363</v>
      </c>
      <c r="D440" s="25" t="s">
        <v>364</v>
      </c>
      <c r="E440" s="25" t="s">
        <v>36</v>
      </c>
      <c r="F440" s="26" t="s">
        <v>337</v>
      </c>
      <c r="G440" s="26" t="s">
        <v>37</v>
      </c>
      <c r="H440" s="27"/>
      <c r="I440" s="17"/>
      <c r="J440" s="217">
        <f t="shared" si="13"/>
        <v>0</v>
      </c>
    </row>
    <row r="441" spans="1:10" ht="24.95" customHeight="1" x14ac:dyDescent="0.2">
      <c r="A441" s="22"/>
      <c r="B441" s="348" t="s">
        <v>34</v>
      </c>
      <c r="C441" s="349"/>
      <c r="D441" s="349"/>
      <c r="E441" s="349"/>
      <c r="F441" s="349"/>
      <c r="G441" s="349"/>
      <c r="H441" s="349"/>
      <c r="I441" s="129"/>
      <c r="J441" s="222"/>
    </row>
    <row r="442" spans="1:10" ht="30" customHeight="1" x14ac:dyDescent="0.2">
      <c r="A442" s="18">
        <v>6477</v>
      </c>
      <c r="B442" s="18">
        <v>4279</v>
      </c>
      <c r="C442" s="19" t="s">
        <v>365</v>
      </c>
      <c r="D442" s="19" t="s">
        <v>366</v>
      </c>
      <c r="E442" s="19" t="s">
        <v>36</v>
      </c>
      <c r="F442" s="20" t="s">
        <v>337</v>
      </c>
      <c r="G442" s="18" t="s">
        <v>41</v>
      </c>
      <c r="H442" s="21"/>
      <c r="I442" s="17"/>
      <c r="J442" s="217">
        <f t="shared" si="13"/>
        <v>0</v>
      </c>
    </row>
    <row r="443" spans="1:10" ht="30" customHeight="1" x14ac:dyDescent="0.2">
      <c r="A443" s="18">
        <v>6724</v>
      </c>
      <c r="B443" s="18">
        <v>4488</v>
      </c>
      <c r="C443" s="19" t="s">
        <v>367</v>
      </c>
      <c r="D443" s="19" t="s">
        <v>261</v>
      </c>
      <c r="E443" s="19" t="s">
        <v>36</v>
      </c>
      <c r="F443" s="20" t="s">
        <v>337</v>
      </c>
      <c r="G443" s="18" t="s">
        <v>65</v>
      </c>
      <c r="H443" s="21"/>
      <c r="I443" s="17"/>
      <c r="J443" s="217">
        <f t="shared" si="13"/>
        <v>0</v>
      </c>
    </row>
    <row r="444" spans="1:10" ht="30" customHeight="1" x14ac:dyDescent="0.2">
      <c r="A444" s="18">
        <v>6876</v>
      </c>
      <c r="B444" s="18">
        <v>4630</v>
      </c>
      <c r="C444" s="19" t="s">
        <v>368</v>
      </c>
      <c r="D444" s="19" t="s">
        <v>263</v>
      </c>
      <c r="E444" s="19" t="s">
        <v>36</v>
      </c>
      <c r="F444" s="20" t="s">
        <v>337</v>
      </c>
      <c r="G444" s="18" t="s">
        <v>48</v>
      </c>
      <c r="H444" s="21"/>
      <c r="I444" s="17"/>
      <c r="J444" s="217">
        <f t="shared" si="13"/>
        <v>0</v>
      </c>
    </row>
    <row r="445" spans="1:10" ht="36.6" customHeight="1" x14ac:dyDescent="0.2">
      <c r="A445" s="18">
        <v>7026</v>
      </c>
      <c r="B445" s="18">
        <v>4766</v>
      </c>
      <c r="C445" s="19" t="s">
        <v>369</v>
      </c>
      <c r="D445" s="19" t="s">
        <v>265</v>
      </c>
      <c r="E445" s="19" t="s">
        <v>36</v>
      </c>
      <c r="F445" s="20" t="s">
        <v>337</v>
      </c>
      <c r="G445" s="18" t="s">
        <v>37</v>
      </c>
      <c r="H445" s="21"/>
      <c r="I445" s="17"/>
      <c r="J445" s="217">
        <f t="shared" si="13"/>
        <v>0</v>
      </c>
    </row>
    <row r="446" spans="1:10" ht="24.95" customHeight="1" x14ac:dyDescent="0.2">
      <c r="A446" s="22"/>
      <c r="B446" s="348" t="s">
        <v>35</v>
      </c>
      <c r="C446" s="349"/>
      <c r="D446" s="349"/>
      <c r="E446" s="349"/>
      <c r="F446" s="349"/>
      <c r="G446" s="349"/>
      <c r="H446" s="349"/>
      <c r="I446" s="129"/>
      <c r="J446" s="222"/>
    </row>
    <row r="447" spans="1:10" s="5" customFormat="1" ht="30" customHeight="1" x14ac:dyDescent="0.2">
      <c r="A447" s="13">
        <v>6514</v>
      </c>
      <c r="B447" s="13">
        <v>4308</v>
      </c>
      <c r="C447" s="14" t="s">
        <v>370</v>
      </c>
      <c r="D447" s="15" t="s">
        <v>371</v>
      </c>
      <c r="E447" s="15" t="s">
        <v>36</v>
      </c>
      <c r="F447" s="16" t="s">
        <v>337</v>
      </c>
      <c r="G447" s="16" t="s">
        <v>41</v>
      </c>
      <c r="H447" s="44"/>
      <c r="I447" s="17"/>
      <c r="J447" s="217">
        <f t="shared" si="13"/>
        <v>0</v>
      </c>
    </row>
    <row r="448" spans="1:10" ht="30" customHeight="1" x14ac:dyDescent="0.2">
      <c r="A448" s="18">
        <v>6723</v>
      </c>
      <c r="B448" s="18">
        <v>4487</v>
      </c>
      <c r="C448" s="19" t="s">
        <v>260</v>
      </c>
      <c r="D448" s="19" t="s">
        <v>261</v>
      </c>
      <c r="E448" s="19" t="s">
        <v>36</v>
      </c>
      <c r="F448" s="20" t="s">
        <v>254</v>
      </c>
      <c r="G448" s="18" t="s">
        <v>65</v>
      </c>
      <c r="H448" s="21"/>
      <c r="I448" s="17"/>
      <c r="J448" s="217">
        <f t="shared" si="13"/>
        <v>0</v>
      </c>
    </row>
    <row r="449" spans="1:10" s="5" customFormat="1" ht="30" customHeight="1" x14ac:dyDescent="0.2">
      <c r="A449" s="13">
        <v>6894</v>
      </c>
      <c r="B449" s="13">
        <v>4646</v>
      </c>
      <c r="C449" s="14" t="s">
        <v>372</v>
      </c>
      <c r="D449" s="15" t="s">
        <v>373</v>
      </c>
      <c r="E449" s="15" t="s">
        <v>36</v>
      </c>
      <c r="F449" s="16" t="s">
        <v>337</v>
      </c>
      <c r="G449" s="16" t="s">
        <v>48</v>
      </c>
      <c r="H449" s="44"/>
      <c r="I449" s="17"/>
      <c r="J449" s="217">
        <f t="shared" si="13"/>
        <v>0</v>
      </c>
    </row>
    <row r="450" spans="1:10" s="5" customFormat="1" ht="30" customHeight="1" x14ac:dyDescent="0.2">
      <c r="A450" s="13">
        <v>6977</v>
      </c>
      <c r="B450" s="13">
        <v>4717</v>
      </c>
      <c r="C450" s="14" t="s">
        <v>374</v>
      </c>
      <c r="D450" s="15" t="s">
        <v>273</v>
      </c>
      <c r="E450" s="15" t="s">
        <v>36</v>
      </c>
      <c r="F450" s="16" t="s">
        <v>337</v>
      </c>
      <c r="G450" s="16" t="s">
        <v>37</v>
      </c>
      <c r="H450" s="44"/>
      <c r="I450" s="17"/>
      <c r="J450" s="217">
        <f t="shared" si="13"/>
        <v>0</v>
      </c>
    </row>
    <row r="451" spans="1:10" ht="24.95" customHeight="1" x14ac:dyDescent="0.2">
      <c r="A451" s="22"/>
      <c r="B451" s="348" t="s">
        <v>9</v>
      </c>
      <c r="C451" s="349"/>
      <c r="D451" s="349"/>
      <c r="E451" s="349"/>
      <c r="F451" s="349"/>
      <c r="G451" s="349"/>
      <c r="H451" s="349"/>
      <c r="I451" s="129"/>
      <c r="J451" s="222"/>
    </row>
    <row r="452" spans="1:10" s="5" customFormat="1" ht="30" customHeight="1" x14ac:dyDescent="0.2">
      <c r="A452" s="23">
        <v>6527</v>
      </c>
      <c r="B452" s="319">
        <v>4320</v>
      </c>
      <c r="C452" s="24" t="s">
        <v>375</v>
      </c>
      <c r="D452" s="25" t="s">
        <v>275</v>
      </c>
      <c r="E452" s="25" t="s">
        <v>36</v>
      </c>
      <c r="F452" s="26" t="s">
        <v>337</v>
      </c>
      <c r="G452" s="26" t="s">
        <v>41</v>
      </c>
      <c r="H452" s="359"/>
      <c r="I452" s="356"/>
      <c r="J452" s="325">
        <f t="shared" si="13"/>
        <v>0</v>
      </c>
    </row>
    <row r="453" spans="1:10" s="5" customFormat="1" ht="30" customHeight="1" x14ac:dyDescent="0.2">
      <c r="A453" s="23">
        <v>6528</v>
      </c>
      <c r="B453" s="320"/>
      <c r="C453" s="24" t="s">
        <v>376</v>
      </c>
      <c r="D453" s="25" t="s">
        <v>275</v>
      </c>
      <c r="E453" s="25" t="s">
        <v>36</v>
      </c>
      <c r="F453" s="26" t="s">
        <v>337</v>
      </c>
      <c r="G453" s="26" t="s">
        <v>41</v>
      </c>
      <c r="H453" s="355"/>
      <c r="I453" s="357"/>
      <c r="J453" s="326"/>
    </row>
    <row r="454" spans="1:10" s="5" customFormat="1" ht="30" customHeight="1" x14ac:dyDescent="0.2">
      <c r="A454" s="23">
        <v>6610</v>
      </c>
      <c r="B454" s="23">
        <v>4384</v>
      </c>
      <c r="C454" s="24" t="s">
        <v>377</v>
      </c>
      <c r="D454" s="25" t="s">
        <v>378</v>
      </c>
      <c r="E454" s="25" t="s">
        <v>36</v>
      </c>
      <c r="F454" s="26" t="s">
        <v>337</v>
      </c>
      <c r="G454" s="26" t="s">
        <v>61</v>
      </c>
      <c r="H454" s="33"/>
      <c r="I454" s="17"/>
      <c r="J454" s="217">
        <f t="shared" si="13"/>
        <v>0</v>
      </c>
    </row>
    <row r="455" spans="1:10" s="5" customFormat="1" ht="30" customHeight="1" x14ac:dyDescent="0.2">
      <c r="A455" s="23">
        <v>6687</v>
      </c>
      <c r="B455" s="319">
        <v>4452</v>
      </c>
      <c r="C455" s="24" t="s">
        <v>379</v>
      </c>
      <c r="D455" s="25" t="s">
        <v>280</v>
      </c>
      <c r="E455" s="25" t="s">
        <v>36</v>
      </c>
      <c r="F455" s="26" t="s">
        <v>337</v>
      </c>
      <c r="G455" s="26" t="s">
        <v>281</v>
      </c>
      <c r="H455" s="354"/>
      <c r="I455" s="356"/>
      <c r="J455" s="325">
        <f t="shared" si="13"/>
        <v>0</v>
      </c>
    </row>
    <row r="456" spans="1:10" s="5" customFormat="1" ht="30" customHeight="1" x14ac:dyDescent="0.2">
      <c r="A456" s="23">
        <v>6688</v>
      </c>
      <c r="B456" s="320"/>
      <c r="C456" s="24" t="s">
        <v>380</v>
      </c>
      <c r="D456" s="25" t="s">
        <v>280</v>
      </c>
      <c r="E456" s="25" t="s">
        <v>36</v>
      </c>
      <c r="F456" s="26" t="s">
        <v>337</v>
      </c>
      <c r="G456" s="26" t="s">
        <v>281</v>
      </c>
      <c r="H456" s="355"/>
      <c r="I456" s="357"/>
      <c r="J456" s="326"/>
    </row>
    <row r="457" spans="1:10" s="5" customFormat="1" ht="39.950000000000003" customHeight="1" x14ac:dyDescent="0.2">
      <c r="A457" s="23">
        <v>7142</v>
      </c>
      <c r="B457" s="319">
        <v>4642</v>
      </c>
      <c r="C457" s="24" t="s">
        <v>381</v>
      </c>
      <c r="D457" s="25" t="s">
        <v>204</v>
      </c>
      <c r="E457" s="25" t="s">
        <v>36</v>
      </c>
      <c r="F457" s="26" t="s">
        <v>337</v>
      </c>
      <c r="G457" s="26" t="s">
        <v>48</v>
      </c>
      <c r="H457" s="354"/>
      <c r="I457" s="356"/>
      <c r="J457" s="325">
        <f t="shared" si="13"/>
        <v>0</v>
      </c>
    </row>
    <row r="458" spans="1:10" s="5" customFormat="1" ht="39.950000000000003" customHeight="1" x14ac:dyDescent="0.2">
      <c r="A458" s="23">
        <v>7143</v>
      </c>
      <c r="B458" s="320"/>
      <c r="C458" s="24" t="s">
        <v>382</v>
      </c>
      <c r="D458" s="25" t="s">
        <v>204</v>
      </c>
      <c r="E458" s="25" t="s">
        <v>36</v>
      </c>
      <c r="F458" s="26" t="s">
        <v>337</v>
      </c>
      <c r="G458" s="26" t="s">
        <v>48</v>
      </c>
      <c r="H458" s="355"/>
      <c r="I458" s="357"/>
      <c r="J458" s="326"/>
    </row>
    <row r="459" spans="1:10" s="5" customFormat="1" ht="39.950000000000003" customHeight="1" x14ac:dyDescent="0.2">
      <c r="A459" s="23">
        <v>7056</v>
      </c>
      <c r="B459" s="23">
        <v>4796</v>
      </c>
      <c r="C459" s="24" t="s">
        <v>383</v>
      </c>
      <c r="D459" s="25" t="s">
        <v>384</v>
      </c>
      <c r="E459" s="25" t="s">
        <v>36</v>
      </c>
      <c r="F459" s="26" t="s">
        <v>337</v>
      </c>
      <c r="G459" s="26" t="s">
        <v>37</v>
      </c>
      <c r="H459" s="33"/>
      <c r="I459" s="17"/>
      <c r="J459" s="217">
        <f t="shared" si="13"/>
        <v>0</v>
      </c>
    </row>
    <row r="460" spans="1:10" s="6" customFormat="1" ht="25.15" customHeight="1" x14ac:dyDescent="0.2">
      <c r="A460" s="45"/>
      <c r="B460" s="348" t="s">
        <v>17</v>
      </c>
      <c r="C460" s="349"/>
      <c r="D460" s="349"/>
      <c r="E460" s="349"/>
      <c r="F460" s="349"/>
      <c r="G460" s="349"/>
      <c r="H460" s="349"/>
      <c r="I460" s="129"/>
      <c r="J460" s="222"/>
    </row>
    <row r="461" spans="1:10" s="6" customFormat="1" ht="39.950000000000003" customHeight="1" x14ac:dyDescent="0.2">
      <c r="A461" s="23">
        <v>5977</v>
      </c>
      <c r="B461" s="23">
        <v>3817</v>
      </c>
      <c r="C461" s="24" t="s">
        <v>632</v>
      </c>
      <c r="D461" s="25" t="s">
        <v>633</v>
      </c>
      <c r="E461" s="25" t="s">
        <v>36</v>
      </c>
      <c r="F461" s="26" t="s">
        <v>337</v>
      </c>
      <c r="G461" s="26" t="s">
        <v>441</v>
      </c>
      <c r="H461" s="33"/>
      <c r="I461" s="17"/>
      <c r="J461" s="217">
        <f t="shared" si="13"/>
        <v>0</v>
      </c>
    </row>
    <row r="462" spans="1:10" s="6" customFormat="1" ht="39.950000000000003" customHeight="1" x14ac:dyDescent="0.2">
      <c r="A462" s="23">
        <v>5978</v>
      </c>
      <c r="B462" s="23">
        <v>3818</v>
      </c>
      <c r="C462" s="24" t="s">
        <v>634</v>
      </c>
      <c r="D462" s="25" t="s">
        <v>635</v>
      </c>
      <c r="E462" s="25" t="s">
        <v>36</v>
      </c>
      <c r="F462" s="26" t="s">
        <v>337</v>
      </c>
      <c r="G462" s="26" t="s">
        <v>447</v>
      </c>
      <c r="H462" s="33"/>
      <c r="I462" s="17"/>
      <c r="J462" s="217">
        <f t="shared" si="13"/>
        <v>0</v>
      </c>
    </row>
    <row r="463" spans="1:10" s="6" customFormat="1" ht="39.950000000000003" customHeight="1" x14ac:dyDescent="0.2">
      <c r="A463" s="23">
        <v>5981</v>
      </c>
      <c r="B463" s="23">
        <v>3821</v>
      </c>
      <c r="C463" s="24" t="s">
        <v>636</v>
      </c>
      <c r="D463" s="25" t="s">
        <v>637</v>
      </c>
      <c r="E463" s="25" t="s">
        <v>36</v>
      </c>
      <c r="F463" s="26" t="s">
        <v>337</v>
      </c>
      <c r="G463" s="26" t="s">
        <v>454</v>
      </c>
      <c r="H463" s="33"/>
      <c r="I463" s="17"/>
      <c r="J463" s="217">
        <f t="shared" si="13"/>
        <v>0</v>
      </c>
    </row>
    <row r="464" spans="1:10" s="6" customFormat="1" ht="39.950000000000003" customHeight="1" x14ac:dyDescent="0.2">
      <c r="A464" s="23">
        <v>5982</v>
      </c>
      <c r="B464" s="23">
        <v>3822</v>
      </c>
      <c r="C464" s="24" t="s">
        <v>414</v>
      </c>
      <c r="D464" s="25" t="s">
        <v>415</v>
      </c>
      <c r="E464" s="25" t="s">
        <v>36</v>
      </c>
      <c r="F464" s="26" t="s">
        <v>337</v>
      </c>
      <c r="G464" s="26" t="s">
        <v>459</v>
      </c>
      <c r="H464" s="33"/>
      <c r="I464" s="17"/>
      <c r="J464" s="217">
        <f t="shared" si="13"/>
        <v>0</v>
      </c>
    </row>
    <row r="465" spans="1:10" s="6" customFormat="1" ht="22.15" customHeight="1" x14ac:dyDescent="0.2">
      <c r="A465" s="22"/>
      <c r="B465" s="348" t="s">
        <v>638</v>
      </c>
      <c r="C465" s="349"/>
      <c r="D465" s="349"/>
      <c r="E465" s="349"/>
      <c r="F465" s="349"/>
      <c r="G465" s="349"/>
      <c r="H465" s="349"/>
      <c r="I465" s="126"/>
      <c r="J465" s="222"/>
    </row>
    <row r="466" spans="1:10" s="6" customFormat="1" ht="39.950000000000003" customHeight="1" x14ac:dyDescent="0.2">
      <c r="A466" s="18">
        <v>5976</v>
      </c>
      <c r="B466" s="18">
        <v>3816</v>
      </c>
      <c r="C466" s="19" t="s">
        <v>639</v>
      </c>
      <c r="D466" s="19" t="s">
        <v>633</v>
      </c>
      <c r="E466" s="19" t="s">
        <v>440</v>
      </c>
      <c r="F466" s="20" t="s">
        <v>337</v>
      </c>
      <c r="G466" s="18" t="s">
        <v>441</v>
      </c>
      <c r="H466" s="21"/>
      <c r="I466" s="17"/>
      <c r="J466" s="217">
        <f>H466*I466</f>
        <v>0</v>
      </c>
    </row>
    <row r="467" spans="1:10" s="6" customFormat="1" ht="25.9" customHeight="1" x14ac:dyDescent="0.2">
      <c r="A467" s="22"/>
      <c r="B467" s="348" t="s">
        <v>18</v>
      </c>
      <c r="C467" s="349"/>
      <c r="D467" s="349"/>
      <c r="E467" s="349"/>
      <c r="F467" s="349"/>
      <c r="G467" s="349"/>
      <c r="H467" s="349"/>
      <c r="I467" s="129"/>
      <c r="J467" s="222"/>
    </row>
    <row r="468" spans="1:10" s="6" customFormat="1" ht="39.950000000000003" customHeight="1" x14ac:dyDescent="0.2">
      <c r="A468" s="23">
        <v>6000</v>
      </c>
      <c r="B468" s="23">
        <v>3840</v>
      </c>
      <c r="C468" s="24" t="s">
        <v>640</v>
      </c>
      <c r="D468" s="25" t="s">
        <v>641</v>
      </c>
      <c r="E468" s="25" t="s">
        <v>36</v>
      </c>
      <c r="F468" s="26" t="s">
        <v>337</v>
      </c>
      <c r="G468" s="26" t="s">
        <v>642</v>
      </c>
      <c r="H468" s="33"/>
      <c r="I468" s="17"/>
      <c r="J468" s="217">
        <f t="shared" si="13"/>
        <v>0</v>
      </c>
    </row>
    <row r="469" spans="1:10" s="6" customFormat="1" ht="39.950000000000003" customHeight="1" x14ac:dyDescent="0.2">
      <c r="A469" s="23">
        <v>6003</v>
      </c>
      <c r="B469" s="23">
        <v>3843</v>
      </c>
      <c r="C469" s="24" t="s">
        <v>643</v>
      </c>
      <c r="D469" s="25" t="s">
        <v>429</v>
      </c>
      <c r="E469" s="25" t="s">
        <v>36</v>
      </c>
      <c r="F469" s="26" t="s">
        <v>337</v>
      </c>
      <c r="G469" s="26" t="s">
        <v>454</v>
      </c>
      <c r="H469" s="33"/>
      <c r="I469" s="17"/>
      <c r="J469" s="217">
        <f t="shared" si="13"/>
        <v>0</v>
      </c>
    </row>
    <row r="470" spans="1:10" s="6" customFormat="1" ht="39.950000000000003" customHeight="1" x14ac:dyDescent="0.2">
      <c r="A470" s="23">
        <v>6004</v>
      </c>
      <c r="B470" s="23">
        <v>3844</v>
      </c>
      <c r="C470" s="24" t="s">
        <v>416</v>
      </c>
      <c r="D470" s="25" t="s">
        <v>417</v>
      </c>
      <c r="E470" s="25" t="s">
        <v>36</v>
      </c>
      <c r="F470" s="26" t="s">
        <v>337</v>
      </c>
      <c r="G470" s="26" t="s">
        <v>459</v>
      </c>
      <c r="H470" s="33"/>
      <c r="I470" s="17"/>
      <c r="J470" s="217">
        <f t="shared" si="13"/>
        <v>0</v>
      </c>
    </row>
    <row r="471" spans="1:10" s="6" customFormat="1" ht="39.950000000000003" customHeight="1" x14ac:dyDescent="0.2">
      <c r="A471" s="23">
        <v>6005</v>
      </c>
      <c r="B471" s="23">
        <v>3845</v>
      </c>
      <c r="C471" s="24" t="s">
        <v>644</v>
      </c>
      <c r="D471" s="25" t="s">
        <v>645</v>
      </c>
      <c r="E471" s="25" t="s">
        <v>36</v>
      </c>
      <c r="F471" s="26" t="s">
        <v>337</v>
      </c>
      <c r="G471" s="26" t="s">
        <v>459</v>
      </c>
      <c r="H471" s="33"/>
      <c r="I471" s="17"/>
      <c r="J471" s="217">
        <f t="shared" si="13"/>
        <v>0</v>
      </c>
    </row>
    <row r="472" spans="1:10" s="6" customFormat="1" ht="24.6" customHeight="1" x14ac:dyDescent="0.2">
      <c r="A472" s="22"/>
      <c r="B472" s="348" t="s">
        <v>19</v>
      </c>
      <c r="C472" s="349"/>
      <c r="D472" s="349"/>
      <c r="E472" s="349"/>
      <c r="F472" s="349"/>
      <c r="G472" s="349"/>
      <c r="H472" s="349"/>
      <c r="I472" s="129"/>
      <c r="J472" s="222"/>
    </row>
    <row r="473" spans="1:10" s="6" customFormat="1" ht="39.950000000000003" customHeight="1" x14ac:dyDescent="0.2">
      <c r="A473" s="23">
        <v>6086</v>
      </c>
      <c r="B473" s="23">
        <v>3911</v>
      </c>
      <c r="C473" s="24" t="s">
        <v>646</v>
      </c>
      <c r="D473" s="25" t="s">
        <v>647</v>
      </c>
      <c r="E473" s="25" t="s">
        <v>36</v>
      </c>
      <c r="F473" s="26" t="s">
        <v>337</v>
      </c>
      <c r="G473" s="26" t="s">
        <v>441</v>
      </c>
      <c r="H473" s="33"/>
      <c r="I473" s="17"/>
      <c r="J473" s="217">
        <f t="shared" si="13"/>
        <v>0</v>
      </c>
    </row>
    <row r="474" spans="1:10" s="6" customFormat="1" ht="39.950000000000003" customHeight="1" x14ac:dyDescent="0.2">
      <c r="A474" s="23">
        <v>6090</v>
      </c>
      <c r="B474" s="23">
        <v>3915</v>
      </c>
      <c r="C474" s="24" t="s">
        <v>648</v>
      </c>
      <c r="D474" s="25" t="s">
        <v>649</v>
      </c>
      <c r="E474" s="25" t="s">
        <v>36</v>
      </c>
      <c r="F474" s="26" t="s">
        <v>337</v>
      </c>
      <c r="G474" s="26" t="s">
        <v>454</v>
      </c>
      <c r="H474" s="33"/>
      <c r="I474" s="17"/>
      <c r="J474" s="217">
        <f t="shared" si="13"/>
        <v>0</v>
      </c>
    </row>
    <row r="475" spans="1:10" s="6" customFormat="1" ht="39.950000000000003" customHeight="1" x14ac:dyDescent="0.2">
      <c r="A475" s="23">
        <v>6091</v>
      </c>
      <c r="B475" s="23">
        <v>3916</v>
      </c>
      <c r="C475" s="24" t="s">
        <v>650</v>
      </c>
      <c r="D475" s="25" t="s">
        <v>418</v>
      </c>
      <c r="E475" s="25" t="s">
        <v>36</v>
      </c>
      <c r="F475" s="26" t="s">
        <v>337</v>
      </c>
      <c r="G475" s="26" t="s">
        <v>459</v>
      </c>
      <c r="H475" s="33"/>
      <c r="I475" s="17"/>
      <c r="J475" s="217">
        <f>H475*I475</f>
        <v>0</v>
      </c>
    </row>
    <row r="476" spans="1:10" ht="24.95" customHeight="1" x14ac:dyDescent="0.2">
      <c r="A476" s="22"/>
      <c r="B476" s="348" t="s">
        <v>15</v>
      </c>
      <c r="C476" s="349"/>
      <c r="D476" s="349"/>
      <c r="E476" s="349"/>
      <c r="F476" s="349"/>
      <c r="G476" s="349"/>
      <c r="H476" s="349"/>
      <c r="I476" s="129"/>
      <c r="J476" s="230"/>
    </row>
    <row r="477" spans="1:10" s="5" customFormat="1" ht="30" customHeight="1" x14ac:dyDescent="0.2">
      <c r="A477" s="23">
        <v>6561</v>
      </c>
      <c r="B477" s="23">
        <v>4345</v>
      </c>
      <c r="C477" s="24" t="s">
        <v>386</v>
      </c>
      <c r="D477" s="25" t="s">
        <v>387</v>
      </c>
      <c r="E477" s="25" t="s">
        <v>36</v>
      </c>
      <c r="F477" s="26" t="s">
        <v>337</v>
      </c>
      <c r="G477" s="26" t="s">
        <v>41</v>
      </c>
      <c r="H477" s="33"/>
      <c r="I477" s="17"/>
      <c r="J477" s="217">
        <f t="shared" si="13"/>
        <v>0</v>
      </c>
    </row>
    <row r="478" spans="1:10" s="5" customFormat="1" ht="22.5" customHeight="1" x14ac:dyDescent="0.2">
      <c r="A478" s="23">
        <v>6631</v>
      </c>
      <c r="B478" s="23">
        <v>4403</v>
      </c>
      <c r="C478" s="24" t="s">
        <v>388</v>
      </c>
      <c r="D478" s="25" t="s">
        <v>389</v>
      </c>
      <c r="E478" s="25" t="s">
        <v>36</v>
      </c>
      <c r="F478" s="26" t="s">
        <v>337</v>
      </c>
      <c r="G478" s="26" t="s">
        <v>61</v>
      </c>
      <c r="H478" s="33"/>
      <c r="I478" s="17"/>
      <c r="J478" s="217">
        <f t="shared" si="13"/>
        <v>0</v>
      </c>
    </row>
    <row r="479" spans="1:10" s="5" customFormat="1" ht="22.5" customHeight="1" x14ac:dyDescent="0.2">
      <c r="A479" s="23">
        <v>6936</v>
      </c>
      <c r="B479" s="23">
        <v>4684</v>
      </c>
      <c r="C479" s="24" t="s">
        <v>390</v>
      </c>
      <c r="D479" s="25" t="s">
        <v>391</v>
      </c>
      <c r="E479" s="25" t="s">
        <v>36</v>
      </c>
      <c r="F479" s="26" t="s">
        <v>337</v>
      </c>
      <c r="G479" s="26" t="s">
        <v>48</v>
      </c>
      <c r="H479" s="33"/>
      <c r="I479" s="17"/>
      <c r="J479" s="217">
        <f t="shared" si="13"/>
        <v>0</v>
      </c>
    </row>
    <row r="480" spans="1:10" s="5" customFormat="1" ht="30" customHeight="1" x14ac:dyDescent="0.2">
      <c r="A480" s="23">
        <v>7041</v>
      </c>
      <c r="B480" s="23">
        <v>4781</v>
      </c>
      <c r="C480" s="24" t="s">
        <v>392</v>
      </c>
      <c r="D480" s="25" t="s">
        <v>393</v>
      </c>
      <c r="E480" s="25" t="s">
        <v>36</v>
      </c>
      <c r="F480" s="26" t="s">
        <v>337</v>
      </c>
      <c r="G480" s="26" t="s">
        <v>37</v>
      </c>
      <c r="H480" s="33"/>
      <c r="I480" s="17"/>
      <c r="J480" s="217">
        <f t="shared" si="13"/>
        <v>0</v>
      </c>
    </row>
    <row r="481" spans="1:11" s="6" customFormat="1" ht="30" customHeight="1" x14ac:dyDescent="0.2">
      <c r="A481" s="45"/>
      <c r="B481" s="348" t="s">
        <v>14</v>
      </c>
      <c r="C481" s="349"/>
      <c r="D481" s="349"/>
      <c r="E481" s="349"/>
      <c r="F481" s="349"/>
      <c r="G481" s="349"/>
      <c r="H481" s="349"/>
      <c r="I481" s="129"/>
      <c r="J481" s="222"/>
    </row>
    <row r="482" spans="1:11" s="5" customFormat="1" ht="30" customHeight="1" x14ac:dyDescent="0.2">
      <c r="A482" s="119">
        <v>7272</v>
      </c>
      <c r="B482" s="119">
        <v>4944</v>
      </c>
      <c r="C482" s="120" t="s">
        <v>813</v>
      </c>
      <c r="D482" s="120" t="s">
        <v>814</v>
      </c>
      <c r="E482" s="120" t="s">
        <v>36</v>
      </c>
      <c r="F482" s="20" t="s">
        <v>337</v>
      </c>
      <c r="G482" s="119" t="s">
        <v>41</v>
      </c>
      <c r="H482" s="121"/>
      <c r="I482" s="17"/>
      <c r="J482" s="217">
        <f t="shared" si="13"/>
        <v>0</v>
      </c>
    </row>
    <row r="483" spans="1:11" s="5" customFormat="1" ht="30" customHeight="1" x14ac:dyDescent="0.2">
      <c r="A483" s="51">
        <v>7305</v>
      </c>
      <c r="B483" s="51">
        <v>4971</v>
      </c>
      <c r="C483" s="52" t="s">
        <v>815</v>
      </c>
      <c r="D483" s="53" t="s">
        <v>816</v>
      </c>
      <c r="E483" s="120" t="s">
        <v>36</v>
      </c>
      <c r="F483" s="26" t="s">
        <v>337</v>
      </c>
      <c r="G483" s="54" t="s">
        <v>61</v>
      </c>
      <c r="H483" s="123"/>
      <c r="I483" s="17"/>
      <c r="J483" s="217">
        <f t="shared" si="13"/>
        <v>0</v>
      </c>
      <c r="K483" s="55"/>
    </row>
    <row r="484" spans="1:11" s="5" customFormat="1" ht="30" customHeight="1" x14ac:dyDescent="0.2">
      <c r="A484" s="51">
        <v>7624</v>
      </c>
      <c r="B484" s="51">
        <v>5261</v>
      </c>
      <c r="C484" s="52" t="s">
        <v>817</v>
      </c>
      <c r="D484" s="53" t="s">
        <v>208</v>
      </c>
      <c r="E484" s="120" t="s">
        <v>36</v>
      </c>
      <c r="F484" s="26" t="s">
        <v>337</v>
      </c>
      <c r="G484" s="54" t="s">
        <v>37</v>
      </c>
      <c r="H484" s="123"/>
      <c r="I484" s="17"/>
      <c r="J484" s="217">
        <f t="shared" si="13"/>
        <v>0</v>
      </c>
      <c r="K484" s="55"/>
    </row>
    <row r="485" spans="1:11" ht="24.95" customHeight="1" x14ac:dyDescent="0.2">
      <c r="A485" s="22"/>
      <c r="B485" s="348" t="s">
        <v>11</v>
      </c>
      <c r="C485" s="349"/>
      <c r="D485" s="349"/>
      <c r="E485" s="349"/>
      <c r="F485" s="349"/>
      <c r="G485" s="349"/>
      <c r="H485" s="349"/>
      <c r="I485" s="129"/>
      <c r="J485" s="231"/>
    </row>
    <row r="486" spans="1:11" s="5" customFormat="1" ht="30" customHeight="1" x14ac:dyDescent="0.2">
      <c r="A486" s="23">
        <v>6576</v>
      </c>
      <c r="B486" s="23">
        <v>4360</v>
      </c>
      <c r="C486" s="24" t="s">
        <v>394</v>
      </c>
      <c r="D486" s="25" t="s">
        <v>395</v>
      </c>
      <c r="E486" s="25" t="s">
        <v>36</v>
      </c>
      <c r="F486" s="26" t="s">
        <v>337</v>
      </c>
      <c r="G486" s="26" t="s">
        <v>41</v>
      </c>
      <c r="H486" s="33"/>
      <c r="I486" s="17"/>
      <c r="J486" s="217">
        <f t="shared" si="13"/>
        <v>0</v>
      </c>
    </row>
    <row r="487" spans="1:11" s="5" customFormat="1" ht="30" customHeight="1" x14ac:dyDescent="0.2">
      <c r="A487" s="23">
        <v>6846</v>
      </c>
      <c r="B487" s="23">
        <v>4603</v>
      </c>
      <c r="C487" s="24" t="s">
        <v>396</v>
      </c>
      <c r="D487" s="25" t="s">
        <v>397</v>
      </c>
      <c r="E487" s="25" t="s">
        <v>36</v>
      </c>
      <c r="F487" s="26" t="s">
        <v>337</v>
      </c>
      <c r="G487" s="26" t="s">
        <v>48</v>
      </c>
      <c r="H487" s="33"/>
      <c r="I487" s="17"/>
      <c r="J487" s="217">
        <f t="shared" si="13"/>
        <v>0</v>
      </c>
    </row>
    <row r="488" spans="1:11" s="5" customFormat="1" ht="48" x14ac:dyDescent="0.2">
      <c r="A488" s="23">
        <v>6982</v>
      </c>
      <c r="B488" s="23">
        <v>4722</v>
      </c>
      <c r="C488" s="24" t="s">
        <v>398</v>
      </c>
      <c r="D488" s="25" t="s">
        <v>312</v>
      </c>
      <c r="E488" s="25" t="s">
        <v>36</v>
      </c>
      <c r="F488" s="26" t="s">
        <v>337</v>
      </c>
      <c r="G488" s="26" t="s">
        <v>37</v>
      </c>
      <c r="H488" s="33"/>
      <c r="I488" s="17"/>
      <c r="J488" s="217">
        <f t="shared" ref="J488:J505" si="14">H488*I488</f>
        <v>0</v>
      </c>
    </row>
    <row r="489" spans="1:11" ht="24.95" customHeight="1" x14ac:dyDescent="0.2">
      <c r="A489" s="22"/>
      <c r="B489" s="348" t="s">
        <v>12</v>
      </c>
      <c r="C489" s="349"/>
      <c r="D489" s="349"/>
      <c r="E489" s="349"/>
      <c r="F489" s="349"/>
      <c r="G489" s="349"/>
      <c r="H489" s="349"/>
      <c r="I489" s="129"/>
      <c r="J489" s="222"/>
    </row>
    <row r="490" spans="1:11" s="5" customFormat="1" ht="39.950000000000003" customHeight="1" x14ac:dyDescent="0.2">
      <c r="A490" s="23">
        <v>6522</v>
      </c>
      <c r="B490" s="23">
        <v>4316</v>
      </c>
      <c r="C490" s="24" t="s">
        <v>399</v>
      </c>
      <c r="D490" s="25" t="s">
        <v>314</v>
      </c>
      <c r="E490" s="25" t="s">
        <v>36</v>
      </c>
      <c r="F490" s="26" t="s">
        <v>337</v>
      </c>
      <c r="G490" s="26" t="s">
        <v>41</v>
      </c>
      <c r="H490" s="33"/>
      <c r="I490" s="17"/>
      <c r="J490" s="217">
        <f t="shared" si="14"/>
        <v>0</v>
      </c>
    </row>
    <row r="491" spans="1:11" s="5" customFormat="1" ht="30" customHeight="1" x14ac:dyDescent="0.2">
      <c r="A491" s="23">
        <v>6910</v>
      </c>
      <c r="B491" s="23">
        <v>4660</v>
      </c>
      <c r="C491" s="24" t="s">
        <v>400</v>
      </c>
      <c r="D491" s="25" t="s">
        <v>316</v>
      </c>
      <c r="E491" s="25" t="s">
        <v>36</v>
      </c>
      <c r="F491" s="26" t="s">
        <v>337</v>
      </c>
      <c r="G491" s="26" t="s">
        <v>48</v>
      </c>
      <c r="H491" s="33"/>
      <c r="I491" s="17"/>
      <c r="J491" s="217">
        <f t="shared" si="14"/>
        <v>0</v>
      </c>
    </row>
    <row r="492" spans="1:11" s="5" customFormat="1" ht="30" customHeight="1" x14ac:dyDescent="0.2">
      <c r="A492" s="23">
        <v>7064</v>
      </c>
      <c r="B492" s="23">
        <v>4804</v>
      </c>
      <c r="C492" s="24" t="s">
        <v>401</v>
      </c>
      <c r="D492" s="25" t="s">
        <v>318</v>
      </c>
      <c r="E492" s="25" t="s">
        <v>36</v>
      </c>
      <c r="F492" s="26" t="s">
        <v>337</v>
      </c>
      <c r="G492" s="26" t="s">
        <v>37</v>
      </c>
      <c r="H492" s="33"/>
      <c r="I492" s="17"/>
      <c r="J492" s="217">
        <f t="shared" si="14"/>
        <v>0</v>
      </c>
    </row>
    <row r="493" spans="1:11" ht="24.95" customHeight="1" x14ac:dyDescent="0.2">
      <c r="A493" s="22"/>
      <c r="B493" s="348" t="s">
        <v>16</v>
      </c>
      <c r="C493" s="349"/>
      <c r="D493" s="349"/>
      <c r="E493" s="349"/>
      <c r="F493" s="349"/>
      <c r="G493" s="349"/>
      <c r="H493" s="349"/>
      <c r="I493" s="129"/>
      <c r="J493" s="222"/>
    </row>
    <row r="494" spans="1:11" s="5" customFormat="1" ht="30" customHeight="1" x14ac:dyDescent="0.2">
      <c r="A494" s="23">
        <v>6586</v>
      </c>
      <c r="B494" s="23">
        <v>4366</v>
      </c>
      <c r="C494" s="24" t="s">
        <v>402</v>
      </c>
      <c r="D494" s="25" t="s">
        <v>320</v>
      </c>
      <c r="E494" s="25" t="s">
        <v>36</v>
      </c>
      <c r="F494" s="26" t="s">
        <v>337</v>
      </c>
      <c r="G494" s="26" t="s">
        <v>41</v>
      </c>
      <c r="H494" s="33"/>
      <c r="I494" s="17"/>
      <c r="J494" s="217">
        <f t="shared" si="14"/>
        <v>0</v>
      </c>
    </row>
    <row r="495" spans="1:11" s="5" customFormat="1" ht="39.950000000000003" customHeight="1" x14ac:dyDescent="0.2">
      <c r="A495" s="23">
        <v>6929</v>
      </c>
      <c r="B495" s="23">
        <v>4677</v>
      </c>
      <c r="C495" s="24" t="s">
        <v>403</v>
      </c>
      <c r="D495" s="25" t="s">
        <v>404</v>
      </c>
      <c r="E495" s="25" t="s">
        <v>36</v>
      </c>
      <c r="F495" s="26" t="s">
        <v>337</v>
      </c>
      <c r="G495" s="26" t="s">
        <v>48</v>
      </c>
      <c r="H495" s="33"/>
      <c r="I495" s="17"/>
      <c r="J495" s="217">
        <f t="shared" si="14"/>
        <v>0</v>
      </c>
    </row>
    <row r="496" spans="1:11" s="5" customFormat="1" ht="36.6" customHeight="1" x14ac:dyDescent="0.2">
      <c r="A496" s="23">
        <v>7090</v>
      </c>
      <c r="B496" s="23">
        <v>4828</v>
      </c>
      <c r="C496" s="24" t="s">
        <v>405</v>
      </c>
      <c r="D496" s="25" t="s">
        <v>406</v>
      </c>
      <c r="E496" s="25" t="s">
        <v>36</v>
      </c>
      <c r="F496" s="26" t="s">
        <v>337</v>
      </c>
      <c r="G496" s="26" t="s">
        <v>37</v>
      </c>
      <c r="H496" s="33"/>
      <c r="I496" s="17"/>
      <c r="J496" s="217">
        <f t="shared" si="14"/>
        <v>0</v>
      </c>
    </row>
    <row r="497" spans="1:10" ht="24.95" customHeight="1" x14ac:dyDescent="0.2">
      <c r="A497" s="22"/>
      <c r="B497" s="348" t="s">
        <v>26</v>
      </c>
      <c r="C497" s="349"/>
      <c r="D497" s="349"/>
      <c r="E497" s="349"/>
      <c r="F497" s="349"/>
      <c r="G497" s="349"/>
      <c r="H497" s="349"/>
      <c r="I497" s="129"/>
      <c r="J497" s="222"/>
    </row>
    <row r="498" spans="1:10" s="5" customFormat="1" ht="48.6" customHeight="1" x14ac:dyDescent="0.2">
      <c r="A498" s="23">
        <v>6520</v>
      </c>
      <c r="B498" s="23">
        <v>4314</v>
      </c>
      <c r="C498" s="24" t="s">
        <v>407</v>
      </c>
      <c r="D498" s="25" t="s">
        <v>326</v>
      </c>
      <c r="E498" s="25" t="s">
        <v>36</v>
      </c>
      <c r="F498" s="26" t="s">
        <v>337</v>
      </c>
      <c r="G498" s="26" t="s">
        <v>41</v>
      </c>
      <c r="H498" s="33"/>
      <c r="I498" s="17"/>
      <c r="J498" s="217">
        <f t="shared" si="14"/>
        <v>0</v>
      </c>
    </row>
    <row r="499" spans="1:10" s="5" customFormat="1" ht="39.950000000000003" customHeight="1" x14ac:dyDescent="0.2">
      <c r="A499" s="23">
        <v>6864</v>
      </c>
      <c r="B499" s="23">
        <v>4618</v>
      </c>
      <c r="C499" s="24" t="s">
        <v>408</v>
      </c>
      <c r="D499" s="25" t="s">
        <v>328</v>
      </c>
      <c r="E499" s="25" t="s">
        <v>36</v>
      </c>
      <c r="F499" s="26" t="s">
        <v>337</v>
      </c>
      <c r="G499" s="26" t="s">
        <v>48</v>
      </c>
      <c r="H499" s="33"/>
      <c r="I499" s="17"/>
      <c r="J499" s="217">
        <f t="shared" si="14"/>
        <v>0</v>
      </c>
    </row>
    <row r="500" spans="1:10" s="5" customFormat="1" ht="39.950000000000003" customHeight="1" x14ac:dyDescent="0.2">
      <c r="A500" s="23">
        <v>6979</v>
      </c>
      <c r="B500" s="23">
        <v>4719</v>
      </c>
      <c r="C500" s="24" t="s">
        <v>409</v>
      </c>
      <c r="D500" s="25" t="s">
        <v>330</v>
      </c>
      <c r="E500" s="25" t="s">
        <v>36</v>
      </c>
      <c r="F500" s="26" t="s">
        <v>337</v>
      </c>
      <c r="G500" s="26" t="s">
        <v>37</v>
      </c>
      <c r="H500" s="33"/>
      <c r="I500" s="17"/>
      <c r="J500" s="217">
        <f t="shared" si="14"/>
        <v>0</v>
      </c>
    </row>
    <row r="501" spans="1:10" s="5" customFormat="1" ht="30" customHeight="1" x14ac:dyDescent="0.2">
      <c r="A501" s="23">
        <v>7114</v>
      </c>
      <c r="B501" s="23">
        <v>4850</v>
      </c>
      <c r="C501" s="24" t="s">
        <v>410</v>
      </c>
      <c r="D501" s="25" t="s">
        <v>411</v>
      </c>
      <c r="E501" s="25" t="s">
        <v>36</v>
      </c>
      <c r="F501" s="26" t="s">
        <v>337</v>
      </c>
      <c r="G501" s="26" t="s">
        <v>46</v>
      </c>
      <c r="H501" s="33"/>
      <c r="I501" s="17"/>
      <c r="J501" s="217">
        <f t="shared" si="14"/>
        <v>0</v>
      </c>
    </row>
    <row r="502" spans="1:10" s="5" customFormat="1" ht="30" customHeight="1" x14ac:dyDescent="0.2">
      <c r="A502" s="45"/>
      <c r="B502" s="348" t="s">
        <v>509</v>
      </c>
      <c r="C502" s="349"/>
      <c r="D502" s="349"/>
      <c r="E502" s="349"/>
      <c r="F502" s="349"/>
      <c r="G502" s="349"/>
      <c r="H502" s="349"/>
      <c r="I502" s="114"/>
      <c r="J502" s="221"/>
    </row>
    <row r="503" spans="1:10" s="5" customFormat="1" ht="30" customHeight="1" x14ac:dyDescent="0.2">
      <c r="A503" s="115">
        <v>6720</v>
      </c>
      <c r="B503" s="115">
        <v>4484</v>
      </c>
      <c r="C503" s="116" t="s">
        <v>907</v>
      </c>
      <c r="D503" s="117" t="s">
        <v>809</v>
      </c>
      <c r="E503" s="118" t="s">
        <v>36</v>
      </c>
      <c r="F503" s="118" t="s">
        <v>337</v>
      </c>
      <c r="G503" s="118" t="s">
        <v>512</v>
      </c>
      <c r="H503" s="124"/>
      <c r="I503" s="114"/>
      <c r="J503" s="217">
        <f t="shared" si="14"/>
        <v>0</v>
      </c>
    </row>
    <row r="504" spans="1:10" ht="24.95" customHeight="1" x14ac:dyDescent="0.2">
      <c r="A504" s="22"/>
      <c r="B504" s="348" t="s">
        <v>31</v>
      </c>
      <c r="C504" s="349"/>
      <c r="D504" s="349"/>
      <c r="E504" s="349"/>
      <c r="F504" s="349"/>
      <c r="G504" s="349"/>
      <c r="H504" s="349"/>
      <c r="I504" s="136"/>
      <c r="J504" s="222"/>
    </row>
    <row r="505" spans="1:10" s="5" customFormat="1" ht="30" customHeight="1" x14ac:dyDescent="0.2">
      <c r="A505" s="23">
        <v>6699</v>
      </c>
      <c r="B505" s="127">
        <v>4463</v>
      </c>
      <c r="C505" s="28" t="s">
        <v>412</v>
      </c>
      <c r="D505" s="37" t="s">
        <v>413</v>
      </c>
      <c r="E505" s="37" t="s">
        <v>36</v>
      </c>
      <c r="F505" s="38" t="s">
        <v>337</v>
      </c>
      <c r="G505" s="38" t="s">
        <v>200</v>
      </c>
      <c r="H505" s="130"/>
      <c r="I505" s="17"/>
      <c r="J505" s="217">
        <f t="shared" si="14"/>
        <v>0</v>
      </c>
    </row>
    <row r="506" spans="1:10" ht="24.95" customHeight="1" x14ac:dyDescent="0.2">
      <c r="A506" s="43"/>
      <c r="B506" s="93" t="s">
        <v>23</v>
      </c>
      <c r="C506" s="94"/>
      <c r="D506" s="94"/>
      <c r="E506" s="94"/>
      <c r="F506" s="94"/>
      <c r="G506" s="94"/>
      <c r="H506" s="94"/>
      <c r="I506" s="94"/>
      <c r="J506" s="220"/>
    </row>
    <row r="507" spans="1:10" ht="24.95" customHeight="1" x14ac:dyDescent="0.2">
      <c r="A507" s="66"/>
      <c r="B507" s="348" t="s">
        <v>893</v>
      </c>
      <c r="C507" s="349"/>
      <c r="D507" s="349"/>
      <c r="E507" s="349"/>
      <c r="F507" s="349"/>
      <c r="G507" s="349"/>
      <c r="H507" s="349"/>
      <c r="I507" s="129"/>
      <c r="J507" s="222"/>
    </row>
    <row r="508" spans="1:10" s="95" customFormat="1" ht="34.15" customHeight="1" x14ac:dyDescent="0.2">
      <c r="A508" s="23">
        <v>7253</v>
      </c>
      <c r="B508" s="319">
        <v>4931</v>
      </c>
      <c r="C508" s="24" t="s">
        <v>818</v>
      </c>
      <c r="D508" s="25" t="s">
        <v>819</v>
      </c>
      <c r="E508" s="25" t="s">
        <v>36</v>
      </c>
      <c r="F508" s="26" t="s">
        <v>419</v>
      </c>
      <c r="G508" s="26" t="s">
        <v>41</v>
      </c>
      <c r="H508" s="359"/>
      <c r="I508" s="356"/>
      <c r="J508" s="325">
        <f>H508*I508</f>
        <v>0</v>
      </c>
    </row>
    <row r="509" spans="1:10" s="95" customFormat="1" ht="31.9" customHeight="1" x14ac:dyDescent="0.2">
      <c r="A509" s="23">
        <v>7254</v>
      </c>
      <c r="B509" s="320"/>
      <c r="C509" s="24" t="s">
        <v>820</v>
      </c>
      <c r="D509" s="25" t="s">
        <v>339</v>
      </c>
      <c r="E509" s="25" t="s">
        <v>36</v>
      </c>
      <c r="F509" s="26" t="s">
        <v>419</v>
      </c>
      <c r="G509" s="26" t="s">
        <v>41</v>
      </c>
      <c r="H509" s="355"/>
      <c r="I509" s="357"/>
      <c r="J509" s="326"/>
    </row>
    <row r="510" spans="1:10" s="95" customFormat="1" ht="34.15" customHeight="1" x14ac:dyDescent="0.2">
      <c r="A510" s="23">
        <v>7394</v>
      </c>
      <c r="B510" s="319">
        <v>5053</v>
      </c>
      <c r="C510" s="24" t="s">
        <v>821</v>
      </c>
      <c r="D510" s="25" t="s">
        <v>224</v>
      </c>
      <c r="E510" s="25" t="s">
        <v>36</v>
      </c>
      <c r="F510" s="26" t="s">
        <v>419</v>
      </c>
      <c r="G510" s="26" t="s">
        <v>65</v>
      </c>
      <c r="H510" s="354"/>
      <c r="I510" s="356"/>
      <c r="J510" s="325">
        <f t="shared" ref="J510:J549" si="15">H510*I510</f>
        <v>0</v>
      </c>
    </row>
    <row r="511" spans="1:10" s="95" customFormat="1" ht="30.6" customHeight="1" x14ac:dyDescent="0.2">
      <c r="A511" s="23">
        <v>7395</v>
      </c>
      <c r="B511" s="320"/>
      <c r="C511" s="24" t="s">
        <v>822</v>
      </c>
      <c r="D511" s="25" t="s">
        <v>226</v>
      </c>
      <c r="E511" s="25" t="s">
        <v>36</v>
      </c>
      <c r="F511" s="26" t="s">
        <v>419</v>
      </c>
      <c r="G511" s="26" t="s">
        <v>65</v>
      </c>
      <c r="H511" s="355"/>
      <c r="I511" s="357"/>
      <c r="J511" s="326"/>
    </row>
    <row r="512" spans="1:10" s="95" customFormat="1" ht="24.95" customHeight="1" x14ac:dyDescent="0.2">
      <c r="A512" s="23">
        <v>7500</v>
      </c>
      <c r="B512" s="319">
        <v>5156</v>
      </c>
      <c r="C512" s="24" t="s">
        <v>823</v>
      </c>
      <c r="D512" s="25" t="s">
        <v>228</v>
      </c>
      <c r="E512" s="25" t="s">
        <v>36</v>
      </c>
      <c r="F512" s="26" t="s">
        <v>419</v>
      </c>
      <c r="G512" s="26" t="s">
        <v>48</v>
      </c>
      <c r="H512" s="354"/>
      <c r="I512" s="356"/>
      <c r="J512" s="325">
        <f t="shared" si="15"/>
        <v>0</v>
      </c>
    </row>
    <row r="513" spans="1:10" s="95" customFormat="1" ht="24.95" customHeight="1" x14ac:dyDescent="0.2">
      <c r="A513" s="23">
        <v>7501</v>
      </c>
      <c r="B513" s="320"/>
      <c r="C513" s="24" t="s">
        <v>824</v>
      </c>
      <c r="D513" s="25" t="s">
        <v>230</v>
      </c>
      <c r="E513" s="25" t="s">
        <v>36</v>
      </c>
      <c r="F513" s="26" t="s">
        <v>419</v>
      </c>
      <c r="G513" s="26" t="s">
        <v>48</v>
      </c>
      <c r="H513" s="355"/>
      <c r="I513" s="357"/>
      <c r="J513" s="326"/>
    </row>
    <row r="514" spans="1:10" s="95" customFormat="1" ht="34.9" customHeight="1" x14ac:dyDescent="0.2">
      <c r="A514" s="23">
        <v>7631</v>
      </c>
      <c r="B514" s="23">
        <v>5268</v>
      </c>
      <c r="C514" s="24" t="s">
        <v>825</v>
      </c>
      <c r="D514" s="25" t="s">
        <v>232</v>
      </c>
      <c r="E514" s="25" t="s">
        <v>36</v>
      </c>
      <c r="F514" s="26" t="s">
        <v>419</v>
      </c>
      <c r="G514" s="26" t="s">
        <v>37</v>
      </c>
      <c r="H514" s="177"/>
      <c r="I514" s="17"/>
      <c r="J514" s="282">
        <f t="shared" si="15"/>
        <v>0</v>
      </c>
    </row>
    <row r="515" spans="1:10" s="95" customFormat="1" ht="24.95" customHeight="1" x14ac:dyDescent="0.2">
      <c r="A515" s="23">
        <v>7665</v>
      </c>
      <c r="B515" s="319">
        <v>5302</v>
      </c>
      <c r="C515" s="24" t="s">
        <v>826</v>
      </c>
      <c r="D515" s="25" t="s">
        <v>234</v>
      </c>
      <c r="E515" s="25" t="s">
        <v>36</v>
      </c>
      <c r="F515" s="26" t="s">
        <v>419</v>
      </c>
      <c r="G515" s="26" t="s">
        <v>37</v>
      </c>
      <c r="H515" s="354"/>
      <c r="I515" s="356"/>
      <c r="J515" s="325">
        <f t="shared" si="15"/>
        <v>0</v>
      </c>
    </row>
    <row r="516" spans="1:10" s="95" customFormat="1" ht="24.95" customHeight="1" x14ac:dyDescent="0.2">
      <c r="A516" s="23">
        <v>7666</v>
      </c>
      <c r="B516" s="320"/>
      <c r="C516" s="24" t="s">
        <v>827</v>
      </c>
      <c r="D516" s="25" t="s">
        <v>234</v>
      </c>
      <c r="E516" s="25" t="s">
        <v>36</v>
      </c>
      <c r="F516" s="26" t="s">
        <v>419</v>
      </c>
      <c r="G516" s="26" t="s">
        <v>37</v>
      </c>
      <c r="H516" s="355"/>
      <c r="I516" s="357"/>
      <c r="J516" s="326"/>
    </row>
    <row r="517" spans="1:10" s="95" customFormat="1" ht="24.95" customHeight="1" x14ac:dyDescent="0.2">
      <c r="A517" s="23">
        <v>7693</v>
      </c>
      <c r="B517" s="319">
        <v>5329</v>
      </c>
      <c r="C517" s="24" t="s">
        <v>828</v>
      </c>
      <c r="D517" s="25" t="s">
        <v>829</v>
      </c>
      <c r="E517" s="25" t="s">
        <v>36</v>
      </c>
      <c r="F517" s="26" t="s">
        <v>419</v>
      </c>
      <c r="G517" s="26" t="s">
        <v>37</v>
      </c>
      <c r="H517" s="354"/>
      <c r="I517" s="356"/>
      <c r="J517" s="325">
        <f t="shared" si="15"/>
        <v>0</v>
      </c>
    </row>
    <row r="518" spans="1:10" s="95" customFormat="1" ht="28.15" customHeight="1" x14ac:dyDescent="0.2">
      <c r="A518" s="23">
        <v>7694</v>
      </c>
      <c r="B518" s="320"/>
      <c r="C518" s="24" t="s">
        <v>827</v>
      </c>
      <c r="D518" s="25" t="s">
        <v>234</v>
      </c>
      <c r="E518" s="25" t="s">
        <v>36</v>
      </c>
      <c r="F518" s="26" t="s">
        <v>419</v>
      </c>
      <c r="G518" s="26" t="s">
        <v>37</v>
      </c>
      <c r="H518" s="355"/>
      <c r="I518" s="357"/>
      <c r="J518" s="326"/>
    </row>
    <row r="519" spans="1:10" ht="24.95" customHeight="1" x14ac:dyDescent="0.2">
      <c r="A519" s="86"/>
      <c r="B519" s="313" t="s">
        <v>32</v>
      </c>
      <c r="C519" s="314"/>
      <c r="D519" s="314"/>
      <c r="E519" s="314"/>
      <c r="F519" s="314"/>
      <c r="G519" s="314"/>
      <c r="H519" s="314"/>
      <c r="I519" s="314"/>
      <c r="J519" s="222"/>
    </row>
    <row r="520" spans="1:10" s="95" customFormat="1" ht="31.9" customHeight="1" x14ac:dyDescent="0.2">
      <c r="A520" s="23">
        <v>7288</v>
      </c>
      <c r="B520" s="23">
        <v>4958</v>
      </c>
      <c r="C520" s="24" t="s">
        <v>830</v>
      </c>
      <c r="D520" s="25" t="s">
        <v>78</v>
      </c>
      <c r="E520" s="25" t="s">
        <v>36</v>
      </c>
      <c r="F520" s="26" t="s">
        <v>419</v>
      </c>
      <c r="G520" s="26" t="s">
        <v>41</v>
      </c>
      <c r="H520" s="177"/>
      <c r="I520" s="17"/>
      <c r="J520" s="217">
        <f t="shared" si="15"/>
        <v>0</v>
      </c>
    </row>
    <row r="521" spans="1:10" s="95" customFormat="1" ht="24.95" customHeight="1" x14ac:dyDescent="0.2">
      <c r="A521" s="23">
        <v>7412</v>
      </c>
      <c r="B521" s="23">
        <v>5069</v>
      </c>
      <c r="C521" s="24" t="s">
        <v>831</v>
      </c>
      <c r="D521" s="25" t="s">
        <v>832</v>
      </c>
      <c r="E521" s="25" t="s">
        <v>36</v>
      </c>
      <c r="F521" s="26" t="s">
        <v>419</v>
      </c>
      <c r="G521" s="26" t="s">
        <v>65</v>
      </c>
      <c r="H521" s="177"/>
      <c r="I521" s="17"/>
      <c r="J521" s="217">
        <f t="shared" si="15"/>
        <v>0</v>
      </c>
    </row>
    <row r="522" spans="1:10" s="95" customFormat="1" ht="45.6" customHeight="1" x14ac:dyDescent="0.2">
      <c r="A522" s="23">
        <v>7421</v>
      </c>
      <c r="B522" s="23">
        <v>5078</v>
      </c>
      <c r="C522" s="24" t="s">
        <v>833</v>
      </c>
      <c r="D522" s="25" t="s">
        <v>242</v>
      </c>
      <c r="E522" s="25" t="s">
        <v>36</v>
      </c>
      <c r="F522" s="26" t="s">
        <v>419</v>
      </c>
      <c r="G522" s="26" t="s">
        <v>83</v>
      </c>
      <c r="H522" s="177"/>
      <c r="I522" s="17"/>
      <c r="J522" s="217">
        <f t="shared" si="15"/>
        <v>0</v>
      </c>
    </row>
    <row r="523" spans="1:10" s="95" customFormat="1" ht="42.6" customHeight="1" x14ac:dyDescent="0.2">
      <c r="A523" s="23">
        <v>7429</v>
      </c>
      <c r="B523" s="23">
        <v>5086</v>
      </c>
      <c r="C523" s="24" t="s">
        <v>834</v>
      </c>
      <c r="D523" s="25" t="s">
        <v>835</v>
      </c>
      <c r="E523" s="25" t="s">
        <v>36</v>
      </c>
      <c r="F523" s="26" t="s">
        <v>419</v>
      </c>
      <c r="G523" s="26" t="s">
        <v>83</v>
      </c>
      <c r="H523" s="177"/>
      <c r="I523" s="17"/>
      <c r="J523" s="217">
        <f t="shared" si="15"/>
        <v>0</v>
      </c>
    </row>
    <row r="524" spans="1:10" s="95" customFormat="1" ht="42.6" customHeight="1" x14ac:dyDescent="0.2">
      <c r="A524" s="23">
        <v>7477</v>
      </c>
      <c r="B524" s="23">
        <v>5134</v>
      </c>
      <c r="C524" s="24" t="s">
        <v>836</v>
      </c>
      <c r="D524" s="25" t="s">
        <v>837</v>
      </c>
      <c r="E524" s="25" t="s">
        <v>36</v>
      </c>
      <c r="F524" s="26" t="s">
        <v>419</v>
      </c>
      <c r="G524" s="26" t="s">
        <v>48</v>
      </c>
      <c r="H524" s="177"/>
      <c r="I524" s="17"/>
      <c r="J524" s="217">
        <f t="shared" si="15"/>
        <v>0</v>
      </c>
    </row>
    <row r="525" spans="1:10" s="95" customFormat="1" ht="42.6" customHeight="1" x14ac:dyDescent="0.2">
      <c r="A525" s="23">
        <v>7609</v>
      </c>
      <c r="B525" s="23">
        <v>5246</v>
      </c>
      <c r="C525" s="24" t="s">
        <v>838</v>
      </c>
      <c r="D525" s="25" t="s">
        <v>629</v>
      </c>
      <c r="E525" s="25" t="s">
        <v>36</v>
      </c>
      <c r="F525" s="26" t="s">
        <v>419</v>
      </c>
      <c r="G525" s="26" t="s">
        <v>37</v>
      </c>
      <c r="H525" s="177"/>
      <c r="I525" s="17"/>
      <c r="J525" s="217">
        <f t="shared" si="15"/>
        <v>0</v>
      </c>
    </row>
    <row r="526" spans="1:10" s="95" customFormat="1" ht="40.9" customHeight="1" x14ac:dyDescent="0.2">
      <c r="A526" s="23">
        <v>7622</v>
      </c>
      <c r="B526" s="23">
        <v>5259</v>
      </c>
      <c r="C526" s="24" t="s">
        <v>839</v>
      </c>
      <c r="D526" s="25" t="s">
        <v>840</v>
      </c>
      <c r="E526" s="25" t="s">
        <v>36</v>
      </c>
      <c r="F526" s="26" t="s">
        <v>419</v>
      </c>
      <c r="G526" s="26" t="s">
        <v>37</v>
      </c>
      <c r="H526" s="177"/>
      <c r="I526" s="17"/>
      <c r="J526" s="217">
        <f t="shared" si="15"/>
        <v>0</v>
      </c>
    </row>
    <row r="527" spans="1:10" ht="24.95" customHeight="1" x14ac:dyDescent="0.2">
      <c r="A527" s="86"/>
      <c r="B527" s="313" t="s">
        <v>33</v>
      </c>
      <c r="C527" s="314"/>
      <c r="D527" s="314"/>
      <c r="E527" s="314"/>
      <c r="F527" s="314"/>
      <c r="G527" s="314"/>
      <c r="H527" s="314"/>
      <c r="I527" s="314"/>
      <c r="J527" s="222"/>
    </row>
    <row r="528" spans="1:10" s="95" customFormat="1" ht="24.95" customHeight="1" x14ac:dyDescent="0.2">
      <c r="A528" s="23">
        <v>6737</v>
      </c>
      <c r="B528" s="23">
        <v>4501</v>
      </c>
      <c r="C528" s="24" t="s">
        <v>841</v>
      </c>
      <c r="D528" s="25" t="s">
        <v>251</v>
      </c>
      <c r="E528" s="25" t="s">
        <v>36</v>
      </c>
      <c r="F528" s="26" t="s">
        <v>419</v>
      </c>
      <c r="G528" s="26" t="s">
        <v>65</v>
      </c>
      <c r="H528" s="176"/>
      <c r="I528" s="17"/>
      <c r="J528" s="217">
        <f t="shared" si="15"/>
        <v>0</v>
      </c>
    </row>
    <row r="529" spans="1:10" s="95" customFormat="1" ht="36" customHeight="1" x14ac:dyDescent="0.2">
      <c r="A529" s="23">
        <v>7430</v>
      </c>
      <c r="B529" s="23">
        <v>5087</v>
      </c>
      <c r="C529" s="24" t="s">
        <v>842</v>
      </c>
      <c r="D529" s="25" t="s">
        <v>244</v>
      </c>
      <c r="E529" s="25" t="s">
        <v>36</v>
      </c>
      <c r="F529" s="26" t="s">
        <v>419</v>
      </c>
      <c r="G529" s="26" t="s">
        <v>83</v>
      </c>
      <c r="H529" s="176"/>
      <c r="I529" s="17"/>
      <c r="J529" s="217">
        <f t="shared" si="15"/>
        <v>0</v>
      </c>
    </row>
    <row r="530" spans="1:10" s="95" customFormat="1" ht="40.15" customHeight="1" x14ac:dyDescent="0.2">
      <c r="A530" s="23">
        <v>7696</v>
      </c>
      <c r="B530" s="23">
        <v>5331</v>
      </c>
      <c r="C530" s="24" t="s">
        <v>843</v>
      </c>
      <c r="D530" s="25" t="s">
        <v>844</v>
      </c>
      <c r="E530" s="25" t="s">
        <v>36</v>
      </c>
      <c r="F530" s="26" t="s">
        <v>419</v>
      </c>
      <c r="G530" s="26" t="s">
        <v>37</v>
      </c>
      <c r="H530" s="176"/>
      <c r="I530" s="17"/>
      <c r="J530" s="217">
        <f t="shared" si="15"/>
        <v>0</v>
      </c>
    </row>
    <row r="531" spans="1:10" ht="24.95" customHeight="1" x14ac:dyDescent="0.2">
      <c r="A531" s="90"/>
      <c r="B531" s="313" t="s">
        <v>34</v>
      </c>
      <c r="C531" s="314"/>
      <c r="D531" s="314"/>
      <c r="E531" s="314"/>
      <c r="F531" s="314"/>
      <c r="G531" s="314"/>
      <c r="H531" s="314"/>
      <c r="I531" s="314"/>
      <c r="J531" s="222"/>
    </row>
    <row r="532" spans="1:10" s="95" customFormat="1" ht="27" customHeight="1" x14ac:dyDescent="0.2">
      <c r="A532" s="18">
        <v>7243</v>
      </c>
      <c r="B532" s="18">
        <v>4923</v>
      </c>
      <c r="C532" s="19" t="s">
        <v>845</v>
      </c>
      <c r="D532" s="19" t="s">
        <v>366</v>
      </c>
      <c r="E532" s="19" t="s">
        <v>36</v>
      </c>
      <c r="F532" s="20" t="s">
        <v>419</v>
      </c>
      <c r="G532" s="18" t="s">
        <v>41</v>
      </c>
      <c r="H532" s="141"/>
      <c r="I532" s="17"/>
      <c r="J532" s="217">
        <f t="shared" si="15"/>
        <v>0</v>
      </c>
    </row>
    <row r="533" spans="1:10" s="95" customFormat="1" ht="27" customHeight="1" x14ac:dyDescent="0.2">
      <c r="A533" s="18">
        <v>7381</v>
      </c>
      <c r="B533" s="18">
        <v>5040</v>
      </c>
      <c r="C533" s="19" t="s">
        <v>846</v>
      </c>
      <c r="D533" s="19" t="s">
        <v>261</v>
      </c>
      <c r="E533" s="19" t="s">
        <v>36</v>
      </c>
      <c r="F533" s="20" t="s">
        <v>419</v>
      </c>
      <c r="G533" s="18" t="s">
        <v>65</v>
      </c>
      <c r="H533" s="141"/>
      <c r="I533" s="17"/>
      <c r="J533" s="217">
        <f t="shared" si="15"/>
        <v>0</v>
      </c>
    </row>
    <row r="534" spans="1:10" s="95" customFormat="1" ht="28.9" customHeight="1" x14ac:dyDescent="0.2">
      <c r="A534" s="18">
        <v>7487</v>
      </c>
      <c r="B534" s="18">
        <v>5143</v>
      </c>
      <c r="C534" s="19" t="s">
        <v>847</v>
      </c>
      <c r="D534" s="19" t="s">
        <v>263</v>
      </c>
      <c r="E534" s="19" t="s">
        <v>36</v>
      </c>
      <c r="F534" s="20" t="s">
        <v>419</v>
      </c>
      <c r="G534" s="18" t="s">
        <v>48</v>
      </c>
      <c r="H534" s="141"/>
      <c r="I534" s="17"/>
      <c r="J534" s="217">
        <f t="shared" si="15"/>
        <v>0</v>
      </c>
    </row>
    <row r="535" spans="1:10" s="95" customFormat="1" ht="33" customHeight="1" x14ac:dyDescent="0.2">
      <c r="A535" s="18">
        <v>7629</v>
      </c>
      <c r="B535" s="18">
        <v>5266</v>
      </c>
      <c r="C535" s="19" t="s">
        <v>848</v>
      </c>
      <c r="D535" s="19" t="s">
        <v>265</v>
      </c>
      <c r="E535" s="19" t="s">
        <v>36</v>
      </c>
      <c r="F535" s="20" t="s">
        <v>419</v>
      </c>
      <c r="G535" s="18" t="s">
        <v>37</v>
      </c>
      <c r="H535" s="141"/>
      <c r="I535" s="17"/>
      <c r="J535" s="217">
        <f t="shared" si="15"/>
        <v>0</v>
      </c>
    </row>
    <row r="536" spans="1:10" ht="24.95" customHeight="1" x14ac:dyDescent="0.2">
      <c r="A536" s="86"/>
      <c r="B536" s="313" t="s">
        <v>35</v>
      </c>
      <c r="C536" s="314"/>
      <c r="D536" s="314"/>
      <c r="E536" s="314"/>
      <c r="F536" s="314"/>
      <c r="G536" s="314"/>
      <c r="H536" s="314"/>
      <c r="I536" s="314"/>
      <c r="J536" s="222"/>
    </row>
    <row r="537" spans="1:10" s="95" customFormat="1" ht="31.15" customHeight="1" x14ac:dyDescent="0.2">
      <c r="A537" s="13">
        <v>7258</v>
      </c>
      <c r="B537" s="13">
        <v>4934</v>
      </c>
      <c r="C537" s="14" t="s">
        <v>849</v>
      </c>
      <c r="D537" s="15" t="s">
        <v>371</v>
      </c>
      <c r="E537" s="15" t="s">
        <v>36</v>
      </c>
      <c r="F537" s="16" t="s">
        <v>419</v>
      </c>
      <c r="G537" s="16" t="s">
        <v>41</v>
      </c>
      <c r="H537" s="178"/>
      <c r="I537" s="17"/>
      <c r="J537" s="217">
        <f t="shared" si="15"/>
        <v>0</v>
      </c>
    </row>
    <row r="538" spans="1:10" s="95" customFormat="1" ht="24.95" customHeight="1" x14ac:dyDescent="0.2">
      <c r="A538" s="18">
        <v>7380</v>
      </c>
      <c r="B538" s="18">
        <v>5039</v>
      </c>
      <c r="C538" s="19" t="s">
        <v>850</v>
      </c>
      <c r="D538" s="19" t="s">
        <v>261</v>
      </c>
      <c r="E538" s="15" t="s">
        <v>36</v>
      </c>
      <c r="F538" s="20" t="s">
        <v>419</v>
      </c>
      <c r="G538" s="18" t="s">
        <v>65</v>
      </c>
      <c r="H538" s="141"/>
      <c r="I538" s="17"/>
      <c r="J538" s="217">
        <f t="shared" si="15"/>
        <v>0</v>
      </c>
    </row>
    <row r="539" spans="1:10" s="95" customFormat="1" ht="24.95" customHeight="1" x14ac:dyDescent="0.2">
      <c r="A539" s="13">
        <v>7493</v>
      </c>
      <c r="B539" s="13">
        <v>5149</v>
      </c>
      <c r="C539" s="14" t="s">
        <v>851</v>
      </c>
      <c r="D539" s="15" t="s">
        <v>373</v>
      </c>
      <c r="E539" s="15" t="s">
        <v>36</v>
      </c>
      <c r="F539" s="16" t="s">
        <v>419</v>
      </c>
      <c r="G539" s="16" t="s">
        <v>48</v>
      </c>
      <c r="H539" s="178"/>
      <c r="I539" s="17"/>
      <c r="J539" s="217">
        <f t="shared" si="15"/>
        <v>0</v>
      </c>
    </row>
    <row r="540" spans="1:10" s="95" customFormat="1" ht="43.9" customHeight="1" x14ac:dyDescent="0.2">
      <c r="A540" s="13">
        <v>7598</v>
      </c>
      <c r="B540" s="13">
        <v>5235</v>
      </c>
      <c r="C540" s="14" t="s">
        <v>852</v>
      </c>
      <c r="D540" s="15" t="s">
        <v>273</v>
      </c>
      <c r="E540" s="15" t="s">
        <v>36</v>
      </c>
      <c r="F540" s="16" t="s">
        <v>419</v>
      </c>
      <c r="G540" s="16" t="s">
        <v>37</v>
      </c>
      <c r="H540" s="178"/>
      <c r="I540" s="17"/>
      <c r="J540" s="217">
        <f t="shared" si="15"/>
        <v>0</v>
      </c>
    </row>
    <row r="541" spans="1:10" ht="24.95" customHeight="1" x14ac:dyDescent="0.2">
      <c r="A541" s="86"/>
      <c r="B541" s="348" t="s">
        <v>9</v>
      </c>
      <c r="C541" s="349"/>
      <c r="D541" s="349"/>
      <c r="E541" s="349"/>
      <c r="F541" s="349"/>
      <c r="G541" s="349"/>
      <c r="H541" s="349"/>
      <c r="I541" s="129"/>
      <c r="J541" s="222"/>
    </row>
    <row r="542" spans="1:10" s="95" customFormat="1" ht="31.15" customHeight="1" x14ac:dyDescent="0.2">
      <c r="A542" s="23">
        <v>7264</v>
      </c>
      <c r="B542" s="358">
        <v>4940</v>
      </c>
      <c r="C542" s="24" t="s">
        <v>853</v>
      </c>
      <c r="D542" s="25" t="s">
        <v>275</v>
      </c>
      <c r="E542" s="25" t="s">
        <v>36</v>
      </c>
      <c r="F542" s="26" t="s">
        <v>419</v>
      </c>
      <c r="G542" s="26" t="s">
        <v>41</v>
      </c>
      <c r="H542" s="359"/>
      <c r="I542" s="356"/>
      <c r="J542" s="325">
        <f t="shared" si="15"/>
        <v>0</v>
      </c>
    </row>
    <row r="543" spans="1:10" s="95" customFormat="1" ht="28.15" customHeight="1" x14ac:dyDescent="0.2">
      <c r="A543" s="23">
        <v>7265</v>
      </c>
      <c r="B543" s="320"/>
      <c r="C543" s="24" t="s">
        <v>854</v>
      </c>
      <c r="D543" s="25" t="s">
        <v>275</v>
      </c>
      <c r="E543" s="25" t="s">
        <v>36</v>
      </c>
      <c r="F543" s="26" t="s">
        <v>419</v>
      </c>
      <c r="G543" s="26" t="s">
        <v>41</v>
      </c>
      <c r="H543" s="355"/>
      <c r="I543" s="357"/>
      <c r="J543" s="326"/>
    </row>
    <row r="544" spans="1:10" s="95" customFormat="1" ht="28.15" customHeight="1" x14ac:dyDescent="0.2">
      <c r="A544" s="23">
        <v>7309</v>
      </c>
      <c r="B544" s="23">
        <v>4974</v>
      </c>
      <c r="C544" s="24" t="s">
        <v>855</v>
      </c>
      <c r="D544" s="25" t="s">
        <v>856</v>
      </c>
      <c r="E544" s="25" t="s">
        <v>36</v>
      </c>
      <c r="F544" s="26" t="s">
        <v>419</v>
      </c>
      <c r="G544" s="26" t="s">
        <v>61</v>
      </c>
      <c r="H544" s="177"/>
      <c r="I544" s="17"/>
      <c r="J544" s="217">
        <f t="shared" si="15"/>
        <v>0</v>
      </c>
    </row>
    <row r="545" spans="1:10" s="95" customFormat="1" ht="22.5" customHeight="1" x14ac:dyDescent="0.2">
      <c r="A545" s="23">
        <v>7350</v>
      </c>
      <c r="B545" s="319">
        <v>5010</v>
      </c>
      <c r="C545" s="24" t="s">
        <v>857</v>
      </c>
      <c r="D545" s="25" t="s">
        <v>280</v>
      </c>
      <c r="E545" s="25" t="s">
        <v>36</v>
      </c>
      <c r="F545" s="26" t="s">
        <v>419</v>
      </c>
      <c r="G545" s="26" t="s">
        <v>281</v>
      </c>
      <c r="H545" s="354"/>
      <c r="I545" s="356"/>
      <c r="J545" s="325">
        <f t="shared" si="15"/>
        <v>0</v>
      </c>
    </row>
    <row r="546" spans="1:10" s="95" customFormat="1" ht="27.6" customHeight="1" x14ac:dyDescent="0.2">
      <c r="A546" s="23">
        <v>7351</v>
      </c>
      <c r="B546" s="320"/>
      <c r="C546" s="24" t="s">
        <v>858</v>
      </c>
      <c r="D546" s="25" t="s">
        <v>280</v>
      </c>
      <c r="E546" s="25" t="s">
        <v>36</v>
      </c>
      <c r="F546" s="26" t="s">
        <v>419</v>
      </c>
      <c r="G546" s="26" t="s">
        <v>281</v>
      </c>
      <c r="H546" s="355"/>
      <c r="I546" s="357"/>
      <c r="J546" s="326"/>
    </row>
    <row r="547" spans="1:10" s="95" customFormat="1" ht="31.9" customHeight="1" x14ac:dyDescent="0.2">
      <c r="A547" s="23">
        <v>7716</v>
      </c>
      <c r="B547" s="319">
        <v>5350</v>
      </c>
      <c r="C547" s="24" t="s">
        <v>859</v>
      </c>
      <c r="D547" s="25" t="s">
        <v>860</v>
      </c>
      <c r="E547" s="25" t="s">
        <v>36</v>
      </c>
      <c r="F547" s="26" t="s">
        <v>419</v>
      </c>
      <c r="G547" s="26" t="s">
        <v>48</v>
      </c>
      <c r="H547" s="354"/>
      <c r="I547" s="356"/>
      <c r="J547" s="325">
        <f t="shared" si="15"/>
        <v>0</v>
      </c>
    </row>
    <row r="548" spans="1:10" s="95" customFormat="1" ht="32.450000000000003" customHeight="1" x14ac:dyDescent="0.2">
      <c r="A548" s="23">
        <v>7717</v>
      </c>
      <c r="B548" s="320"/>
      <c r="C548" s="24" t="s">
        <v>861</v>
      </c>
      <c r="D548" s="25" t="s">
        <v>860</v>
      </c>
      <c r="E548" s="25" t="s">
        <v>36</v>
      </c>
      <c r="F548" s="26" t="s">
        <v>419</v>
      </c>
      <c r="G548" s="26" t="s">
        <v>48</v>
      </c>
      <c r="H548" s="355"/>
      <c r="I548" s="357"/>
      <c r="J548" s="326"/>
    </row>
    <row r="549" spans="1:10" s="95" customFormat="1" ht="40.9" customHeight="1" x14ac:dyDescent="0.2">
      <c r="A549" s="23">
        <v>7655</v>
      </c>
      <c r="B549" s="23">
        <v>5292</v>
      </c>
      <c r="C549" s="24" t="s">
        <v>862</v>
      </c>
      <c r="D549" s="25" t="s">
        <v>863</v>
      </c>
      <c r="E549" s="25" t="s">
        <v>36</v>
      </c>
      <c r="F549" s="26" t="s">
        <v>419</v>
      </c>
      <c r="G549" s="26" t="s">
        <v>37</v>
      </c>
      <c r="H549" s="177"/>
      <c r="I549" s="17"/>
      <c r="J549" s="217">
        <f t="shared" si="15"/>
        <v>0</v>
      </c>
    </row>
    <row r="550" spans="1:10" s="5" customFormat="1" ht="30" customHeight="1" x14ac:dyDescent="0.2">
      <c r="A550" s="46"/>
      <c r="B550" s="348" t="s">
        <v>17</v>
      </c>
      <c r="C550" s="349"/>
      <c r="D550" s="349"/>
      <c r="E550" s="349"/>
      <c r="F550" s="349"/>
      <c r="G550" s="349"/>
      <c r="H550" s="349"/>
      <c r="I550" s="129"/>
      <c r="J550" s="231"/>
    </row>
    <row r="551" spans="1:10" s="5" customFormat="1" ht="30" customHeight="1" x14ac:dyDescent="0.2">
      <c r="A551" s="73">
        <v>6480</v>
      </c>
      <c r="B551" s="74">
        <v>4282</v>
      </c>
      <c r="C551" s="75" t="s">
        <v>691</v>
      </c>
      <c r="D551" s="76" t="s">
        <v>692</v>
      </c>
      <c r="E551" s="76" t="s">
        <v>36</v>
      </c>
      <c r="F551" s="77" t="s">
        <v>419</v>
      </c>
      <c r="G551" s="77" t="s">
        <v>41</v>
      </c>
      <c r="H551" s="89"/>
      <c r="I551" s="17"/>
      <c r="J551" s="217">
        <f t="shared" ref="J551:J594" si="16">H551*I551</f>
        <v>0</v>
      </c>
    </row>
    <row r="552" spans="1:10" s="5" customFormat="1" ht="22.5" customHeight="1" x14ac:dyDescent="0.2">
      <c r="A552" s="85">
        <v>6603</v>
      </c>
      <c r="B552" s="128">
        <v>4379</v>
      </c>
      <c r="C552" s="40" t="s">
        <v>420</v>
      </c>
      <c r="D552" s="41" t="s">
        <v>421</v>
      </c>
      <c r="E552" s="41" t="s">
        <v>36</v>
      </c>
      <c r="F552" s="42" t="s">
        <v>419</v>
      </c>
      <c r="G552" s="42" t="s">
        <v>61</v>
      </c>
      <c r="H552" s="131"/>
      <c r="I552" s="17"/>
      <c r="J552" s="217">
        <f t="shared" si="16"/>
        <v>0</v>
      </c>
    </row>
    <row r="553" spans="1:10" s="5" customFormat="1" ht="30" customHeight="1" x14ac:dyDescent="0.2">
      <c r="A553" s="85">
        <v>6814</v>
      </c>
      <c r="B553" s="23">
        <v>4571</v>
      </c>
      <c r="C553" s="24" t="s">
        <v>422</v>
      </c>
      <c r="D553" s="25" t="s">
        <v>423</v>
      </c>
      <c r="E553" s="25" t="s">
        <v>36</v>
      </c>
      <c r="F553" s="26" t="s">
        <v>419</v>
      </c>
      <c r="G553" s="26" t="s">
        <v>48</v>
      </c>
      <c r="H553" s="33"/>
      <c r="I553" s="17"/>
      <c r="J553" s="217">
        <f t="shared" si="16"/>
        <v>0</v>
      </c>
    </row>
    <row r="554" spans="1:10" s="5" customFormat="1" ht="36" customHeight="1" x14ac:dyDescent="0.2">
      <c r="A554" s="79">
        <v>6987</v>
      </c>
      <c r="B554" s="80">
        <v>4727</v>
      </c>
      <c r="C554" s="81" t="s">
        <v>424</v>
      </c>
      <c r="D554" s="82" t="s">
        <v>425</v>
      </c>
      <c r="E554" s="82" t="s">
        <v>36</v>
      </c>
      <c r="F554" s="83" t="s">
        <v>419</v>
      </c>
      <c r="G554" s="83" t="s">
        <v>37</v>
      </c>
      <c r="H554" s="88"/>
      <c r="I554" s="17"/>
      <c r="J554" s="217">
        <f t="shared" si="16"/>
        <v>0</v>
      </c>
    </row>
    <row r="555" spans="1:10" ht="24.95" customHeight="1" x14ac:dyDescent="0.2">
      <c r="A555" s="86"/>
      <c r="B555" s="348" t="s">
        <v>18</v>
      </c>
      <c r="C555" s="349"/>
      <c r="D555" s="349"/>
      <c r="E555" s="349"/>
      <c r="F555" s="349"/>
      <c r="G555" s="349"/>
      <c r="H555" s="349"/>
      <c r="I555" s="129"/>
      <c r="J555" s="222"/>
    </row>
    <row r="556" spans="1:10" s="5" customFormat="1" ht="30" customHeight="1" x14ac:dyDescent="0.2">
      <c r="A556" s="73">
        <v>6496</v>
      </c>
      <c r="B556" s="74">
        <v>4294</v>
      </c>
      <c r="C556" s="75" t="s">
        <v>426</v>
      </c>
      <c r="D556" s="76" t="s">
        <v>385</v>
      </c>
      <c r="E556" s="76" t="s">
        <v>36</v>
      </c>
      <c r="F556" s="77" t="s">
        <v>419</v>
      </c>
      <c r="G556" s="77" t="s">
        <v>427</v>
      </c>
      <c r="H556" s="87"/>
      <c r="I556" s="17"/>
      <c r="J556" s="217">
        <f t="shared" si="16"/>
        <v>0</v>
      </c>
    </row>
    <row r="557" spans="1:10" s="5" customFormat="1" ht="39.950000000000003" customHeight="1" x14ac:dyDescent="0.2">
      <c r="A557" s="85">
        <v>6837</v>
      </c>
      <c r="B557" s="23">
        <v>4594</v>
      </c>
      <c r="C557" s="24" t="s">
        <v>428</v>
      </c>
      <c r="D557" s="25" t="s">
        <v>429</v>
      </c>
      <c r="E557" s="25" t="s">
        <v>36</v>
      </c>
      <c r="F557" s="26" t="s">
        <v>419</v>
      </c>
      <c r="G557" s="26" t="s">
        <v>48</v>
      </c>
      <c r="H557" s="33"/>
      <c r="I557" s="17"/>
      <c r="J557" s="217">
        <f t="shared" si="16"/>
        <v>0</v>
      </c>
    </row>
    <row r="558" spans="1:10" s="5" customFormat="1" ht="32.450000000000003" customHeight="1" x14ac:dyDescent="0.2">
      <c r="A558" s="85">
        <v>7012</v>
      </c>
      <c r="B558" s="23">
        <v>4752</v>
      </c>
      <c r="C558" s="24" t="s">
        <v>430</v>
      </c>
      <c r="D558" s="25" t="s">
        <v>417</v>
      </c>
      <c r="E558" s="25" t="s">
        <v>36</v>
      </c>
      <c r="F558" s="26" t="s">
        <v>419</v>
      </c>
      <c r="G558" s="26" t="s">
        <v>37</v>
      </c>
      <c r="H558" s="33"/>
      <c r="I558" s="17"/>
      <c r="J558" s="217">
        <f t="shared" si="16"/>
        <v>0</v>
      </c>
    </row>
    <row r="559" spans="1:10" s="5" customFormat="1" ht="30" customHeight="1" x14ac:dyDescent="0.2">
      <c r="A559" s="79">
        <v>7070</v>
      </c>
      <c r="B559" s="80">
        <v>4808</v>
      </c>
      <c r="C559" s="81" t="s">
        <v>431</v>
      </c>
      <c r="D559" s="82" t="s">
        <v>432</v>
      </c>
      <c r="E559" s="82" t="s">
        <v>36</v>
      </c>
      <c r="F559" s="83" t="s">
        <v>419</v>
      </c>
      <c r="G559" s="83" t="s">
        <v>37</v>
      </c>
      <c r="H559" s="88"/>
      <c r="I559" s="17"/>
      <c r="J559" s="217">
        <f t="shared" si="16"/>
        <v>0</v>
      </c>
    </row>
    <row r="560" spans="1:10" ht="24.95" customHeight="1" x14ac:dyDescent="0.2">
      <c r="A560" s="86"/>
      <c r="B560" s="348" t="s">
        <v>19</v>
      </c>
      <c r="C560" s="349"/>
      <c r="D560" s="349"/>
      <c r="E560" s="349"/>
      <c r="F560" s="349"/>
      <c r="G560" s="349"/>
      <c r="H560" s="349"/>
      <c r="I560" s="129"/>
      <c r="J560" s="222"/>
    </row>
    <row r="561" spans="1:10" s="5" customFormat="1" ht="30" customHeight="1" x14ac:dyDescent="0.2">
      <c r="A561" s="73">
        <v>6511</v>
      </c>
      <c r="B561" s="74">
        <v>4305</v>
      </c>
      <c r="C561" s="75" t="s">
        <v>433</v>
      </c>
      <c r="D561" s="76" t="s">
        <v>434</v>
      </c>
      <c r="E561" s="76" t="s">
        <v>36</v>
      </c>
      <c r="F561" s="77" t="s">
        <v>419</v>
      </c>
      <c r="G561" s="77" t="s">
        <v>41</v>
      </c>
      <c r="H561" s="87"/>
      <c r="I561" s="17"/>
      <c r="J561" s="217">
        <f t="shared" si="16"/>
        <v>0</v>
      </c>
    </row>
    <row r="562" spans="1:10" s="5" customFormat="1" ht="22.5" customHeight="1" x14ac:dyDescent="0.2">
      <c r="A562" s="85">
        <v>6867</v>
      </c>
      <c r="B562" s="23">
        <v>4621</v>
      </c>
      <c r="C562" s="24" t="s">
        <v>435</v>
      </c>
      <c r="D562" s="25" t="s">
        <v>436</v>
      </c>
      <c r="E562" s="25" t="s">
        <v>36</v>
      </c>
      <c r="F562" s="26" t="s">
        <v>419</v>
      </c>
      <c r="G562" s="26" t="s">
        <v>48</v>
      </c>
      <c r="H562" s="33"/>
      <c r="I562" s="17"/>
      <c r="J562" s="217">
        <f t="shared" si="16"/>
        <v>0</v>
      </c>
    </row>
    <row r="563" spans="1:10" s="5" customFormat="1" ht="35.450000000000003" customHeight="1" x14ac:dyDescent="0.2">
      <c r="A563" s="79">
        <v>7038</v>
      </c>
      <c r="B563" s="80">
        <v>4778</v>
      </c>
      <c r="C563" s="81" t="s">
        <v>437</v>
      </c>
      <c r="D563" s="82" t="s">
        <v>438</v>
      </c>
      <c r="E563" s="82" t="s">
        <v>36</v>
      </c>
      <c r="F563" s="83" t="s">
        <v>419</v>
      </c>
      <c r="G563" s="83" t="s">
        <v>37</v>
      </c>
      <c r="H563" s="88"/>
      <c r="I563" s="17"/>
      <c r="J563" s="217">
        <f t="shared" si="16"/>
        <v>0</v>
      </c>
    </row>
    <row r="564" spans="1:10" ht="24.95" customHeight="1" x14ac:dyDescent="0.2">
      <c r="A564" s="86"/>
      <c r="B564" s="348" t="s">
        <v>14</v>
      </c>
      <c r="C564" s="349"/>
      <c r="D564" s="349"/>
      <c r="E564" s="349"/>
      <c r="F564" s="349"/>
      <c r="G564" s="349"/>
      <c r="H564" s="349"/>
      <c r="I564" s="129"/>
      <c r="J564" s="222"/>
    </row>
    <row r="565" spans="1:10" ht="27.6" customHeight="1" x14ac:dyDescent="0.2">
      <c r="A565" s="51">
        <v>7274</v>
      </c>
      <c r="B565" s="51">
        <v>4946</v>
      </c>
      <c r="C565" s="52" t="s">
        <v>1127</v>
      </c>
      <c r="D565" s="53" t="s">
        <v>814</v>
      </c>
      <c r="E565" s="54" t="s">
        <v>419</v>
      </c>
      <c r="F565" s="54" t="s">
        <v>41</v>
      </c>
      <c r="G565" s="123">
        <v>67.260000000000005</v>
      </c>
      <c r="H565" s="78"/>
      <c r="I565" s="17"/>
      <c r="J565" s="217">
        <f t="shared" si="16"/>
        <v>0</v>
      </c>
    </row>
    <row r="566" spans="1:10" ht="27" customHeight="1" x14ac:dyDescent="0.2">
      <c r="A566" s="51">
        <v>7306</v>
      </c>
      <c r="B566" s="51">
        <v>4972</v>
      </c>
      <c r="C566" s="52" t="s">
        <v>1128</v>
      </c>
      <c r="D566" s="53" t="s">
        <v>816</v>
      </c>
      <c r="E566" s="54" t="s">
        <v>419</v>
      </c>
      <c r="F566" s="54" t="s">
        <v>61</v>
      </c>
      <c r="G566" s="123">
        <v>62</v>
      </c>
      <c r="H566" s="36"/>
      <c r="I566" s="17"/>
      <c r="J566" s="217">
        <f t="shared" si="16"/>
        <v>0</v>
      </c>
    </row>
    <row r="567" spans="1:10" ht="26.45" customHeight="1" x14ac:dyDescent="0.2">
      <c r="A567" s="51">
        <v>7625</v>
      </c>
      <c r="B567" s="51">
        <v>5262</v>
      </c>
      <c r="C567" s="52" t="s">
        <v>1129</v>
      </c>
      <c r="D567" s="53" t="s">
        <v>208</v>
      </c>
      <c r="E567" s="54" t="s">
        <v>419</v>
      </c>
      <c r="F567" s="54" t="s">
        <v>37</v>
      </c>
      <c r="G567" s="123">
        <v>67.260000000000005</v>
      </c>
      <c r="H567" s="36"/>
      <c r="I567" s="17"/>
      <c r="J567" s="217">
        <f t="shared" si="16"/>
        <v>0</v>
      </c>
    </row>
    <row r="568" spans="1:10" ht="24.95" customHeight="1" x14ac:dyDescent="0.2">
      <c r="A568" s="86"/>
      <c r="B568" s="348" t="s">
        <v>15</v>
      </c>
      <c r="C568" s="349"/>
      <c r="D568" s="349"/>
      <c r="E568" s="349"/>
      <c r="F568" s="349"/>
      <c r="G568" s="349"/>
      <c r="H568" s="349"/>
      <c r="I568" s="129"/>
      <c r="J568" s="222"/>
    </row>
    <row r="569" spans="1:10" s="95" customFormat="1" ht="29.45" customHeight="1" x14ac:dyDescent="0.2">
      <c r="A569" s="23">
        <v>7284</v>
      </c>
      <c r="B569" s="23">
        <v>4954</v>
      </c>
      <c r="C569" s="24" t="s">
        <v>864</v>
      </c>
      <c r="D569" s="25" t="s">
        <v>865</v>
      </c>
      <c r="E569" s="25" t="s">
        <v>36</v>
      </c>
      <c r="F569" s="26" t="s">
        <v>419</v>
      </c>
      <c r="G569" s="26" t="s">
        <v>41</v>
      </c>
      <c r="H569" s="177"/>
      <c r="I569" s="17"/>
      <c r="J569" s="217">
        <f t="shared" si="16"/>
        <v>0</v>
      </c>
    </row>
    <row r="570" spans="1:10" s="95" customFormat="1" ht="27" customHeight="1" x14ac:dyDescent="0.2">
      <c r="A570" s="23">
        <v>7316</v>
      </c>
      <c r="B570" s="23">
        <v>4980</v>
      </c>
      <c r="C570" s="24" t="s">
        <v>866</v>
      </c>
      <c r="D570" s="25" t="s">
        <v>867</v>
      </c>
      <c r="E570" s="25" t="s">
        <v>36</v>
      </c>
      <c r="F570" s="26" t="s">
        <v>419</v>
      </c>
      <c r="G570" s="26" t="s">
        <v>61</v>
      </c>
      <c r="H570" s="177"/>
      <c r="I570" s="17"/>
      <c r="J570" s="217">
        <f t="shared" si="16"/>
        <v>0</v>
      </c>
    </row>
    <row r="571" spans="1:10" s="95" customFormat="1" ht="27" customHeight="1" x14ac:dyDescent="0.2">
      <c r="A571" s="23">
        <v>7511</v>
      </c>
      <c r="B571" s="23">
        <v>5166</v>
      </c>
      <c r="C571" s="24" t="s">
        <v>630</v>
      </c>
      <c r="D571" s="25" t="s">
        <v>868</v>
      </c>
      <c r="E571" s="25" t="s">
        <v>36</v>
      </c>
      <c r="F571" s="26" t="s">
        <v>419</v>
      </c>
      <c r="G571" s="26" t="s">
        <v>48</v>
      </c>
      <c r="H571" s="177"/>
      <c r="I571" s="17"/>
      <c r="J571" s="217">
        <f t="shared" si="16"/>
        <v>0</v>
      </c>
    </row>
    <row r="572" spans="1:10" s="95" customFormat="1" ht="43.9" customHeight="1" x14ac:dyDescent="0.2">
      <c r="A572" s="23">
        <v>7641</v>
      </c>
      <c r="B572" s="23">
        <v>5278</v>
      </c>
      <c r="C572" s="24" t="s">
        <v>869</v>
      </c>
      <c r="D572" s="25" t="s">
        <v>393</v>
      </c>
      <c r="E572" s="25" t="s">
        <v>36</v>
      </c>
      <c r="F572" s="26" t="s">
        <v>419</v>
      </c>
      <c r="G572" s="26" t="s">
        <v>37</v>
      </c>
      <c r="H572" s="177"/>
      <c r="I572" s="17"/>
      <c r="J572" s="217">
        <f t="shared" si="16"/>
        <v>0</v>
      </c>
    </row>
    <row r="573" spans="1:10" ht="24.95" customHeight="1" x14ac:dyDescent="0.2">
      <c r="A573" s="86"/>
      <c r="B573" s="348" t="s">
        <v>11</v>
      </c>
      <c r="C573" s="349"/>
      <c r="D573" s="349"/>
      <c r="E573" s="349"/>
      <c r="F573" s="349"/>
      <c r="G573" s="349"/>
      <c r="H573" s="349"/>
      <c r="I573" s="129"/>
      <c r="J573" s="222"/>
    </row>
    <row r="574" spans="1:10" s="95" customFormat="1" ht="27.6" customHeight="1" x14ac:dyDescent="0.2">
      <c r="A574" s="23">
        <v>7291</v>
      </c>
      <c r="B574" s="23">
        <v>4961</v>
      </c>
      <c r="C574" s="24" t="s">
        <v>870</v>
      </c>
      <c r="D574" s="25" t="s">
        <v>871</v>
      </c>
      <c r="E574" s="25" t="s">
        <v>36</v>
      </c>
      <c r="F574" s="26" t="s">
        <v>419</v>
      </c>
      <c r="G574" s="26" t="s">
        <v>41</v>
      </c>
      <c r="H574" s="177"/>
      <c r="I574" s="17"/>
      <c r="J574" s="217">
        <f t="shared" si="16"/>
        <v>0</v>
      </c>
    </row>
    <row r="575" spans="1:10" s="95" customFormat="1" ht="22.5" customHeight="1" x14ac:dyDescent="0.2">
      <c r="A575" s="23">
        <v>7474</v>
      </c>
      <c r="B575" s="23">
        <v>5131</v>
      </c>
      <c r="C575" s="24" t="s">
        <v>872</v>
      </c>
      <c r="D575" s="25" t="s">
        <v>873</v>
      </c>
      <c r="E575" s="25" t="s">
        <v>36</v>
      </c>
      <c r="F575" s="26" t="s">
        <v>419</v>
      </c>
      <c r="G575" s="26" t="s">
        <v>48</v>
      </c>
      <c r="H575" s="177"/>
      <c r="I575" s="17"/>
      <c r="J575" s="217">
        <f t="shared" si="16"/>
        <v>0</v>
      </c>
    </row>
    <row r="576" spans="1:10" s="95" customFormat="1" ht="27.6" customHeight="1" x14ac:dyDescent="0.2">
      <c r="A576" s="23">
        <v>7603</v>
      </c>
      <c r="B576" s="23">
        <v>5240</v>
      </c>
      <c r="C576" s="24" t="s">
        <v>874</v>
      </c>
      <c r="D576" s="25" t="s">
        <v>875</v>
      </c>
      <c r="E576" s="25" t="s">
        <v>36</v>
      </c>
      <c r="F576" s="26" t="s">
        <v>419</v>
      </c>
      <c r="G576" s="26" t="s">
        <v>37</v>
      </c>
      <c r="H576" s="177"/>
      <c r="I576" s="17"/>
      <c r="J576" s="217">
        <f t="shared" si="16"/>
        <v>0</v>
      </c>
    </row>
    <row r="577" spans="1:10" ht="24.95" customHeight="1" x14ac:dyDescent="0.2">
      <c r="A577" s="86"/>
      <c r="B577" s="348" t="s">
        <v>12</v>
      </c>
      <c r="C577" s="349"/>
      <c r="D577" s="349"/>
      <c r="E577" s="349"/>
      <c r="F577" s="349"/>
      <c r="G577" s="349"/>
      <c r="H577" s="349"/>
      <c r="I577" s="129"/>
      <c r="J577" s="222"/>
    </row>
    <row r="578" spans="1:10" s="95" customFormat="1" ht="25.9" customHeight="1" x14ac:dyDescent="0.2">
      <c r="A578" s="23">
        <v>7263</v>
      </c>
      <c r="B578" s="23">
        <v>4939</v>
      </c>
      <c r="C578" s="24" t="s">
        <v>876</v>
      </c>
      <c r="D578" s="25" t="s">
        <v>314</v>
      </c>
      <c r="E578" s="25" t="s">
        <v>36</v>
      </c>
      <c r="F578" s="26" t="s">
        <v>419</v>
      </c>
      <c r="G578" s="26" t="s">
        <v>41</v>
      </c>
      <c r="H578" s="177"/>
      <c r="I578" s="17"/>
      <c r="J578" s="217">
        <f t="shared" si="16"/>
        <v>0</v>
      </c>
    </row>
    <row r="579" spans="1:10" s="95" customFormat="1" ht="28.15" customHeight="1" x14ac:dyDescent="0.2">
      <c r="A579" s="23">
        <v>7499</v>
      </c>
      <c r="B579" s="23">
        <v>5155</v>
      </c>
      <c r="C579" s="24" t="s">
        <v>877</v>
      </c>
      <c r="D579" s="25" t="s">
        <v>878</v>
      </c>
      <c r="E579" s="25" t="s">
        <v>36</v>
      </c>
      <c r="F579" s="26" t="s">
        <v>419</v>
      </c>
      <c r="G579" s="26" t="s">
        <v>48</v>
      </c>
      <c r="H579" s="177"/>
      <c r="I579" s="17"/>
      <c r="J579" s="217">
        <f t="shared" si="16"/>
        <v>0</v>
      </c>
    </row>
    <row r="580" spans="1:10" s="95" customFormat="1" ht="24" x14ac:dyDescent="0.2">
      <c r="A580" s="23">
        <v>7663</v>
      </c>
      <c r="B580" s="23">
        <v>5300</v>
      </c>
      <c r="C580" s="24" t="s">
        <v>879</v>
      </c>
      <c r="D580" s="25" t="s">
        <v>212</v>
      </c>
      <c r="E580" s="25" t="s">
        <v>36</v>
      </c>
      <c r="F580" s="26" t="s">
        <v>419</v>
      </c>
      <c r="G580" s="26" t="s">
        <v>37</v>
      </c>
      <c r="H580" s="177"/>
      <c r="I580" s="17"/>
      <c r="J580" s="217">
        <f t="shared" si="16"/>
        <v>0</v>
      </c>
    </row>
    <row r="581" spans="1:10" ht="24.95" customHeight="1" x14ac:dyDescent="0.2">
      <c r="A581" s="86"/>
      <c r="B581" s="348" t="s">
        <v>16</v>
      </c>
      <c r="C581" s="349"/>
      <c r="D581" s="349"/>
      <c r="E581" s="349"/>
      <c r="F581" s="349"/>
      <c r="G581" s="349"/>
      <c r="H581" s="349"/>
      <c r="I581" s="129"/>
      <c r="J581" s="221"/>
    </row>
    <row r="582" spans="1:10" s="95" customFormat="1" ht="33.6" customHeight="1" x14ac:dyDescent="0.2">
      <c r="A582" s="23">
        <v>7296</v>
      </c>
      <c r="B582" s="23">
        <v>4964</v>
      </c>
      <c r="C582" s="24" t="s">
        <v>880</v>
      </c>
      <c r="D582" s="25" t="s">
        <v>881</v>
      </c>
      <c r="E582" s="25" t="s">
        <v>36</v>
      </c>
      <c r="F582" s="26" t="s">
        <v>419</v>
      </c>
      <c r="G582" s="26" t="s">
        <v>41</v>
      </c>
      <c r="H582" s="177"/>
      <c r="I582" s="17"/>
      <c r="J582" s="217">
        <f t="shared" si="16"/>
        <v>0</v>
      </c>
    </row>
    <row r="583" spans="1:10" s="95" customFormat="1" ht="48" x14ac:dyDescent="0.2">
      <c r="A583" s="23">
        <v>7508</v>
      </c>
      <c r="B583" s="23">
        <v>5163</v>
      </c>
      <c r="C583" s="24" t="s">
        <v>882</v>
      </c>
      <c r="D583" s="25" t="s">
        <v>883</v>
      </c>
      <c r="E583" s="25" t="s">
        <v>36</v>
      </c>
      <c r="F583" s="26" t="s">
        <v>419</v>
      </c>
      <c r="G583" s="26" t="s">
        <v>48</v>
      </c>
      <c r="H583" s="177"/>
      <c r="I583" s="17"/>
      <c r="J583" s="217">
        <f t="shared" si="16"/>
        <v>0</v>
      </c>
    </row>
    <row r="584" spans="1:10" s="95" customFormat="1" ht="27.6" customHeight="1" x14ac:dyDescent="0.2">
      <c r="A584" s="23">
        <v>7687</v>
      </c>
      <c r="B584" s="23">
        <v>5323</v>
      </c>
      <c r="C584" s="24" t="s">
        <v>884</v>
      </c>
      <c r="D584" s="25" t="s">
        <v>885</v>
      </c>
      <c r="E584" s="25" t="s">
        <v>36</v>
      </c>
      <c r="F584" s="26" t="s">
        <v>419</v>
      </c>
      <c r="G584" s="26" t="s">
        <v>37</v>
      </c>
      <c r="H584" s="177"/>
      <c r="I584" s="17"/>
      <c r="J584" s="217">
        <f t="shared" si="16"/>
        <v>0</v>
      </c>
    </row>
    <row r="585" spans="1:10" ht="24.95" customHeight="1" x14ac:dyDescent="0.2">
      <c r="A585" s="84"/>
      <c r="B585" s="348" t="s">
        <v>631</v>
      </c>
      <c r="C585" s="349"/>
      <c r="D585" s="349"/>
      <c r="E585" s="349"/>
      <c r="F585" s="349"/>
      <c r="G585" s="349"/>
      <c r="H585" s="349"/>
      <c r="I585" s="129"/>
      <c r="J585" s="221"/>
    </row>
    <row r="586" spans="1:10" s="95" customFormat="1" ht="22.15" customHeight="1" x14ac:dyDescent="0.2">
      <c r="A586" s="23">
        <v>7262</v>
      </c>
      <c r="B586" s="23">
        <v>4938</v>
      </c>
      <c r="C586" s="24" t="s">
        <v>693</v>
      </c>
      <c r="D586" s="25" t="s">
        <v>886</v>
      </c>
      <c r="E586" s="25" t="s">
        <v>36</v>
      </c>
      <c r="F586" s="26" t="s">
        <v>419</v>
      </c>
      <c r="G586" s="26" t="s">
        <v>41</v>
      </c>
      <c r="H586" s="177"/>
      <c r="I586" s="17"/>
      <c r="J586" s="217">
        <f t="shared" si="16"/>
        <v>0</v>
      </c>
    </row>
    <row r="587" spans="1:10" s="95" customFormat="1" ht="34.9" customHeight="1" x14ac:dyDescent="0.2">
      <c r="A587" s="23">
        <v>7480</v>
      </c>
      <c r="B587" s="23">
        <v>5136</v>
      </c>
      <c r="C587" s="24" t="s">
        <v>694</v>
      </c>
      <c r="D587" s="25" t="s">
        <v>328</v>
      </c>
      <c r="E587" s="25" t="s">
        <v>36</v>
      </c>
      <c r="F587" s="26" t="s">
        <v>419</v>
      </c>
      <c r="G587" s="26" t="s">
        <v>48</v>
      </c>
      <c r="H587" s="177"/>
      <c r="I587" s="17"/>
      <c r="J587" s="217">
        <f t="shared" si="16"/>
        <v>0</v>
      </c>
    </row>
    <row r="588" spans="1:10" s="95" customFormat="1" ht="35.450000000000003" customHeight="1" x14ac:dyDescent="0.2">
      <c r="A588" s="23">
        <v>7601</v>
      </c>
      <c r="B588" s="23">
        <v>5238</v>
      </c>
      <c r="C588" s="24" t="s">
        <v>887</v>
      </c>
      <c r="D588" s="25" t="s">
        <v>888</v>
      </c>
      <c r="E588" s="25" t="s">
        <v>36</v>
      </c>
      <c r="F588" s="26" t="s">
        <v>419</v>
      </c>
      <c r="G588" s="26" t="s">
        <v>37</v>
      </c>
      <c r="H588" s="177"/>
      <c r="I588" s="17"/>
      <c r="J588" s="217">
        <f t="shared" si="16"/>
        <v>0</v>
      </c>
    </row>
    <row r="589" spans="1:10" s="95" customFormat="1" ht="36" x14ac:dyDescent="0.2">
      <c r="A589" s="23">
        <v>7705</v>
      </c>
      <c r="B589" s="23">
        <v>5340</v>
      </c>
      <c r="C589" s="24" t="s">
        <v>695</v>
      </c>
      <c r="D589" s="25" t="s">
        <v>889</v>
      </c>
      <c r="E589" s="25" t="s">
        <v>36</v>
      </c>
      <c r="F589" s="26" t="s">
        <v>419</v>
      </c>
      <c r="G589" s="26" t="s">
        <v>46</v>
      </c>
      <c r="H589" s="177"/>
      <c r="I589" s="17"/>
      <c r="J589" s="217">
        <f t="shared" si="16"/>
        <v>0</v>
      </c>
    </row>
    <row r="590" spans="1:10" ht="22.15" customHeight="1" x14ac:dyDescent="0.2">
      <c r="A590" s="66"/>
      <c r="B590" s="313" t="s">
        <v>807</v>
      </c>
      <c r="C590" s="314"/>
      <c r="D590" s="314"/>
      <c r="E590" s="314"/>
      <c r="F590" s="314"/>
      <c r="G590" s="314"/>
      <c r="H590" s="314"/>
      <c r="I590" s="314"/>
      <c r="J590" s="221"/>
    </row>
    <row r="591" spans="1:10" s="95" customFormat="1" ht="28.9" customHeight="1" x14ac:dyDescent="0.2">
      <c r="A591" s="23">
        <v>7379</v>
      </c>
      <c r="B591" s="23">
        <v>5038</v>
      </c>
      <c r="C591" s="24" t="s">
        <v>892</v>
      </c>
      <c r="D591" s="25" t="s">
        <v>891</v>
      </c>
      <c r="E591" s="25" t="s">
        <v>36</v>
      </c>
      <c r="F591" s="26" t="s">
        <v>419</v>
      </c>
      <c r="G591" s="26" t="s">
        <v>810</v>
      </c>
      <c r="H591" s="239"/>
      <c r="I591" s="135"/>
      <c r="J591" s="217">
        <f t="shared" si="16"/>
        <v>0</v>
      </c>
    </row>
    <row r="592" spans="1:10" ht="21.6" customHeight="1" x14ac:dyDescent="0.2">
      <c r="A592" s="162"/>
      <c r="B592" s="162"/>
      <c r="C592" s="163"/>
      <c r="D592" s="164"/>
      <c r="E592" s="209"/>
      <c r="F592" s="210"/>
      <c r="G592" s="165"/>
      <c r="H592" s="166"/>
      <c r="I592" s="161"/>
      <c r="J592" s="221"/>
    </row>
    <row r="593" spans="1:10" ht="24.95" customHeight="1" x14ac:dyDescent="0.2">
      <c r="A593" s="66"/>
      <c r="B593" s="313" t="s">
        <v>31</v>
      </c>
      <c r="C593" s="314"/>
      <c r="D593" s="314"/>
      <c r="E593" s="314"/>
      <c r="F593" s="314"/>
      <c r="G593" s="314"/>
      <c r="H593" s="314"/>
      <c r="I593" s="314"/>
      <c r="J593" s="221"/>
    </row>
    <row r="594" spans="1:10" s="95" customFormat="1" ht="30.6" customHeight="1" x14ac:dyDescent="0.2">
      <c r="A594" s="23">
        <v>7361</v>
      </c>
      <c r="B594" s="23">
        <v>5020</v>
      </c>
      <c r="C594" s="24" t="s">
        <v>890</v>
      </c>
      <c r="D594" s="25" t="s">
        <v>413</v>
      </c>
      <c r="E594" s="25" t="s">
        <v>36</v>
      </c>
      <c r="F594" s="26" t="s">
        <v>419</v>
      </c>
      <c r="G594" s="26" t="s">
        <v>200</v>
      </c>
      <c r="H594" s="177"/>
      <c r="I594" s="17"/>
      <c r="J594" s="217">
        <f t="shared" si="16"/>
        <v>0</v>
      </c>
    </row>
    <row r="595" spans="1:10" x14ac:dyDescent="0.2">
      <c r="J595" s="350"/>
    </row>
    <row r="596" spans="1:10" x14ac:dyDescent="0.2">
      <c r="J596" s="351"/>
    </row>
    <row r="597" spans="1:10" ht="55.5" customHeight="1" x14ac:dyDescent="0.2">
      <c r="H597" s="341" t="s">
        <v>702</v>
      </c>
      <c r="I597" s="342"/>
      <c r="J597" s="217">
        <f>SUM(J6:J594)</f>
        <v>0</v>
      </c>
    </row>
    <row r="598" spans="1:10" ht="27" customHeight="1" x14ac:dyDescent="0.2">
      <c r="H598" s="4"/>
    </row>
    <row r="599" spans="1:10" s="147" customFormat="1" ht="27" customHeight="1" x14ac:dyDescent="0.3">
      <c r="A599" s="343" t="s">
        <v>912</v>
      </c>
      <c r="B599" s="343"/>
      <c r="C599" s="343"/>
      <c r="D599" s="343"/>
      <c r="E599" s="343"/>
      <c r="F599" s="343"/>
      <c r="G599" s="343"/>
      <c r="H599" s="343"/>
      <c r="I599" s="343"/>
      <c r="J599" s="343"/>
    </row>
    <row r="600" spans="1:10" ht="27" customHeight="1" x14ac:dyDescent="0.2">
      <c r="B600" s="344" t="s">
        <v>20</v>
      </c>
      <c r="C600" s="344"/>
      <c r="D600" s="344"/>
      <c r="E600" s="344"/>
      <c r="F600" s="344"/>
      <c r="G600" s="344"/>
      <c r="H600" s="344"/>
      <c r="I600" s="344"/>
      <c r="J600" s="344"/>
    </row>
    <row r="601" spans="1:10" ht="24.95" customHeight="1" x14ac:dyDescent="0.2">
      <c r="A601" s="86"/>
      <c r="B601" s="345" t="s">
        <v>913</v>
      </c>
      <c r="C601" s="314"/>
      <c r="D601" s="314"/>
      <c r="E601" s="314"/>
      <c r="F601" s="314"/>
      <c r="G601" s="314"/>
      <c r="H601" s="314"/>
      <c r="I601" s="315"/>
      <c r="J601" s="57"/>
    </row>
    <row r="602" spans="1:10" s="95" customFormat="1" ht="40.15" customHeight="1" x14ac:dyDescent="0.2">
      <c r="A602" s="23">
        <v>7673</v>
      </c>
      <c r="B602" s="179">
        <v>5309</v>
      </c>
      <c r="C602" s="24" t="s">
        <v>1030</v>
      </c>
      <c r="D602" s="180" t="s">
        <v>1031</v>
      </c>
      <c r="E602" s="26" t="s">
        <v>440</v>
      </c>
      <c r="F602" s="181" t="s">
        <v>40</v>
      </c>
      <c r="G602" s="26" t="s">
        <v>37</v>
      </c>
      <c r="H602" s="177"/>
      <c r="I602" s="182"/>
      <c r="J602" s="282">
        <f t="shared" ref="J602:J669" si="17">H602*I602</f>
        <v>0</v>
      </c>
    </row>
    <row r="603" spans="1:10" s="95" customFormat="1" ht="33.6" customHeight="1" x14ac:dyDescent="0.2">
      <c r="A603" s="23">
        <v>7682</v>
      </c>
      <c r="B603" s="23">
        <v>5318</v>
      </c>
      <c r="C603" s="24" t="s">
        <v>1032</v>
      </c>
      <c r="D603" s="180" t="s">
        <v>1033</v>
      </c>
      <c r="E603" s="26" t="s">
        <v>440</v>
      </c>
      <c r="F603" s="181" t="s">
        <v>40</v>
      </c>
      <c r="G603" s="26" t="s">
        <v>37</v>
      </c>
      <c r="H603" s="177"/>
      <c r="I603" s="182"/>
      <c r="J603" s="282">
        <f t="shared" si="17"/>
        <v>0</v>
      </c>
    </row>
    <row r="604" spans="1:10" s="95" customFormat="1" ht="29.45" customHeight="1" x14ac:dyDescent="0.2">
      <c r="A604" s="23">
        <v>6034</v>
      </c>
      <c r="B604" s="319">
        <v>3871</v>
      </c>
      <c r="C604" s="183" t="s">
        <v>463</v>
      </c>
      <c r="D604" s="183" t="s">
        <v>446</v>
      </c>
      <c r="E604" s="23" t="s">
        <v>440</v>
      </c>
      <c r="F604" s="23" t="s">
        <v>40</v>
      </c>
      <c r="G604" s="23" t="s">
        <v>447</v>
      </c>
      <c r="H604" s="321"/>
      <c r="I604" s="323"/>
      <c r="J604" s="325">
        <f t="shared" si="17"/>
        <v>0</v>
      </c>
    </row>
    <row r="605" spans="1:10" s="95" customFormat="1" ht="31.15" customHeight="1" x14ac:dyDescent="0.2">
      <c r="A605" s="23">
        <v>6035</v>
      </c>
      <c r="B605" s="320"/>
      <c r="C605" s="183" t="s">
        <v>464</v>
      </c>
      <c r="D605" s="183" t="s">
        <v>446</v>
      </c>
      <c r="E605" s="23" t="s">
        <v>440</v>
      </c>
      <c r="F605" s="23" t="s">
        <v>40</v>
      </c>
      <c r="G605" s="23" t="s">
        <v>447</v>
      </c>
      <c r="H605" s="322"/>
      <c r="I605" s="324"/>
      <c r="J605" s="326"/>
    </row>
    <row r="606" spans="1:10" s="95" customFormat="1" ht="30" customHeight="1" x14ac:dyDescent="0.2">
      <c r="A606" s="13">
        <v>6991</v>
      </c>
      <c r="B606" s="13">
        <v>4731</v>
      </c>
      <c r="C606" s="14" t="s">
        <v>914</v>
      </c>
      <c r="D606" s="15" t="s">
        <v>915</v>
      </c>
      <c r="E606" s="16" t="s">
        <v>36</v>
      </c>
      <c r="F606" s="16" t="s">
        <v>916</v>
      </c>
      <c r="G606" s="16" t="s">
        <v>37</v>
      </c>
      <c r="H606" s="175"/>
      <c r="I606" s="182"/>
      <c r="J606" s="282">
        <f t="shared" si="17"/>
        <v>0</v>
      </c>
    </row>
    <row r="607" spans="1:10" s="95" customFormat="1" ht="29.45" customHeight="1" x14ac:dyDescent="0.2">
      <c r="A607" s="13">
        <v>7129</v>
      </c>
      <c r="B607" s="13">
        <v>4865</v>
      </c>
      <c r="C607" s="14" t="s">
        <v>917</v>
      </c>
      <c r="D607" s="15" t="s">
        <v>915</v>
      </c>
      <c r="E607" s="16" t="s">
        <v>36</v>
      </c>
      <c r="F607" s="16" t="s">
        <v>916</v>
      </c>
      <c r="G607" s="16" t="s">
        <v>37</v>
      </c>
      <c r="H607" s="175"/>
      <c r="I607" s="182"/>
      <c r="J607" s="282">
        <f t="shared" si="17"/>
        <v>0</v>
      </c>
    </row>
    <row r="608" spans="1:10" s="95" customFormat="1" ht="30" customHeight="1" x14ac:dyDescent="0.2">
      <c r="A608" s="13">
        <v>7130</v>
      </c>
      <c r="B608" s="13">
        <v>4866</v>
      </c>
      <c r="C608" s="14" t="s">
        <v>918</v>
      </c>
      <c r="D608" s="15" t="s">
        <v>915</v>
      </c>
      <c r="E608" s="16" t="s">
        <v>36</v>
      </c>
      <c r="F608" s="16" t="s">
        <v>916</v>
      </c>
      <c r="G608" s="16" t="s">
        <v>37</v>
      </c>
      <c r="H608" s="175"/>
      <c r="I608" s="182"/>
      <c r="J608" s="282">
        <f t="shared" si="17"/>
        <v>0</v>
      </c>
    </row>
    <row r="609" spans="1:12" s="95" customFormat="1" ht="34.15" customHeight="1" x14ac:dyDescent="0.2">
      <c r="A609" s="13">
        <v>7131</v>
      </c>
      <c r="B609" s="13">
        <v>4867</v>
      </c>
      <c r="C609" s="14" t="s">
        <v>919</v>
      </c>
      <c r="D609" s="15" t="s">
        <v>915</v>
      </c>
      <c r="E609" s="16" t="s">
        <v>36</v>
      </c>
      <c r="F609" s="16" t="s">
        <v>916</v>
      </c>
      <c r="G609" s="16" t="s">
        <v>37</v>
      </c>
      <c r="H609" s="175"/>
      <c r="I609" s="182"/>
      <c r="J609" s="282">
        <f t="shared" si="17"/>
        <v>0</v>
      </c>
    </row>
    <row r="610" spans="1:12" ht="24.95" customHeight="1" x14ac:dyDescent="0.2">
      <c r="A610" s="86"/>
      <c r="B610" s="313" t="s">
        <v>921</v>
      </c>
      <c r="C610" s="314"/>
      <c r="D610" s="314"/>
      <c r="E610" s="314"/>
      <c r="F610" s="314"/>
      <c r="G610" s="314"/>
      <c r="H610" s="314"/>
      <c r="I610" s="315"/>
      <c r="J610" s="217"/>
    </row>
    <row r="611" spans="1:12" s="95" customFormat="1" ht="24" customHeight="1" x14ac:dyDescent="0.2">
      <c r="A611" s="13">
        <v>7126</v>
      </c>
      <c r="B611" s="13">
        <v>4862</v>
      </c>
      <c r="C611" s="14" t="s">
        <v>922</v>
      </c>
      <c r="D611" s="15" t="s">
        <v>915</v>
      </c>
      <c r="E611" s="16" t="s">
        <v>36</v>
      </c>
      <c r="F611" s="16" t="s">
        <v>916</v>
      </c>
      <c r="G611" s="16" t="s">
        <v>37</v>
      </c>
      <c r="H611" s="175"/>
      <c r="I611" s="182"/>
      <c r="J611" s="282">
        <f t="shared" si="17"/>
        <v>0</v>
      </c>
    </row>
    <row r="612" spans="1:12" s="95" customFormat="1" ht="24" customHeight="1" x14ac:dyDescent="0.2">
      <c r="A612" s="13">
        <v>7127</v>
      </c>
      <c r="B612" s="13">
        <v>4863</v>
      </c>
      <c r="C612" s="14" t="s">
        <v>923</v>
      </c>
      <c r="D612" s="15" t="s">
        <v>915</v>
      </c>
      <c r="E612" s="16" t="s">
        <v>36</v>
      </c>
      <c r="F612" s="16" t="s">
        <v>916</v>
      </c>
      <c r="G612" s="16" t="s">
        <v>37</v>
      </c>
      <c r="H612" s="175"/>
      <c r="I612" s="182"/>
      <c r="J612" s="282">
        <f t="shared" si="17"/>
        <v>0</v>
      </c>
    </row>
    <row r="613" spans="1:12" s="95" customFormat="1" ht="37.9" customHeight="1" x14ac:dyDescent="0.2">
      <c r="A613" s="13">
        <v>7128</v>
      </c>
      <c r="B613" s="13">
        <v>4864</v>
      </c>
      <c r="C613" s="14" t="s">
        <v>924</v>
      </c>
      <c r="D613" s="15" t="s">
        <v>915</v>
      </c>
      <c r="E613" s="16" t="s">
        <v>36</v>
      </c>
      <c r="F613" s="16" t="s">
        <v>916</v>
      </c>
      <c r="G613" s="16" t="s">
        <v>37</v>
      </c>
      <c r="H613" s="175"/>
      <c r="I613" s="182"/>
      <c r="J613" s="282">
        <f t="shared" si="17"/>
        <v>0</v>
      </c>
    </row>
    <row r="614" spans="1:12" s="95" customFormat="1" ht="35.450000000000003" customHeight="1" x14ac:dyDescent="0.2">
      <c r="A614" s="18">
        <v>6105</v>
      </c>
      <c r="B614" s="18">
        <v>3928</v>
      </c>
      <c r="C614" s="19" t="s">
        <v>497</v>
      </c>
      <c r="D614" s="19" t="s">
        <v>175</v>
      </c>
      <c r="E614" s="16" t="s">
        <v>36</v>
      </c>
      <c r="F614" s="20" t="s">
        <v>40</v>
      </c>
      <c r="G614" s="18" t="s">
        <v>447</v>
      </c>
      <c r="H614" s="21"/>
      <c r="I614" s="182"/>
      <c r="J614" s="282">
        <f t="shared" si="17"/>
        <v>0</v>
      </c>
    </row>
    <row r="615" spans="1:12" s="95" customFormat="1" ht="39.6" customHeight="1" x14ac:dyDescent="0.2">
      <c r="A615" s="23">
        <v>7645</v>
      </c>
      <c r="B615" s="23">
        <v>5282</v>
      </c>
      <c r="C615" s="24" t="s">
        <v>1036</v>
      </c>
      <c r="D615" s="25" t="s">
        <v>1035</v>
      </c>
      <c r="E615" s="16" t="s">
        <v>440</v>
      </c>
      <c r="F615" s="26" t="s">
        <v>40</v>
      </c>
      <c r="G615" s="26" t="s">
        <v>37</v>
      </c>
      <c r="H615" s="177"/>
      <c r="I615" s="182"/>
      <c r="J615" s="282">
        <f t="shared" si="17"/>
        <v>0</v>
      </c>
    </row>
    <row r="616" spans="1:12" s="95" customFormat="1" ht="39.6" customHeight="1" x14ac:dyDescent="0.2">
      <c r="A616" s="51">
        <v>7748</v>
      </c>
      <c r="B616" s="319">
        <v>5372</v>
      </c>
      <c r="C616" s="24" t="s">
        <v>1511</v>
      </c>
      <c r="D616" s="53" t="s">
        <v>1512</v>
      </c>
      <c r="E616" s="54" t="s">
        <v>36</v>
      </c>
      <c r="F616" s="54" t="s">
        <v>40</v>
      </c>
      <c r="G616" s="54" t="s">
        <v>61</v>
      </c>
      <c r="H616" s="321"/>
      <c r="I616" s="323"/>
      <c r="J616" s="325">
        <f t="shared" si="17"/>
        <v>0</v>
      </c>
    </row>
    <row r="617" spans="1:12" s="95" customFormat="1" ht="39.6" customHeight="1" x14ac:dyDescent="0.2">
      <c r="A617" s="51">
        <v>7749</v>
      </c>
      <c r="B617" s="320"/>
      <c r="C617" s="24" t="s">
        <v>1513</v>
      </c>
      <c r="D617" s="53" t="s">
        <v>1512</v>
      </c>
      <c r="E617" s="54" t="s">
        <v>36</v>
      </c>
      <c r="F617" s="54" t="s">
        <v>40</v>
      </c>
      <c r="G617" s="54" t="s">
        <v>61</v>
      </c>
      <c r="H617" s="322"/>
      <c r="I617" s="324"/>
      <c r="J617" s="326"/>
    </row>
    <row r="618" spans="1:12" s="95" customFormat="1" ht="39" customHeight="1" x14ac:dyDescent="0.2">
      <c r="A618" s="23">
        <v>7658</v>
      </c>
      <c r="B618" s="23">
        <v>5295</v>
      </c>
      <c r="C618" s="24" t="s">
        <v>1034</v>
      </c>
      <c r="D618" s="25" t="s">
        <v>117</v>
      </c>
      <c r="E618" s="16" t="s">
        <v>440</v>
      </c>
      <c r="F618" s="26" t="s">
        <v>40</v>
      </c>
      <c r="G618" s="26" t="s">
        <v>37</v>
      </c>
      <c r="H618" s="177"/>
      <c r="I618" s="182"/>
      <c r="J618" s="282">
        <f t="shared" si="17"/>
        <v>0</v>
      </c>
    </row>
    <row r="619" spans="1:12" ht="24.95" customHeight="1" x14ac:dyDescent="0.2">
      <c r="A619" s="86"/>
      <c r="B619" s="313" t="s">
        <v>936</v>
      </c>
      <c r="C619" s="314"/>
      <c r="D619" s="314"/>
      <c r="E619" s="314"/>
      <c r="F619" s="314"/>
      <c r="G619" s="314"/>
      <c r="H619" s="314"/>
      <c r="I619" s="315"/>
      <c r="J619" s="217"/>
    </row>
    <row r="620" spans="1:12" s="95" customFormat="1" ht="38.450000000000003" customHeight="1" x14ac:dyDescent="0.2">
      <c r="A620" s="23">
        <v>7614</v>
      </c>
      <c r="B620" s="23">
        <v>5251</v>
      </c>
      <c r="C620" s="24" t="s">
        <v>1037</v>
      </c>
      <c r="D620" s="25" t="s">
        <v>1038</v>
      </c>
      <c r="E620" s="16" t="s">
        <v>440</v>
      </c>
      <c r="F620" s="26" t="s">
        <v>40</v>
      </c>
      <c r="G620" s="26" t="s">
        <v>37</v>
      </c>
      <c r="H620" s="177"/>
      <c r="I620" s="182"/>
      <c r="J620" s="217">
        <f t="shared" si="17"/>
        <v>0</v>
      </c>
    </row>
    <row r="621" spans="1:12" s="95" customFormat="1" ht="37.9" customHeight="1" x14ac:dyDescent="0.2">
      <c r="A621" s="23">
        <v>7634</v>
      </c>
      <c r="B621" s="23">
        <v>5271</v>
      </c>
      <c r="C621" s="24" t="s">
        <v>1039</v>
      </c>
      <c r="D621" s="25" t="s">
        <v>1040</v>
      </c>
      <c r="E621" s="16" t="s">
        <v>440</v>
      </c>
      <c r="F621" s="26" t="s">
        <v>40</v>
      </c>
      <c r="G621" s="26" t="s">
        <v>37</v>
      </c>
      <c r="H621" s="177"/>
      <c r="I621" s="182"/>
      <c r="J621" s="217">
        <f t="shared" si="17"/>
        <v>0</v>
      </c>
    </row>
    <row r="622" spans="1:12" s="95" customFormat="1" ht="28.15" customHeight="1" x14ac:dyDescent="0.2">
      <c r="A622" s="18">
        <v>6145</v>
      </c>
      <c r="B622" s="18">
        <v>3961</v>
      </c>
      <c r="C622" s="19" t="s">
        <v>507</v>
      </c>
      <c r="D622" s="19" t="s">
        <v>508</v>
      </c>
      <c r="E622" s="18" t="s">
        <v>36</v>
      </c>
      <c r="F622" s="20" t="s">
        <v>40</v>
      </c>
      <c r="G622" s="18" t="s">
        <v>447</v>
      </c>
      <c r="H622" s="21"/>
      <c r="I622" s="182"/>
      <c r="J622" s="217">
        <f t="shared" si="17"/>
        <v>0</v>
      </c>
    </row>
    <row r="623" spans="1:12" ht="22.5" customHeight="1" x14ac:dyDescent="0.2">
      <c r="A623" s="143"/>
      <c r="B623" s="173" t="s">
        <v>29</v>
      </c>
      <c r="C623" s="173"/>
      <c r="D623" s="173"/>
      <c r="E623" s="173"/>
      <c r="F623" s="173"/>
      <c r="G623" s="173"/>
      <c r="H623" s="173"/>
      <c r="I623" s="173"/>
      <c r="J623" s="217"/>
      <c r="K623" s="7"/>
      <c r="L623" s="7"/>
    </row>
    <row r="624" spans="1:12" ht="24.95" customHeight="1" x14ac:dyDescent="0.2">
      <c r="A624" s="86"/>
      <c r="B624" s="313" t="s">
        <v>913</v>
      </c>
      <c r="C624" s="314"/>
      <c r="D624" s="314"/>
      <c r="E624" s="314"/>
      <c r="F624" s="314"/>
      <c r="G624" s="314"/>
      <c r="H624" s="314"/>
      <c r="I624" s="315"/>
      <c r="J624" s="217"/>
    </row>
    <row r="625" spans="1:10" s="95" customFormat="1" ht="34.15" customHeight="1" x14ac:dyDescent="0.2">
      <c r="A625" s="13">
        <v>6486</v>
      </c>
      <c r="B625" s="335">
        <v>4287</v>
      </c>
      <c r="C625" s="14" t="s">
        <v>925</v>
      </c>
      <c r="D625" s="15" t="s">
        <v>52</v>
      </c>
      <c r="E625" s="16" t="s">
        <v>36</v>
      </c>
      <c r="F625" s="16" t="s">
        <v>53</v>
      </c>
      <c r="G625" s="16" t="s">
        <v>41</v>
      </c>
      <c r="H625" s="337"/>
      <c r="I625" s="323"/>
      <c r="J625" s="384">
        <f t="shared" si="17"/>
        <v>0</v>
      </c>
    </row>
    <row r="626" spans="1:10" s="95" customFormat="1" ht="36.6" customHeight="1" x14ac:dyDescent="0.2">
      <c r="A626" s="13">
        <v>6487</v>
      </c>
      <c r="B626" s="336"/>
      <c r="C626" s="14" t="s">
        <v>926</v>
      </c>
      <c r="D626" s="15" t="s">
        <v>55</v>
      </c>
      <c r="E626" s="16" t="s">
        <v>36</v>
      </c>
      <c r="F626" s="16" t="s">
        <v>53</v>
      </c>
      <c r="G626" s="16" t="s">
        <v>41</v>
      </c>
      <c r="H626" s="338"/>
      <c r="I626" s="324"/>
      <c r="J626" s="385"/>
    </row>
    <row r="627" spans="1:10" s="95" customFormat="1" ht="47.45" customHeight="1" x14ac:dyDescent="0.2">
      <c r="A627" s="18">
        <v>6579</v>
      </c>
      <c r="B627" s="327">
        <v>4362</v>
      </c>
      <c r="C627" s="19" t="s">
        <v>927</v>
      </c>
      <c r="D627" s="19" t="s">
        <v>57</v>
      </c>
      <c r="E627" s="18" t="s">
        <v>36</v>
      </c>
      <c r="F627" s="20" t="s">
        <v>53</v>
      </c>
      <c r="G627" s="18" t="s">
        <v>41</v>
      </c>
      <c r="H627" s="329"/>
      <c r="I627" s="323"/>
      <c r="J627" s="384">
        <f t="shared" si="17"/>
        <v>0</v>
      </c>
    </row>
    <row r="628" spans="1:10" s="95" customFormat="1" ht="45" customHeight="1" x14ac:dyDescent="0.2">
      <c r="A628" s="18">
        <v>6580</v>
      </c>
      <c r="B628" s="328"/>
      <c r="C628" s="19" t="s">
        <v>928</v>
      </c>
      <c r="D628" s="19" t="s">
        <v>57</v>
      </c>
      <c r="E628" s="18" t="s">
        <v>36</v>
      </c>
      <c r="F628" s="20" t="s">
        <v>53</v>
      </c>
      <c r="G628" s="18" t="s">
        <v>41</v>
      </c>
      <c r="H628" s="330"/>
      <c r="I628" s="324"/>
      <c r="J628" s="385"/>
    </row>
    <row r="629" spans="1:10" s="95" customFormat="1" ht="32.450000000000003" customHeight="1" x14ac:dyDescent="0.2">
      <c r="A629" s="18">
        <v>6599</v>
      </c>
      <c r="B629" s="327">
        <v>4377</v>
      </c>
      <c r="C629" s="19" t="s">
        <v>929</v>
      </c>
      <c r="D629" s="19" t="s">
        <v>60</v>
      </c>
      <c r="E629" s="18" t="s">
        <v>36</v>
      </c>
      <c r="F629" s="20" t="s">
        <v>53</v>
      </c>
      <c r="G629" s="18" t="s">
        <v>61</v>
      </c>
      <c r="H629" s="329"/>
      <c r="I629" s="323"/>
      <c r="J629" s="384">
        <f t="shared" si="17"/>
        <v>0</v>
      </c>
    </row>
    <row r="630" spans="1:10" s="95" customFormat="1" ht="29.45" customHeight="1" x14ac:dyDescent="0.2">
      <c r="A630" s="18">
        <v>6600</v>
      </c>
      <c r="B630" s="328"/>
      <c r="C630" s="19" t="s">
        <v>930</v>
      </c>
      <c r="D630" s="19" t="s">
        <v>60</v>
      </c>
      <c r="E630" s="18" t="s">
        <v>36</v>
      </c>
      <c r="F630" s="20" t="s">
        <v>53</v>
      </c>
      <c r="G630" s="18" t="s">
        <v>61</v>
      </c>
      <c r="H630" s="330"/>
      <c r="I630" s="324"/>
      <c r="J630" s="385"/>
    </row>
    <row r="631" spans="1:10" s="95" customFormat="1" ht="33" customHeight="1" x14ac:dyDescent="0.2">
      <c r="A631" s="23">
        <v>7674</v>
      </c>
      <c r="B631" s="23">
        <v>5310</v>
      </c>
      <c r="C631" s="24" t="s">
        <v>1041</v>
      </c>
      <c r="D631" s="25" t="s">
        <v>1031</v>
      </c>
      <c r="E631" s="18" t="s">
        <v>36</v>
      </c>
      <c r="F631" s="26" t="s">
        <v>53</v>
      </c>
      <c r="G631" s="26" t="s">
        <v>37</v>
      </c>
      <c r="H631" s="177"/>
      <c r="I631" s="182"/>
      <c r="J631" s="217">
        <f t="shared" si="17"/>
        <v>0</v>
      </c>
    </row>
    <row r="632" spans="1:10" s="95" customFormat="1" ht="33.6" customHeight="1" x14ac:dyDescent="0.2">
      <c r="A632" s="23">
        <v>7683</v>
      </c>
      <c r="B632" s="23">
        <v>5319</v>
      </c>
      <c r="C632" s="24" t="s">
        <v>1042</v>
      </c>
      <c r="D632" s="25" t="s">
        <v>1043</v>
      </c>
      <c r="E632" s="18" t="s">
        <v>36</v>
      </c>
      <c r="F632" s="26" t="s">
        <v>53</v>
      </c>
      <c r="G632" s="26" t="s">
        <v>37</v>
      </c>
      <c r="H632" s="177"/>
      <c r="I632" s="182"/>
      <c r="J632" s="217">
        <f t="shared" si="17"/>
        <v>0</v>
      </c>
    </row>
    <row r="633" spans="1:10" s="95" customFormat="1" ht="36" customHeight="1" x14ac:dyDescent="0.2">
      <c r="A633" s="13">
        <v>6991</v>
      </c>
      <c r="B633" s="13">
        <v>4731</v>
      </c>
      <c r="C633" s="14" t="s">
        <v>914</v>
      </c>
      <c r="D633" s="15" t="s">
        <v>915</v>
      </c>
      <c r="E633" s="16" t="s">
        <v>36</v>
      </c>
      <c r="F633" s="16" t="s">
        <v>916</v>
      </c>
      <c r="G633" s="16" t="s">
        <v>37</v>
      </c>
      <c r="H633" s="175"/>
      <c r="I633" s="182"/>
      <c r="J633" s="217">
        <f t="shared" si="17"/>
        <v>0</v>
      </c>
    </row>
    <row r="634" spans="1:10" s="95" customFormat="1" ht="30" customHeight="1" x14ac:dyDescent="0.2">
      <c r="A634" s="13">
        <v>7129</v>
      </c>
      <c r="B634" s="13">
        <v>4865</v>
      </c>
      <c r="C634" s="14" t="s">
        <v>917</v>
      </c>
      <c r="D634" s="15" t="s">
        <v>915</v>
      </c>
      <c r="E634" s="16" t="s">
        <v>36</v>
      </c>
      <c r="F634" s="16" t="s">
        <v>916</v>
      </c>
      <c r="G634" s="16" t="s">
        <v>37</v>
      </c>
      <c r="H634" s="175"/>
      <c r="I634" s="182"/>
      <c r="J634" s="217">
        <f t="shared" si="17"/>
        <v>0</v>
      </c>
    </row>
    <row r="635" spans="1:10" s="95" customFormat="1" ht="29.45" customHeight="1" x14ac:dyDescent="0.2">
      <c r="A635" s="13">
        <v>7130</v>
      </c>
      <c r="B635" s="13">
        <v>4866</v>
      </c>
      <c r="C635" s="14" t="s">
        <v>918</v>
      </c>
      <c r="D635" s="15" t="s">
        <v>915</v>
      </c>
      <c r="E635" s="16" t="s">
        <v>36</v>
      </c>
      <c r="F635" s="16" t="s">
        <v>916</v>
      </c>
      <c r="G635" s="16" t="s">
        <v>37</v>
      </c>
      <c r="H635" s="175"/>
      <c r="I635" s="182"/>
      <c r="J635" s="217">
        <f t="shared" si="17"/>
        <v>0</v>
      </c>
    </row>
    <row r="636" spans="1:10" s="95" customFormat="1" ht="30" customHeight="1" x14ac:dyDescent="0.2">
      <c r="A636" s="13">
        <v>7131</v>
      </c>
      <c r="B636" s="13">
        <v>4867</v>
      </c>
      <c r="C636" s="14" t="s">
        <v>919</v>
      </c>
      <c r="D636" s="15" t="s">
        <v>915</v>
      </c>
      <c r="E636" s="16" t="s">
        <v>36</v>
      </c>
      <c r="F636" s="16" t="s">
        <v>916</v>
      </c>
      <c r="G636" s="16" t="s">
        <v>37</v>
      </c>
      <c r="H636" s="175"/>
      <c r="I636" s="182"/>
      <c r="J636" s="217">
        <f t="shared" si="17"/>
        <v>0</v>
      </c>
    </row>
    <row r="637" spans="1:10" ht="24.95" customHeight="1" x14ac:dyDescent="0.2">
      <c r="A637" s="86"/>
      <c r="B637" s="313" t="s">
        <v>921</v>
      </c>
      <c r="C637" s="314"/>
      <c r="D637" s="314"/>
      <c r="E637" s="314"/>
      <c r="F637" s="314"/>
      <c r="G637" s="314"/>
      <c r="H637" s="314"/>
      <c r="I637" s="315"/>
      <c r="J637" s="217"/>
    </row>
    <row r="638" spans="1:10" s="95" customFormat="1" ht="38.450000000000003" customHeight="1" x14ac:dyDescent="0.2">
      <c r="A638" s="18">
        <v>6531</v>
      </c>
      <c r="B638" s="327">
        <v>4322</v>
      </c>
      <c r="C638" s="19" t="s">
        <v>931</v>
      </c>
      <c r="D638" s="19" t="s">
        <v>101</v>
      </c>
      <c r="E638" s="18" t="s">
        <v>36</v>
      </c>
      <c r="F638" s="20" t="s">
        <v>53</v>
      </c>
      <c r="G638" s="18" t="s">
        <v>41</v>
      </c>
      <c r="H638" s="329"/>
      <c r="I638" s="323"/>
      <c r="J638" s="384">
        <f t="shared" si="17"/>
        <v>0</v>
      </c>
    </row>
    <row r="639" spans="1:10" s="95" customFormat="1" ht="41.45" customHeight="1" x14ac:dyDescent="0.2">
      <c r="A639" s="13">
        <v>6532</v>
      </c>
      <c r="B639" s="328"/>
      <c r="C639" s="14" t="s">
        <v>932</v>
      </c>
      <c r="D639" s="15" t="s">
        <v>101</v>
      </c>
      <c r="E639" s="16" t="s">
        <v>36</v>
      </c>
      <c r="F639" s="16" t="s">
        <v>53</v>
      </c>
      <c r="G639" s="16" t="s">
        <v>41</v>
      </c>
      <c r="H639" s="330"/>
      <c r="I639" s="324"/>
      <c r="J639" s="385"/>
    </row>
    <row r="640" spans="1:10" s="95" customFormat="1" ht="41.45" customHeight="1" x14ac:dyDescent="0.2">
      <c r="A640" s="51">
        <v>7750</v>
      </c>
      <c r="B640" s="339">
        <v>5372</v>
      </c>
      <c r="C640" s="14" t="s">
        <v>1514</v>
      </c>
      <c r="D640" s="15" t="s">
        <v>1512</v>
      </c>
      <c r="E640" s="16" t="s">
        <v>36</v>
      </c>
      <c r="F640" s="16" t="s">
        <v>53</v>
      </c>
      <c r="G640" s="16" t="s">
        <v>61</v>
      </c>
      <c r="H640" s="337"/>
      <c r="I640" s="323"/>
      <c r="J640" s="384">
        <f t="shared" si="17"/>
        <v>0</v>
      </c>
    </row>
    <row r="641" spans="1:10" s="95" customFormat="1" ht="41.45" customHeight="1" x14ac:dyDescent="0.2">
      <c r="A641" s="51">
        <v>7751</v>
      </c>
      <c r="B641" s="340"/>
      <c r="C641" s="14" t="s">
        <v>1515</v>
      </c>
      <c r="D641" s="15" t="s">
        <v>1512</v>
      </c>
      <c r="E641" s="16" t="s">
        <v>36</v>
      </c>
      <c r="F641" s="16" t="s">
        <v>53</v>
      </c>
      <c r="G641" s="16" t="s">
        <v>61</v>
      </c>
      <c r="H641" s="338"/>
      <c r="I641" s="324"/>
      <c r="J641" s="385"/>
    </row>
    <row r="642" spans="1:10" s="95" customFormat="1" ht="37.15" customHeight="1" x14ac:dyDescent="0.2">
      <c r="A642" s="13">
        <v>6550</v>
      </c>
      <c r="B642" s="335">
        <v>4337</v>
      </c>
      <c r="C642" s="14" t="s">
        <v>933</v>
      </c>
      <c r="D642" s="15" t="s">
        <v>104</v>
      </c>
      <c r="E642" s="16" t="s">
        <v>36</v>
      </c>
      <c r="F642" s="16" t="s">
        <v>53</v>
      </c>
      <c r="G642" s="16" t="s">
        <v>41</v>
      </c>
      <c r="H642" s="337"/>
      <c r="I642" s="323"/>
      <c r="J642" s="384">
        <f t="shared" si="17"/>
        <v>0</v>
      </c>
    </row>
    <row r="643" spans="1:10" s="95" customFormat="1" ht="40.9" customHeight="1" x14ac:dyDescent="0.2">
      <c r="A643" s="13">
        <v>6551</v>
      </c>
      <c r="B643" s="336"/>
      <c r="C643" s="14" t="s">
        <v>934</v>
      </c>
      <c r="D643" s="15" t="s">
        <v>104</v>
      </c>
      <c r="E643" s="16" t="s">
        <v>36</v>
      </c>
      <c r="F643" s="16" t="s">
        <v>53</v>
      </c>
      <c r="G643" s="16" t="s">
        <v>41</v>
      </c>
      <c r="H643" s="338"/>
      <c r="I643" s="324"/>
      <c r="J643" s="385"/>
    </row>
    <row r="644" spans="1:10" s="95" customFormat="1" ht="27.6" customHeight="1" x14ac:dyDescent="0.2">
      <c r="A644" s="13">
        <v>6618</v>
      </c>
      <c r="B644" s="335">
        <v>4392</v>
      </c>
      <c r="C644" s="14" t="s">
        <v>935</v>
      </c>
      <c r="D644" s="15" t="s">
        <v>107</v>
      </c>
      <c r="E644" s="16" t="s">
        <v>36</v>
      </c>
      <c r="F644" s="16" t="s">
        <v>53</v>
      </c>
      <c r="G644" s="16" t="s">
        <v>61</v>
      </c>
      <c r="H644" s="337"/>
      <c r="I644" s="323"/>
      <c r="J644" s="384">
        <f t="shared" si="17"/>
        <v>0</v>
      </c>
    </row>
    <row r="645" spans="1:10" s="95" customFormat="1" ht="27" customHeight="1" x14ac:dyDescent="0.2">
      <c r="A645" s="13">
        <v>6619</v>
      </c>
      <c r="B645" s="336"/>
      <c r="C645" s="14" t="s">
        <v>935</v>
      </c>
      <c r="D645" s="15" t="s">
        <v>107</v>
      </c>
      <c r="E645" s="16" t="s">
        <v>36</v>
      </c>
      <c r="F645" s="16" t="s">
        <v>53</v>
      </c>
      <c r="G645" s="16" t="s">
        <v>61</v>
      </c>
      <c r="H645" s="338"/>
      <c r="I645" s="324"/>
      <c r="J645" s="385"/>
    </row>
    <row r="646" spans="1:10" s="95" customFormat="1" ht="37.9" customHeight="1" x14ac:dyDescent="0.2">
      <c r="A646" s="23">
        <v>7646</v>
      </c>
      <c r="B646" s="23">
        <v>5283</v>
      </c>
      <c r="C646" s="24" t="s">
        <v>1048</v>
      </c>
      <c r="D646" s="25" t="s">
        <v>1049</v>
      </c>
      <c r="E646" s="16" t="s">
        <v>440</v>
      </c>
      <c r="F646" s="26" t="s">
        <v>53</v>
      </c>
      <c r="G646" s="26" t="s">
        <v>37</v>
      </c>
      <c r="H646" s="177"/>
      <c r="I646" s="182"/>
      <c r="J646" s="217">
        <f t="shared" si="17"/>
        <v>0</v>
      </c>
    </row>
    <row r="647" spans="1:10" s="95" customFormat="1" ht="36.6" customHeight="1" x14ac:dyDescent="0.2">
      <c r="A647" s="23">
        <v>7659</v>
      </c>
      <c r="B647" s="23">
        <v>5296</v>
      </c>
      <c r="C647" s="24" t="s">
        <v>1050</v>
      </c>
      <c r="D647" s="25" t="s">
        <v>117</v>
      </c>
      <c r="E647" s="16" t="s">
        <v>440</v>
      </c>
      <c r="F647" s="26" t="s">
        <v>53</v>
      </c>
      <c r="G647" s="26" t="s">
        <v>37</v>
      </c>
      <c r="H647" s="177"/>
      <c r="I647" s="182"/>
      <c r="J647" s="217">
        <f t="shared" si="17"/>
        <v>0</v>
      </c>
    </row>
    <row r="648" spans="1:10" s="95" customFormat="1" ht="30.6" customHeight="1" x14ac:dyDescent="0.2">
      <c r="A648" s="13">
        <v>7126</v>
      </c>
      <c r="B648" s="13">
        <v>4862</v>
      </c>
      <c r="C648" s="14" t="s">
        <v>922</v>
      </c>
      <c r="D648" s="15" t="s">
        <v>915</v>
      </c>
      <c r="E648" s="16" t="s">
        <v>36</v>
      </c>
      <c r="F648" s="16" t="s">
        <v>916</v>
      </c>
      <c r="G648" s="16" t="s">
        <v>37</v>
      </c>
      <c r="H648" s="175"/>
      <c r="I648" s="182"/>
      <c r="J648" s="217">
        <f t="shared" si="17"/>
        <v>0</v>
      </c>
    </row>
    <row r="649" spans="1:10" s="95" customFormat="1" ht="27.6" customHeight="1" x14ac:dyDescent="0.2">
      <c r="A649" s="13">
        <v>7127</v>
      </c>
      <c r="B649" s="13">
        <v>4863</v>
      </c>
      <c r="C649" s="14" t="s">
        <v>923</v>
      </c>
      <c r="D649" s="15" t="s">
        <v>915</v>
      </c>
      <c r="E649" s="16" t="s">
        <v>36</v>
      </c>
      <c r="F649" s="16" t="s">
        <v>916</v>
      </c>
      <c r="G649" s="16" t="s">
        <v>37</v>
      </c>
      <c r="H649" s="175"/>
      <c r="I649" s="182"/>
      <c r="J649" s="217">
        <f t="shared" si="17"/>
        <v>0</v>
      </c>
    </row>
    <row r="650" spans="1:10" s="95" customFormat="1" ht="27" customHeight="1" x14ac:dyDescent="0.2">
      <c r="A650" s="18">
        <v>7128</v>
      </c>
      <c r="B650" s="18">
        <v>4864</v>
      </c>
      <c r="C650" s="19" t="s">
        <v>924</v>
      </c>
      <c r="D650" s="19" t="s">
        <v>915</v>
      </c>
      <c r="E650" s="18" t="s">
        <v>36</v>
      </c>
      <c r="F650" s="20" t="s">
        <v>916</v>
      </c>
      <c r="G650" s="18" t="s">
        <v>37</v>
      </c>
      <c r="H650" s="141"/>
      <c r="I650" s="182"/>
      <c r="J650" s="217">
        <f t="shared" si="17"/>
        <v>0</v>
      </c>
    </row>
    <row r="651" spans="1:10" ht="24.95" customHeight="1" x14ac:dyDescent="0.2">
      <c r="A651" s="86"/>
      <c r="B651" s="313" t="s">
        <v>936</v>
      </c>
      <c r="C651" s="314"/>
      <c r="D651" s="314"/>
      <c r="E651" s="314"/>
      <c r="F651" s="314"/>
      <c r="G651" s="314"/>
      <c r="H651" s="314"/>
      <c r="I651" s="315"/>
      <c r="J651" s="217"/>
    </row>
    <row r="652" spans="1:10" s="95" customFormat="1" ht="38.450000000000003" customHeight="1" x14ac:dyDescent="0.2">
      <c r="A652" s="23">
        <v>7615</v>
      </c>
      <c r="B652" s="23">
        <v>5252</v>
      </c>
      <c r="C652" s="24" t="s">
        <v>1044</v>
      </c>
      <c r="D652" s="25" t="s">
        <v>1045</v>
      </c>
      <c r="E652" s="18" t="s">
        <v>440</v>
      </c>
      <c r="F652" s="26" t="s">
        <v>53</v>
      </c>
      <c r="G652" s="26" t="s">
        <v>37</v>
      </c>
      <c r="H652" s="177"/>
      <c r="I652" s="182"/>
      <c r="J652" s="217">
        <f t="shared" si="17"/>
        <v>0</v>
      </c>
    </row>
    <row r="653" spans="1:10" s="95" customFormat="1" ht="32.450000000000003" customHeight="1" x14ac:dyDescent="0.2">
      <c r="A653" s="23">
        <v>7635</v>
      </c>
      <c r="B653" s="23">
        <v>5272</v>
      </c>
      <c r="C653" s="24" t="s">
        <v>1046</v>
      </c>
      <c r="D653" s="25" t="s">
        <v>1047</v>
      </c>
      <c r="E653" s="18" t="s">
        <v>440</v>
      </c>
      <c r="F653" s="26" t="s">
        <v>53</v>
      </c>
      <c r="G653" s="26" t="s">
        <v>37</v>
      </c>
      <c r="H653" s="177"/>
      <c r="I653" s="182"/>
      <c r="J653" s="217">
        <f t="shared" si="17"/>
        <v>0</v>
      </c>
    </row>
    <row r="654" spans="1:10" s="95" customFormat="1" ht="39" customHeight="1" x14ac:dyDescent="0.2">
      <c r="A654" s="18">
        <v>6566</v>
      </c>
      <c r="B654" s="18">
        <v>4350</v>
      </c>
      <c r="C654" s="19" t="s">
        <v>937</v>
      </c>
      <c r="D654" s="19" t="s">
        <v>119</v>
      </c>
      <c r="E654" s="18" t="s">
        <v>36</v>
      </c>
      <c r="F654" s="20" t="s">
        <v>53</v>
      </c>
      <c r="G654" s="18" t="s">
        <v>41</v>
      </c>
      <c r="H654" s="141"/>
      <c r="I654" s="182"/>
      <c r="J654" s="217">
        <f t="shared" si="17"/>
        <v>0</v>
      </c>
    </row>
    <row r="655" spans="1:10" s="95" customFormat="1" ht="33" customHeight="1" x14ac:dyDescent="0.2">
      <c r="A655" s="18">
        <v>6628</v>
      </c>
      <c r="B655" s="18">
        <v>4400</v>
      </c>
      <c r="C655" s="19" t="s">
        <v>938</v>
      </c>
      <c r="D655" s="19" t="s">
        <v>121</v>
      </c>
      <c r="E655" s="18" t="s">
        <v>36</v>
      </c>
      <c r="F655" s="20" t="s">
        <v>53</v>
      </c>
      <c r="G655" s="18" t="s">
        <v>61</v>
      </c>
      <c r="H655" s="141"/>
      <c r="I655" s="182"/>
      <c r="J655" s="217">
        <f t="shared" si="17"/>
        <v>0</v>
      </c>
    </row>
    <row r="656" spans="1:10" ht="22.5" customHeight="1" x14ac:dyDescent="0.2">
      <c r="A656" s="144"/>
      <c r="B656" s="173" t="s">
        <v>30</v>
      </c>
      <c r="C656" s="173"/>
      <c r="D656" s="173"/>
      <c r="E656" s="173"/>
      <c r="F656" s="173"/>
      <c r="G656" s="173"/>
      <c r="H656" s="173"/>
      <c r="I656" s="173"/>
      <c r="J656" s="217"/>
    </row>
    <row r="657" spans="1:10" ht="24.95" customHeight="1" x14ac:dyDescent="0.2">
      <c r="A657" s="86"/>
      <c r="B657" s="313" t="s">
        <v>913</v>
      </c>
      <c r="C657" s="314"/>
      <c r="D657" s="314"/>
      <c r="E657" s="314"/>
      <c r="F657" s="314"/>
      <c r="G657" s="314"/>
      <c r="H657" s="314"/>
      <c r="I657" s="315"/>
      <c r="J657" s="217"/>
    </row>
    <row r="658" spans="1:10" s="95" customFormat="1" ht="34.15" customHeight="1" x14ac:dyDescent="0.2">
      <c r="A658" s="13">
        <v>6490</v>
      </c>
      <c r="B658" s="335">
        <v>4289</v>
      </c>
      <c r="C658" s="14" t="s">
        <v>939</v>
      </c>
      <c r="D658" s="15" t="s">
        <v>52</v>
      </c>
      <c r="E658" s="16" t="s">
        <v>36</v>
      </c>
      <c r="F658" s="16" t="s">
        <v>139</v>
      </c>
      <c r="G658" s="16" t="s">
        <v>41</v>
      </c>
      <c r="H658" s="337"/>
      <c r="I658" s="323"/>
      <c r="J658" s="325">
        <f t="shared" si="17"/>
        <v>0</v>
      </c>
    </row>
    <row r="659" spans="1:10" s="95" customFormat="1" ht="43.9" customHeight="1" x14ac:dyDescent="0.2">
      <c r="A659" s="13">
        <v>6491</v>
      </c>
      <c r="B659" s="336"/>
      <c r="C659" s="14" t="s">
        <v>940</v>
      </c>
      <c r="D659" s="15" t="s">
        <v>55</v>
      </c>
      <c r="E659" s="16" t="s">
        <v>36</v>
      </c>
      <c r="F659" s="16" t="s">
        <v>139</v>
      </c>
      <c r="G659" s="16" t="s">
        <v>41</v>
      </c>
      <c r="H659" s="338"/>
      <c r="I659" s="324"/>
      <c r="J659" s="326"/>
    </row>
    <row r="660" spans="1:10" s="95" customFormat="1" ht="49.9" customHeight="1" x14ac:dyDescent="0.2">
      <c r="A660" s="18">
        <v>6583</v>
      </c>
      <c r="B660" s="327">
        <v>4364</v>
      </c>
      <c r="C660" s="19" t="s">
        <v>941</v>
      </c>
      <c r="D660" s="19" t="s">
        <v>57</v>
      </c>
      <c r="E660" s="18" t="s">
        <v>36</v>
      </c>
      <c r="F660" s="20" t="s">
        <v>139</v>
      </c>
      <c r="G660" s="18" t="s">
        <v>41</v>
      </c>
      <c r="H660" s="329"/>
      <c r="I660" s="323"/>
      <c r="J660" s="325">
        <f t="shared" si="17"/>
        <v>0</v>
      </c>
    </row>
    <row r="661" spans="1:10" s="95" customFormat="1" ht="49.9" customHeight="1" x14ac:dyDescent="0.2">
      <c r="A661" s="18">
        <v>6584</v>
      </c>
      <c r="B661" s="328"/>
      <c r="C661" s="19" t="s">
        <v>942</v>
      </c>
      <c r="D661" s="19" t="s">
        <v>57</v>
      </c>
      <c r="E661" s="18" t="s">
        <v>36</v>
      </c>
      <c r="F661" s="20" t="s">
        <v>139</v>
      </c>
      <c r="G661" s="18" t="s">
        <v>41</v>
      </c>
      <c r="H661" s="330"/>
      <c r="I661" s="324"/>
      <c r="J661" s="326"/>
    </row>
    <row r="662" spans="1:10" s="95" customFormat="1" ht="28.9" customHeight="1" x14ac:dyDescent="0.2">
      <c r="A662" s="18">
        <v>6601</v>
      </c>
      <c r="B662" s="327">
        <v>4378</v>
      </c>
      <c r="C662" s="19" t="s">
        <v>943</v>
      </c>
      <c r="D662" s="19" t="s">
        <v>144</v>
      </c>
      <c r="E662" s="18" t="s">
        <v>36</v>
      </c>
      <c r="F662" s="20" t="s">
        <v>139</v>
      </c>
      <c r="G662" s="18" t="s">
        <v>61</v>
      </c>
      <c r="H662" s="329"/>
      <c r="I662" s="323"/>
      <c r="J662" s="325">
        <f t="shared" si="17"/>
        <v>0</v>
      </c>
    </row>
    <row r="663" spans="1:10" s="95" customFormat="1" ht="34.15" customHeight="1" x14ac:dyDescent="0.2">
      <c r="A663" s="18">
        <v>6602</v>
      </c>
      <c r="B663" s="328"/>
      <c r="C663" s="19" t="s">
        <v>943</v>
      </c>
      <c r="D663" s="19" t="s">
        <v>144</v>
      </c>
      <c r="E663" s="18" t="s">
        <v>36</v>
      </c>
      <c r="F663" s="20" t="s">
        <v>139</v>
      </c>
      <c r="G663" s="18" t="s">
        <v>61</v>
      </c>
      <c r="H663" s="330"/>
      <c r="I663" s="324"/>
      <c r="J663" s="326"/>
    </row>
    <row r="664" spans="1:10" s="95" customFormat="1" ht="34.15" customHeight="1" x14ac:dyDescent="0.2">
      <c r="A664" s="23">
        <v>7684</v>
      </c>
      <c r="B664" s="23">
        <v>5320</v>
      </c>
      <c r="C664" s="24" t="s">
        <v>1051</v>
      </c>
      <c r="D664" s="25" t="s">
        <v>1033</v>
      </c>
      <c r="E664" s="18" t="s">
        <v>440</v>
      </c>
      <c r="F664" s="26" t="s">
        <v>139</v>
      </c>
      <c r="G664" s="26" t="s">
        <v>37</v>
      </c>
      <c r="H664" s="177"/>
      <c r="I664" s="182"/>
      <c r="J664" s="217">
        <f t="shared" si="17"/>
        <v>0</v>
      </c>
    </row>
    <row r="665" spans="1:10" s="95" customFormat="1" ht="36.6" customHeight="1" x14ac:dyDescent="0.2">
      <c r="A665" s="23">
        <v>7698</v>
      </c>
      <c r="B665" s="23">
        <v>5333</v>
      </c>
      <c r="C665" s="24" t="s">
        <v>1052</v>
      </c>
      <c r="D665" s="25" t="s">
        <v>1053</v>
      </c>
      <c r="E665" s="16" t="s">
        <v>440</v>
      </c>
      <c r="F665" s="26" t="s">
        <v>139</v>
      </c>
      <c r="G665" s="26" t="s">
        <v>37</v>
      </c>
      <c r="H665" s="177"/>
      <c r="I665" s="182"/>
      <c r="J665" s="217">
        <f t="shared" si="17"/>
        <v>0</v>
      </c>
    </row>
    <row r="666" spans="1:10" s="95" customFormat="1" ht="27.6" customHeight="1" x14ac:dyDescent="0.2">
      <c r="A666" s="13">
        <v>6991</v>
      </c>
      <c r="B666" s="13">
        <v>4731</v>
      </c>
      <c r="C666" s="14" t="s">
        <v>914</v>
      </c>
      <c r="D666" s="15" t="s">
        <v>915</v>
      </c>
      <c r="E666" s="16" t="s">
        <v>36</v>
      </c>
      <c r="F666" s="16" t="s">
        <v>916</v>
      </c>
      <c r="G666" s="16" t="s">
        <v>37</v>
      </c>
      <c r="H666" s="175"/>
      <c r="I666" s="182"/>
      <c r="J666" s="217">
        <f t="shared" si="17"/>
        <v>0</v>
      </c>
    </row>
    <row r="667" spans="1:10" s="95" customFormat="1" ht="28.9" customHeight="1" x14ac:dyDescent="0.2">
      <c r="A667" s="13">
        <v>7129</v>
      </c>
      <c r="B667" s="13">
        <v>4865</v>
      </c>
      <c r="C667" s="14" t="s">
        <v>917</v>
      </c>
      <c r="D667" s="15" t="s">
        <v>915</v>
      </c>
      <c r="E667" s="16" t="s">
        <v>36</v>
      </c>
      <c r="F667" s="16" t="s">
        <v>916</v>
      </c>
      <c r="G667" s="16" t="s">
        <v>37</v>
      </c>
      <c r="H667" s="175"/>
      <c r="I667" s="182"/>
      <c r="J667" s="217">
        <f t="shared" si="17"/>
        <v>0</v>
      </c>
    </row>
    <row r="668" spans="1:10" s="95" customFormat="1" ht="27" customHeight="1" x14ac:dyDescent="0.2">
      <c r="A668" s="13">
        <v>7130</v>
      </c>
      <c r="B668" s="13">
        <v>4866</v>
      </c>
      <c r="C668" s="14" t="s">
        <v>918</v>
      </c>
      <c r="D668" s="15" t="s">
        <v>915</v>
      </c>
      <c r="E668" s="16" t="s">
        <v>36</v>
      </c>
      <c r="F668" s="16" t="s">
        <v>916</v>
      </c>
      <c r="G668" s="16" t="s">
        <v>37</v>
      </c>
      <c r="H668" s="175"/>
      <c r="I668" s="182"/>
      <c r="J668" s="217">
        <f t="shared" si="17"/>
        <v>0</v>
      </c>
    </row>
    <row r="669" spans="1:10" s="95" customFormat="1" ht="30" customHeight="1" x14ac:dyDescent="0.2">
      <c r="A669" s="13">
        <v>7131</v>
      </c>
      <c r="B669" s="13">
        <v>4867</v>
      </c>
      <c r="C669" s="14" t="s">
        <v>919</v>
      </c>
      <c r="D669" s="15" t="s">
        <v>915</v>
      </c>
      <c r="E669" s="16" t="s">
        <v>36</v>
      </c>
      <c r="F669" s="16" t="s">
        <v>916</v>
      </c>
      <c r="G669" s="16" t="s">
        <v>37</v>
      </c>
      <c r="H669" s="175"/>
      <c r="I669" s="182"/>
      <c r="J669" s="217">
        <f t="shared" si="17"/>
        <v>0</v>
      </c>
    </row>
    <row r="670" spans="1:10" ht="24.95" customHeight="1" x14ac:dyDescent="0.2">
      <c r="A670" s="86"/>
      <c r="B670" s="313" t="s">
        <v>921</v>
      </c>
      <c r="C670" s="314"/>
      <c r="D670" s="314"/>
      <c r="E670" s="314"/>
      <c r="F670" s="314"/>
      <c r="G670" s="314"/>
      <c r="H670" s="314"/>
      <c r="I670" s="315"/>
      <c r="J670" s="217"/>
    </row>
    <row r="671" spans="1:10" s="95" customFormat="1" ht="40.9" customHeight="1" x14ac:dyDescent="0.2">
      <c r="A671" s="18">
        <v>6535</v>
      </c>
      <c r="B671" s="327">
        <v>4324</v>
      </c>
      <c r="C671" s="19" t="s">
        <v>944</v>
      </c>
      <c r="D671" s="19" t="s">
        <v>170</v>
      </c>
      <c r="E671" s="18" t="s">
        <v>36</v>
      </c>
      <c r="F671" s="20" t="s">
        <v>139</v>
      </c>
      <c r="G671" s="18" t="s">
        <v>41</v>
      </c>
      <c r="H671" s="329"/>
      <c r="I671" s="323"/>
      <c r="J671" s="325">
        <f t="shared" ref="J671:J738" si="18">H671*I671</f>
        <v>0</v>
      </c>
    </row>
    <row r="672" spans="1:10" s="95" customFormat="1" ht="40.15" customHeight="1" x14ac:dyDescent="0.2">
      <c r="A672" s="13">
        <v>6536</v>
      </c>
      <c r="B672" s="328"/>
      <c r="C672" s="14" t="s">
        <v>945</v>
      </c>
      <c r="D672" s="15" t="s">
        <v>170</v>
      </c>
      <c r="E672" s="16" t="s">
        <v>36</v>
      </c>
      <c r="F672" s="16" t="s">
        <v>139</v>
      </c>
      <c r="G672" s="16" t="s">
        <v>41</v>
      </c>
      <c r="H672" s="330"/>
      <c r="I672" s="324"/>
      <c r="J672" s="326"/>
    </row>
    <row r="673" spans="1:10" s="95" customFormat="1" ht="49.15" customHeight="1" x14ac:dyDescent="0.2">
      <c r="A673" s="13">
        <v>6554</v>
      </c>
      <c r="B673" s="335">
        <v>4339</v>
      </c>
      <c r="C673" s="14" t="s">
        <v>946</v>
      </c>
      <c r="D673" s="15" t="s">
        <v>104</v>
      </c>
      <c r="E673" s="16" t="s">
        <v>36</v>
      </c>
      <c r="F673" s="16" t="s">
        <v>139</v>
      </c>
      <c r="G673" s="16" t="s">
        <v>41</v>
      </c>
      <c r="H673" s="337"/>
      <c r="I673" s="323"/>
      <c r="J673" s="325">
        <f t="shared" si="18"/>
        <v>0</v>
      </c>
    </row>
    <row r="674" spans="1:10" s="95" customFormat="1" ht="46.15" customHeight="1" x14ac:dyDescent="0.2">
      <c r="A674" s="13">
        <v>6555</v>
      </c>
      <c r="B674" s="336"/>
      <c r="C674" s="14" t="s">
        <v>947</v>
      </c>
      <c r="D674" s="15" t="s">
        <v>104</v>
      </c>
      <c r="E674" s="16" t="s">
        <v>36</v>
      </c>
      <c r="F674" s="16" t="s">
        <v>139</v>
      </c>
      <c r="G674" s="16" t="s">
        <v>41</v>
      </c>
      <c r="H674" s="338"/>
      <c r="I674" s="324"/>
      <c r="J674" s="326"/>
    </row>
    <row r="675" spans="1:10" s="95" customFormat="1" ht="46.15" customHeight="1" x14ac:dyDescent="0.2">
      <c r="A675" s="23">
        <v>7752</v>
      </c>
      <c r="B675" s="319">
        <v>5373</v>
      </c>
      <c r="C675" s="25" t="s">
        <v>1516</v>
      </c>
      <c r="D675" s="25" t="s">
        <v>1512</v>
      </c>
      <c r="E675" s="26" t="s">
        <v>36</v>
      </c>
      <c r="F675" s="26" t="s">
        <v>139</v>
      </c>
      <c r="G675" s="26" t="s">
        <v>61</v>
      </c>
      <c r="H675" s="337"/>
      <c r="I675" s="323"/>
      <c r="J675" s="325">
        <f t="shared" si="18"/>
        <v>0</v>
      </c>
    </row>
    <row r="676" spans="1:10" s="95" customFormat="1" ht="46.15" customHeight="1" x14ac:dyDescent="0.2">
      <c r="A676" s="23">
        <v>7753</v>
      </c>
      <c r="B676" s="320"/>
      <c r="C676" s="24" t="s">
        <v>1517</v>
      </c>
      <c r="D676" s="25" t="s">
        <v>1512</v>
      </c>
      <c r="E676" s="26" t="s">
        <v>36</v>
      </c>
      <c r="F676" s="26" t="s">
        <v>139</v>
      </c>
      <c r="G676" s="26" t="s">
        <v>61</v>
      </c>
      <c r="H676" s="338"/>
      <c r="I676" s="324"/>
      <c r="J676" s="326"/>
    </row>
    <row r="677" spans="1:10" s="95" customFormat="1" ht="28.15" customHeight="1" x14ac:dyDescent="0.2">
      <c r="A677" s="13">
        <v>6620</v>
      </c>
      <c r="B677" s="335">
        <v>4393</v>
      </c>
      <c r="C677" s="14" t="s">
        <v>948</v>
      </c>
      <c r="D677" s="15" t="s">
        <v>175</v>
      </c>
      <c r="E677" s="16" t="s">
        <v>36</v>
      </c>
      <c r="F677" s="16" t="s">
        <v>139</v>
      </c>
      <c r="G677" s="16" t="s">
        <v>61</v>
      </c>
      <c r="H677" s="337"/>
      <c r="I677" s="323"/>
      <c r="J677" s="325">
        <f t="shared" si="18"/>
        <v>0</v>
      </c>
    </row>
    <row r="678" spans="1:10" s="95" customFormat="1" ht="27" customHeight="1" x14ac:dyDescent="0.2">
      <c r="A678" s="13">
        <v>6621</v>
      </c>
      <c r="B678" s="336"/>
      <c r="C678" s="14" t="s">
        <v>948</v>
      </c>
      <c r="D678" s="15" t="s">
        <v>175</v>
      </c>
      <c r="E678" s="16" t="s">
        <v>36</v>
      </c>
      <c r="F678" s="16" t="s">
        <v>139</v>
      </c>
      <c r="G678" s="16" t="s">
        <v>61</v>
      </c>
      <c r="H678" s="338"/>
      <c r="I678" s="324"/>
      <c r="J678" s="326"/>
    </row>
    <row r="679" spans="1:10" s="95" customFormat="1" ht="38.450000000000003" customHeight="1" x14ac:dyDescent="0.2">
      <c r="A679" s="23">
        <v>7647</v>
      </c>
      <c r="B679" s="23">
        <v>5284</v>
      </c>
      <c r="C679" s="24" t="s">
        <v>1054</v>
      </c>
      <c r="D679" s="25" t="s">
        <v>1049</v>
      </c>
      <c r="E679" s="16" t="s">
        <v>440</v>
      </c>
      <c r="F679" s="26" t="s">
        <v>139</v>
      </c>
      <c r="G679" s="26" t="s">
        <v>37</v>
      </c>
      <c r="H679" s="177"/>
      <c r="I679" s="182"/>
      <c r="J679" s="282">
        <f t="shared" si="18"/>
        <v>0</v>
      </c>
    </row>
    <row r="680" spans="1:10" s="95" customFormat="1" ht="40.15" customHeight="1" x14ac:dyDescent="0.2">
      <c r="A680" s="23">
        <v>7660</v>
      </c>
      <c r="B680" s="23">
        <v>5297</v>
      </c>
      <c r="C680" s="24" t="s">
        <v>1055</v>
      </c>
      <c r="D680" s="25" t="s">
        <v>117</v>
      </c>
      <c r="E680" s="16" t="s">
        <v>440</v>
      </c>
      <c r="F680" s="26" t="s">
        <v>139</v>
      </c>
      <c r="G680" s="26" t="s">
        <v>37</v>
      </c>
      <c r="H680" s="177"/>
      <c r="I680" s="182"/>
      <c r="J680" s="282">
        <f t="shared" si="18"/>
        <v>0</v>
      </c>
    </row>
    <row r="681" spans="1:10" s="95" customFormat="1" ht="32.450000000000003" customHeight="1" x14ac:dyDescent="0.2">
      <c r="A681" s="13">
        <v>7126</v>
      </c>
      <c r="B681" s="13">
        <v>4862</v>
      </c>
      <c r="C681" s="14" t="s">
        <v>922</v>
      </c>
      <c r="D681" s="15" t="s">
        <v>915</v>
      </c>
      <c r="E681" s="16" t="s">
        <v>36</v>
      </c>
      <c r="F681" s="16" t="s">
        <v>916</v>
      </c>
      <c r="G681" s="16" t="s">
        <v>37</v>
      </c>
      <c r="H681" s="175"/>
      <c r="I681" s="182"/>
      <c r="J681" s="282">
        <f t="shared" si="18"/>
        <v>0</v>
      </c>
    </row>
    <row r="682" spans="1:10" s="95" customFormat="1" ht="27.6" customHeight="1" x14ac:dyDescent="0.2">
      <c r="A682" s="13">
        <v>7127</v>
      </c>
      <c r="B682" s="13">
        <v>4863</v>
      </c>
      <c r="C682" s="14" t="s">
        <v>923</v>
      </c>
      <c r="D682" s="15" t="s">
        <v>915</v>
      </c>
      <c r="E682" s="16" t="s">
        <v>36</v>
      </c>
      <c r="F682" s="16" t="s">
        <v>916</v>
      </c>
      <c r="G682" s="16" t="s">
        <v>37</v>
      </c>
      <c r="H682" s="175"/>
      <c r="I682" s="182"/>
      <c r="J682" s="282">
        <f t="shared" si="18"/>
        <v>0</v>
      </c>
    </row>
    <row r="683" spans="1:10" s="95" customFormat="1" ht="34.9" customHeight="1" x14ac:dyDescent="0.2">
      <c r="A683" s="18">
        <v>7128</v>
      </c>
      <c r="B683" s="18">
        <v>4864</v>
      </c>
      <c r="C683" s="19" t="s">
        <v>924</v>
      </c>
      <c r="D683" s="19" t="s">
        <v>915</v>
      </c>
      <c r="E683" s="18" t="s">
        <v>36</v>
      </c>
      <c r="F683" s="20" t="s">
        <v>916</v>
      </c>
      <c r="G683" s="18" t="s">
        <v>37</v>
      </c>
      <c r="H683" s="141"/>
      <c r="I683" s="182"/>
      <c r="J683" s="282">
        <f t="shared" si="18"/>
        <v>0</v>
      </c>
    </row>
    <row r="684" spans="1:10" s="95" customFormat="1" ht="24.95" customHeight="1" x14ac:dyDescent="0.2">
      <c r="A684" s="86"/>
      <c r="B684" s="313" t="s">
        <v>936</v>
      </c>
      <c r="C684" s="314"/>
      <c r="D684" s="314"/>
      <c r="E684" s="314"/>
      <c r="F684" s="314"/>
      <c r="G684" s="314"/>
      <c r="H684" s="314"/>
      <c r="I684" s="315"/>
      <c r="J684" s="217"/>
    </row>
    <row r="685" spans="1:10" s="95" customFormat="1" ht="36.6" customHeight="1" x14ac:dyDescent="0.2">
      <c r="A685" s="18">
        <v>6568</v>
      </c>
      <c r="B685" s="18">
        <v>4352</v>
      </c>
      <c r="C685" s="19" t="s">
        <v>949</v>
      </c>
      <c r="D685" s="19" t="s">
        <v>184</v>
      </c>
      <c r="E685" s="18" t="s">
        <v>36</v>
      </c>
      <c r="F685" s="20" t="s">
        <v>139</v>
      </c>
      <c r="G685" s="18" t="s">
        <v>41</v>
      </c>
      <c r="H685" s="141"/>
      <c r="I685" s="182"/>
      <c r="J685" s="217">
        <f t="shared" si="18"/>
        <v>0</v>
      </c>
    </row>
    <row r="686" spans="1:10" s="95" customFormat="1" ht="22.5" customHeight="1" x14ac:dyDescent="0.2">
      <c r="A686" s="18">
        <v>6629</v>
      </c>
      <c r="B686" s="18">
        <v>4401</v>
      </c>
      <c r="C686" s="19" t="s">
        <v>950</v>
      </c>
      <c r="D686" s="19" t="s">
        <v>951</v>
      </c>
      <c r="E686" s="18" t="s">
        <v>36</v>
      </c>
      <c r="F686" s="20" t="s">
        <v>139</v>
      </c>
      <c r="G686" s="18" t="s">
        <v>61</v>
      </c>
      <c r="H686" s="141"/>
      <c r="I686" s="182"/>
      <c r="J686" s="217">
        <f t="shared" si="18"/>
        <v>0</v>
      </c>
    </row>
    <row r="687" spans="1:10" s="95" customFormat="1" ht="22.5" customHeight="1" x14ac:dyDescent="0.2">
      <c r="A687" s="23">
        <v>7616</v>
      </c>
      <c r="B687" s="23">
        <v>5253</v>
      </c>
      <c r="C687" s="24" t="s">
        <v>1056</v>
      </c>
      <c r="D687" s="25" t="s">
        <v>1038</v>
      </c>
      <c r="E687" s="18" t="s">
        <v>440</v>
      </c>
      <c r="F687" s="26" t="s">
        <v>139</v>
      </c>
      <c r="G687" s="26" t="s">
        <v>37</v>
      </c>
      <c r="H687" s="177"/>
      <c r="I687" s="182"/>
      <c r="J687" s="217">
        <f t="shared" si="18"/>
        <v>0</v>
      </c>
    </row>
    <row r="688" spans="1:10" s="95" customFormat="1" ht="36.6" customHeight="1" x14ac:dyDescent="0.2">
      <c r="A688" s="23">
        <v>7636</v>
      </c>
      <c r="B688" s="23">
        <v>5273</v>
      </c>
      <c r="C688" s="24" t="s">
        <v>1057</v>
      </c>
      <c r="D688" s="25" t="s">
        <v>1058</v>
      </c>
      <c r="E688" s="18" t="s">
        <v>440</v>
      </c>
      <c r="F688" s="26" t="s">
        <v>139</v>
      </c>
      <c r="G688" s="26" t="s">
        <v>37</v>
      </c>
      <c r="H688" s="177"/>
      <c r="I688" s="182"/>
      <c r="J688" s="217">
        <f t="shared" si="18"/>
        <v>0</v>
      </c>
    </row>
    <row r="689" spans="1:10" s="7" customFormat="1" ht="22.5" customHeight="1" x14ac:dyDescent="0.2">
      <c r="A689" s="146"/>
      <c r="B689" s="173" t="s">
        <v>21</v>
      </c>
      <c r="C689" s="173"/>
      <c r="D689" s="173"/>
      <c r="E689" s="173"/>
      <c r="F689" s="173"/>
      <c r="G689" s="173"/>
      <c r="H689" s="173"/>
      <c r="I689" s="173"/>
      <c r="J689" s="217"/>
    </row>
    <row r="690" spans="1:10" ht="24.95" customHeight="1" x14ac:dyDescent="0.2">
      <c r="A690" s="86"/>
      <c r="B690" s="313" t="s">
        <v>913</v>
      </c>
      <c r="C690" s="314"/>
      <c r="D690" s="314"/>
      <c r="E690" s="314"/>
      <c r="F690" s="314"/>
      <c r="G690" s="314"/>
      <c r="H690" s="314"/>
      <c r="I690" s="315"/>
      <c r="J690" s="217"/>
    </row>
    <row r="691" spans="1:10" s="95" customFormat="1" ht="34.15" customHeight="1" x14ac:dyDescent="0.2">
      <c r="A691" s="13">
        <v>6991</v>
      </c>
      <c r="B691" s="13">
        <v>4731</v>
      </c>
      <c r="C691" s="14" t="s">
        <v>914</v>
      </c>
      <c r="D691" s="15" t="s">
        <v>915</v>
      </c>
      <c r="E691" s="16" t="s">
        <v>36</v>
      </c>
      <c r="F691" s="16" t="s">
        <v>916</v>
      </c>
      <c r="G691" s="16" t="s">
        <v>37</v>
      </c>
      <c r="H691" s="175"/>
      <c r="I691" s="182"/>
      <c r="J691" s="282">
        <f t="shared" si="18"/>
        <v>0</v>
      </c>
    </row>
    <row r="692" spans="1:10" s="95" customFormat="1" ht="34.9" customHeight="1" x14ac:dyDescent="0.2">
      <c r="A692" s="13">
        <v>7129</v>
      </c>
      <c r="B692" s="13">
        <v>4865</v>
      </c>
      <c r="C692" s="14" t="s">
        <v>917</v>
      </c>
      <c r="D692" s="15" t="s">
        <v>915</v>
      </c>
      <c r="E692" s="16" t="s">
        <v>36</v>
      </c>
      <c r="F692" s="16" t="s">
        <v>916</v>
      </c>
      <c r="G692" s="16" t="s">
        <v>37</v>
      </c>
      <c r="H692" s="175"/>
      <c r="I692" s="182"/>
      <c r="J692" s="282">
        <f t="shared" si="18"/>
        <v>0</v>
      </c>
    </row>
    <row r="693" spans="1:10" s="95" customFormat="1" ht="28.9" customHeight="1" x14ac:dyDescent="0.2">
      <c r="A693" s="13">
        <v>7130</v>
      </c>
      <c r="B693" s="13">
        <v>4866</v>
      </c>
      <c r="C693" s="14" t="s">
        <v>918</v>
      </c>
      <c r="D693" s="15" t="s">
        <v>915</v>
      </c>
      <c r="E693" s="16" t="s">
        <v>36</v>
      </c>
      <c r="F693" s="16" t="s">
        <v>916</v>
      </c>
      <c r="G693" s="16" t="s">
        <v>37</v>
      </c>
      <c r="H693" s="175"/>
      <c r="I693" s="182"/>
      <c r="J693" s="282">
        <f t="shared" si="18"/>
        <v>0</v>
      </c>
    </row>
    <row r="694" spans="1:10" s="95" customFormat="1" ht="28.9" customHeight="1" x14ac:dyDescent="0.2">
      <c r="A694" s="13">
        <v>7131</v>
      </c>
      <c r="B694" s="13">
        <v>4867</v>
      </c>
      <c r="C694" s="14" t="s">
        <v>919</v>
      </c>
      <c r="D694" s="15" t="s">
        <v>915</v>
      </c>
      <c r="E694" s="16" t="s">
        <v>36</v>
      </c>
      <c r="F694" s="16" t="s">
        <v>916</v>
      </c>
      <c r="G694" s="16" t="s">
        <v>37</v>
      </c>
      <c r="H694" s="175"/>
      <c r="I694" s="182"/>
      <c r="J694" s="282">
        <f t="shared" si="18"/>
        <v>0</v>
      </c>
    </row>
    <row r="695" spans="1:10" s="95" customFormat="1" ht="40.15" customHeight="1" x14ac:dyDescent="0.2">
      <c r="A695" s="13">
        <v>7248</v>
      </c>
      <c r="B695" s="335">
        <v>4927</v>
      </c>
      <c r="C695" s="14" t="s">
        <v>1059</v>
      </c>
      <c r="D695" s="15" t="s">
        <v>52</v>
      </c>
      <c r="E695" s="16" t="s">
        <v>440</v>
      </c>
      <c r="F695" s="16" t="s">
        <v>201</v>
      </c>
      <c r="G695" s="16" t="s">
        <v>41</v>
      </c>
      <c r="H695" s="337"/>
      <c r="I695" s="323"/>
      <c r="J695" s="325">
        <f t="shared" si="18"/>
        <v>0</v>
      </c>
    </row>
    <row r="696" spans="1:10" s="95" customFormat="1" ht="45.6" customHeight="1" x14ac:dyDescent="0.2">
      <c r="A696" s="13">
        <v>7249</v>
      </c>
      <c r="B696" s="336"/>
      <c r="C696" s="14" t="s">
        <v>1060</v>
      </c>
      <c r="D696" s="15" t="s">
        <v>726</v>
      </c>
      <c r="E696" s="16" t="s">
        <v>440</v>
      </c>
      <c r="F696" s="16" t="s">
        <v>201</v>
      </c>
      <c r="G696" s="16" t="s">
        <v>41</v>
      </c>
      <c r="H696" s="338"/>
      <c r="I696" s="324"/>
      <c r="J696" s="326"/>
    </row>
    <row r="697" spans="1:10" s="95" customFormat="1" ht="45" customHeight="1" x14ac:dyDescent="0.2">
      <c r="A697" s="13">
        <v>7294</v>
      </c>
      <c r="B697" s="335">
        <v>4963</v>
      </c>
      <c r="C697" s="14" t="s">
        <v>1061</v>
      </c>
      <c r="D697" s="15" t="s">
        <v>57</v>
      </c>
      <c r="E697" s="16" t="s">
        <v>440</v>
      </c>
      <c r="F697" s="16" t="s">
        <v>201</v>
      </c>
      <c r="G697" s="16" t="s">
        <v>41</v>
      </c>
      <c r="H697" s="337"/>
      <c r="I697" s="323"/>
      <c r="J697" s="325">
        <f t="shared" si="18"/>
        <v>0</v>
      </c>
    </row>
    <row r="698" spans="1:10" s="95" customFormat="1" ht="46.9" customHeight="1" x14ac:dyDescent="0.2">
      <c r="A698" s="13">
        <v>7295</v>
      </c>
      <c r="B698" s="336"/>
      <c r="C698" s="14" t="s">
        <v>1062</v>
      </c>
      <c r="D698" s="15" t="s">
        <v>57</v>
      </c>
      <c r="E698" s="16" t="s">
        <v>440</v>
      </c>
      <c r="F698" s="16" t="s">
        <v>201</v>
      </c>
      <c r="G698" s="16" t="s">
        <v>41</v>
      </c>
      <c r="H698" s="338"/>
      <c r="I698" s="324"/>
      <c r="J698" s="326"/>
    </row>
    <row r="699" spans="1:10" s="95" customFormat="1" ht="27.6" customHeight="1" x14ac:dyDescent="0.2">
      <c r="A699" s="13">
        <v>7303</v>
      </c>
      <c r="B699" s="335">
        <v>4970</v>
      </c>
      <c r="C699" s="14" t="s">
        <v>1063</v>
      </c>
      <c r="D699" s="15" t="s">
        <v>1064</v>
      </c>
      <c r="E699" s="16" t="s">
        <v>440</v>
      </c>
      <c r="F699" s="16" t="s">
        <v>201</v>
      </c>
      <c r="G699" s="16" t="s">
        <v>61</v>
      </c>
      <c r="H699" s="337"/>
      <c r="I699" s="323"/>
      <c r="J699" s="325">
        <f t="shared" si="18"/>
        <v>0</v>
      </c>
    </row>
    <row r="700" spans="1:10" s="95" customFormat="1" ht="32.450000000000003" customHeight="1" x14ac:dyDescent="0.2">
      <c r="A700" s="13">
        <v>7304</v>
      </c>
      <c r="B700" s="336"/>
      <c r="C700" s="14" t="s">
        <v>1065</v>
      </c>
      <c r="D700" s="15" t="s">
        <v>1064</v>
      </c>
      <c r="E700" s="16" t="s">
        <v>440</v>
      </c>
      <c r="F700" s="16" t="s">
        <v>201</v>
      </c>
      <c r="G700" s="16" t="s">
        <v>61</v>
      </c>
      <c r="H700" s="338"/>
      <c r="I700" s="324"/>
      <c r="J700" s="326"/>
    </row>
    <row r="701" spans="1:10" s="95" customFormat="1" ht="34.15" customHeight="1" x14ac:dyDescent="0.2">
      <c r="A701" s="13">
        <v>7686</v>
      </c>
      <c r="B701" s="13">
        <v>5322</v>
      </c>
      <c r="C701" s="14" t="s">
        <v>1066</v>
      </c>
      <c r="D701" s="15" t="s">
        <v>1043</v>
      </c>
      <c r="E701" s="16" t="s">
        <v>440</v>
      </c>
      <c r="F701" s="16" t="s">
        <v>201</v>
      </c>
      <c r="G701" s="16" t="s">
        <v>37</v>
      </c>
      <c r="H701" s="175"/>
      <c r="I701" s="182"/>
      <c r="J701" s="282">
        <f t="shared" si="18"/>
        <v>0</v>
      </c>
    </row>
    <row r="702" spans="1:10" s="95" customFormat="1" ht="39.6" customHeight="1" x14ac:dyDescent="0.2">
      <c r="A702" s="13">
        <v>7700</v>
      </c>
      <c r="B702" s="13">
        <v>5335</v>
      </c>
      <c r="C702" s="14" t="s">
        <v>1067</v>
      </c>
      <c r="D702" s="15" t="s">
        <v>1068</v>
      </c>
      <c r="E702" s="16" t="s">
        <v>440</v>
      </c>
      <c r="F702" s="16" t="s">
        <v>201</v>
      </c>
      <c r="G702" s="16" t="s">
        <v>37</v>
      </c>
      <c r="H702" s="175"/>
      <c r="I702" s="182"/>
      <c r="J702" s="282">
        <f t="shared" si="18"/>
        <v>0</v>
      </c>
    </row>
    <row r="703" spans="1:10" ht="24.95" customHeight="1" x14ac:dyDescent="0.2">
      <c r="A703" s="86"/>
      <c r="B703" s="313" t="s">
        <v>921</v>
      </c>
      <c r="C703" s="314"/>
      <c r="D703" s="314"/>
      <c r="E703" s="314"/>
      <c r="F703" s="314"/>
      <c r="G703" s="314"/>
      <c r="H703" s="314"/>
      <c r="I703" s="315"/>
      <c r="J703" s="217"/>
    </row>
    <row r="704" spans="1:10" s="95" customFormat="1" ht="32.450000000000003" customHeight="1" x14ac:dyDescent="0.2">
      <c r="A704" s="18">
        <v>7126</v>
      </c>
      <c r="B704" s="18">
        <v>4862</v>
      </c>
      <c r="C704" s="19" t="s">
        <v>922</v>
      </c>
      <c r="D704" s="19" t="s">
        <v>915</v>
      </c>
      <c r="E704" s="18" t="s">
        <v>36</v>
      </c>
      <c r="F704" s="20" t="s">
        <v>916</v>
      </c>
      <c r="G704" s="18" t="s">
        <v>37</v>
      </c>
      <c r="H704" s="141"/>
      <c r="I704" s="182"/>
      <c r="J704" s="282">
        <f t="shared" si="18"/>
        <v>0</v>
      </c>
    </row>
    <row r="705" spans="1:10" s="95" customFormat="1" ht="28.15" customHeight="1" x14ac:dyDescent="0.2">
      <c r="A705" s="13">
        <v>7127</v>
      </c>
      <c r="B705" s="13">
        <v>4863</v>
      </c>
      <c r="C705" s="14" t="s">
        <v>923</v>
      </c>
      <c r="D705" s="15" t="s">
        <v>915</v>
      </c>
      <c r="E705" s="16" t="s">
        <v>36</v>
      </c>
      <c r="F705" s="16" t="s">
        <v>916</v>
      </c>
      <c r="G705" s="16" t="s">
        <v>37</v>
      </c>
      <c r="H705" s="175"/>
      <c r="I705" s="182"/>
      <c r="J705" s="282">
        <f t="shared" si="18"/>
        <v>0</v>
      </c>
    </row>
    <row r="706" spans="1:10" s="95" customFormat="1" ht="22.5" customHeight="1" x14ac:dyDescent="0.2">
      <c r="A706" s="13">
        <v>7128</v>
      </c>
      <c r="B706" s="13">
        <v>4864</v>
      </c>
      <c r="C706" s="14" t="s">
        <v>924</v>
      </c>
      <c r="D706" s="15" t="s">
        <v>915</v>
      </c>
      <c r="E706" s="16" t="s">
        <v>36</v>
      </c>
      <c r="F706" s="16" t="s">
        <v>916</v>
      </c>
      <c r="G706" s="16" t="s">
        <v>37</v>
      </c>
      <c r="H706" s="175"/>
      <c r="I706" s="182"/>
      <c r="J706" s="282">
        <f t="shared" si="18"/>
        <v>0</v>
      </c>
    </row>
    <row r="707" spans="1:10" s="95" customFormat="1" ht="24" customHeight="1" x14ac:dyDescent="0.2">
      <c r="A707" s="13">
        <v>7754</v>
      </c>
      <c r="B707" s="335">
        <v>5374</v>
      </c>
      <c r="C707" s="14" t="s">
        <v>1518</v>
      </c>
      <c r="D707" s="15" t="s">
        <v>1512</v>
      </c>
      <c r="E707" s="16" t="s">
        <v>36</v>
      </c>
      <c r="F707" s="16" t="s">
        <v>201</v>
      </c>
      <c r="G707" s="16" t="s">
        <v>61</v>
      </c>
      <c r="H707" s="337"/>
      <c r="I707" s="323"/>
      <c r="J707" s="325">
        <f t="shared" si="18"/>
        <v>0</v>
      </c>
    </row>
    <row r="708" spans="1:10" s="95" customFormat="1" ht="26.45" customHeight="1" x14ac:dyDescent="0.2">
      <c r="A708" s="13">
        <v>7755</v>
      </c>
      <c r="B708" s="336"/>
      <c r="C708" s="14" t="s">
        <v>1519</v>
      </c>
      <c r="D708" s="15" t="s">
        <v>1512</v>
      </c>
      <c r="E708" s="16" t="s">
        <v>36</v>
      </c>
      <c r="F708" s="16" t="s">
        <v>201</v>
      </c>
      <c r="G708" s="16" t="s">
        <v>61</v>
      </c>
      <c r="H708" s="338"/>
      <c r="I708" s="324"/>
      <c r="J708" s="326"/>
    </row>
    <row r="709" spans="1:10" s="95" customFormat="1" ht="43.15" customHeight="1" x14ac:dyDescent="0.2">
      <c r="A709" s="23">
        <v>7270</v>
      </c>
      <c r="B709" s="319">
        <v>4943</v>
      </c>
      <c r="C709" s="24" t="s">
        <v>1069</v>
      </c>
      <c r="D709" s="25" t="s">
        <v>170</v>
      </c>
      <c r="E709" s="16" t="s">
        <v>440</v>
      </c>
      <c r="F709" s="26" t="s">
        <v>201</v>
      </c>
      <c r="G709" s="26" t="s">
        <v>41</v>
      </c>
      <c r="H709" s="333"/>
      <c r="I709" s="323"/>
      <c r="J709" s="325">
        <f t="shared" si="18"/>
        <v>0</v>
      </c>
    </row>
    <row r="710" spans="1:10" s="95" customFormat="1" ht="36" customHeight="1" x14ac:dyDescent="0.2">
      <c r="A710" s="23">
        <v>7271</v>
      </c>
      <c r="B710" s="320"/>
      <c r="C710" s="24" t="s">
        <v>1070</v>
      </c>
      <c r="D710" s="25" t="s">
        <v>170</v>
      </c>
      <c r="E710" s="16" t="s">
        <v>440</v>
      </c>
      <c r="F710" s="26" t="s">
        <v>201</v>
      </c>
      <c r="G710" s="26" t="s">
        <v>41</v>
      </c>
      <c r="H710" s="334"/>
      <c r="I710" s="324"/>
      <c r="J710" s="326"/>
    </row>
    <row r="711" spans="1:10" s="95" customFormat="1" ht="40.15" customHeight="1" x14ac:dyDescent="0.2">
      <c r="A711" s="23">
        <v>7280</v>
      </c>
      <c r="B711" s="319">
        <v>4951</v>
      </c>
      <c r="C711" s="24" t="s">
        <v>1071</v>
      </c>
      <c r="D711" s="25" t="s">
        <v>104</v>
      </c>
      <c r="E711" s="18" t="s">
        <v>440</v>
      </c>
      <c r="F711" s="26" t="s">
        <v>201</v>
      </c>
      <c r="G711" s="26" t="s">
        <v>41</v>
      </c>
      <c r="H711" s="333"/>
      <c r="I711" s="323"/>
      <c r="J711" s="325">
        <f t="shared" si="18"/>
        <v>0</v>
      </c>
    </row>
    <row r="712" spans="1:10" s="95" customFormat="1" ht="38.450000000000003" customHeight="1" x14ac:dyDescent="0.2">
      <c r="A712" s="23">
        <v>7281</v>
      </c>
      <c r="B712" s="320"/>
      <c r="C712" s="24" t="s">
        <v>1072</v>
      </c>
      <c r="D712" s="25" t="s">
        <v>104</v>
      </c>
      <c r="E712" s="16" t="s">
        <v>440</v>
      </c>
      <c r="F712" s="26" t="s">
        <v>201</v>
      </c>
      <c r="G712" s="26" t="s">
        <v>41</v>
      </c>
      <c r="H712" s="334"/>
      <c r="I712" s="324"/>
      <c r="J712" s="326"/>
    </row>
    <row r="713" spans="1:10" s="95" customFormat="1" ht="31.9" customHeight="1" x14ac:dyDescent="0.2">
      <c r="A713" s="23">
        <v>7311</v>
      </c>
      <c r="B713" s="319">
        <v>4976</v>
      </c>
      <c r="C713" s="24" t="s">
        <v>1073</v>
      </c>
      <c r="D713" s="25" t="s">
        <v>175</v>
      </c>
      <c r="E713" s="16" t="s">
        <v>36</v>
      </c>
      <c r="F713" s="26" t="s">
        <v>201</v>
      </c>
      <c r="G713" s="26" t="s">
        <v>61</v>
      </c>
      <c r="H713" s="333"/>
      <c r="I713" s="323"/>
      <c r="J713" s="325">
        <f t="shared" si="18"/>
        <v>0</v>
      </c>
    </row>
    <row r="714" spans="1:10" s="95" customFormat="1" ht="30.6" customHeight="1" x14ac:dyDescent="0.2">
      <c r="A714" s="23">
        <v>7312</v>
      </c>
      <c r="B714" s="320"/>
      <c r="C714" s="24" t="s">
        <v>1074</v>
      </c>
      <c r="D714" s="25" t="s">
        <v>175</v>
      </c>
      <c r="E714" s="18" t="s">
        <v>36</v>
      </c>
      <c r="F714" s="26" t="s">
        <v>201</v>
      </c>
      <c r="G714" s="26" t="s">
        <v>61</v>
      </c>
      <c r="H714" s="334"/>
      <c r="I714" s="324"/>
      <c r="J714" s="326"/>
    </row>
    <row r="715" spans="1:10" s="95" customFormat="1" ht="35.450000000000003" customHeight="1" x14ac:dyDescent="0.2">
      <c r="A715" s="23">
        <v>7649</v>
      </c>
      <c r="B715" s="23">
        <v>5286</v>
      </c>
      <c r="C715" s="24" t="s">
        <v>1075</v>
      </c>
      <c r="D715" s="25" t="s">
        <v>1076</v>
      </c>
      <c r="E715" s="16" t="s">
        <v>440</v>
      </c>
      <c r="F715" s="26" t="s">
        <v>201</v>
      </c>
      <c r="G715" s="26" t="s">
        <v>37</v>
      </c>
      <c r="H715" s="176"/>
      <c r="I715" s="182"/>
      <c r="J715" s="282">
        <f t="shared" si="18"/>
        <v>0</v>
      </c>
    </row>
    <row r="716" spans="1:10" s="95" customFormat="1" ht="33.6" customHeight="1" x14ac:dyDescent="0.2">
      <c r="A716" s="23">
        <v>7662</v>
      </c>
      <c r="B716" s="23">
        <v>5299</v>
      </c>
      <c r="C716" s="24" t="s">
        <v>1077</v>
      </c>
      <c r="D716" s="25" t="s">
        <v>117</v>
      </c>
      <c r="E716" s="16" t="s">
        <v>440</v>
      </c>
      <c r="F716" s="26" t="s">
        <v>201</v>
      </c>
      <c r="G716" s="26" t="s">
        <v>37</v>
      </c>
      <c r="H716" s="176"/>
      <c r="I716" s="182"/>
      <c r="J716" s="282">
        <f t="shared" si="18"/>
        <v>0</v>
      </c>
    </row>
    <row r="717" spans="1:10" ht="24.95" customHeight="1" x14ac:dyDescent="0.2">
      <c r="A717" s="86"/>
      <c r="B717" s="313" t="s">
        <v>936</v>
      </c>
      <c r="C717" s="314"/>
      <c r="D717" s="314"/>
      <c r="E717" s="314"/>
      <c r="F717" s="314"/>
      <c r="G717" s="314"/>
      <c r="H717" s="314"/>
      <c r="I717" s="315"/>
      <c r="J717" s="217"/>
    </row>
    <row r="718" spans="1:10" s="95" customFormat="1" ht="35.450000000000003" customHeight="1" x14ac:dyDescent="0.2">
      <c r="A718" s="18">
        <v>7287</v>
      </c>
      <c r="B718" s="18">
        <v>4957</v>
      </c>
      <c r="C718" s="19" t="s">
        <v>1078</v>
      </c>
      <c r="D718" s="19" t="s">
        <v>789</v>
      </c>
      <c r="E718" s="16" t="s">
        <v>440</v>
      </c>
      <c r="F718" s="20" t="s">
        <v>201</v>
      </c>
      <c r="G718" s="18" t="s">
        <v>41</v>
      </c>
      <c r="H718" s="141"/>
      <c r="I718" s="182"/>
      <c r="J718" s="217">
        <f t="shared" si="18"/>
        <v>0</v>
      </c>
    </row>
    <row r="719" spans="1:10" s="95" customFormat="1" ht="22.5" customHeight="1" x14ac:dyDescent="0.2">
      <c r="A719" s="18">
        <v>7315</v>
      </c>
      <c r="B719" s="18">
        <v>4979</v>
      </c>
      <c r="C719" s="19" t="s">
        <v>1079</v>
      </c>
      <c r="D719" s="19" t="s">
        <v>1080</v>
      </c>
      <c r="E719" s="16" t="s">
        <v>36</v>
      </c>
      <c r="F719" s="20" t="s">
        <v>201</v>
      </c>
      <c r="G719" s="18" t="s">
        <v>61</v>
      </c>
      <c r="H719" s="141"/>
      <c r="I719" s="182"/>
      <c r="J719" s="217">
        <f t="shared" si="18"/>
        <v>0</v>
      </c>
    </row>
    <row r="720" spans="1:10" s="95" customFormat="1" ht="29.45" customHeight="1" x14ac:dyDescent="0.2">
      <c r="A720" s="18">
        <v>7618</v>
      </c>
      <c r="B720" s="18">
        <v>5255</v>
      </c>
      <c r="C720" s="19" t="s">
        <v>1081</v>
      </c>
      <c r="D720" s="19" t="s">
        <v>1045</v>
      </c>
      <c r="E720" s="16" t="s">
        <v>440</v>
      </c>
      <c r="F720" s="20" t="s">
        <v>201</v>
      </c>
      <c r="G720" s="18" t="s">
        <v>37</v>
      </c>
      <c r="H720" s="141"/>
      <c r="I720" s="182"/>
      <c r="J720" s="217">
        <f t="shared" si="18"/>
        <v>0</v>
      </c>
    </row>
    <row r="721" spans="1:11" s="95" customFormat="1" ht="40.15" customHeight="1" x14ac:dyDescent="0.2">
      <c r="A721" s="18">
        <v>7638</v>
      </c>
      <c r="B721" s="18">
        <v>5275</v>
      </c>
      <c r="C721" s="19" t="s">
        <v>1082</v>
      </c>
      <c r="D721" s="19" t="s">
        <v>1083</v>
      </c>
      <c r="E721" s="16" t="s">
        <v>440</v>
      </c>
      <c r="F721" s="20" t="s">
        <v>201</v>
      </c>
      <c r="G721" s="18" t="s">
        <v>37</v>
      </c>
      <c r="H721" s="141"/>
      <c r="I721" s="182"/>
      <c r="J721" s="217">
        <f t="shared" si="18"/>
        <v>0</v>
      </c>
    </row>
    <row r="722" spans="1:11" s="7" customFormat="1" ht="22.5" customHeight="1" x14ac:dyDescent="0.2">
      <c r="A722" s="146"/>
      <c r="B722" s="173" t="s">
        <v>25</v>
      </c>
      <c r="C722" s="173"/>
      <c r="D722" s="173"/>
      <c r="E722" s="173"/>
      <c r="F722" s="173"/>
      <c r="G722" s="173"/>
      <c r="H722" s="173"/>
      <c r="I722" s="173"/>
      <c r="J722" s="217"/>
    </row>
    <row r="723" spans="1:11" ht="24.95" customHeight="1" x14ac:dyDescent="0.2">
      <c r="A723" s="86"/>
      <c r="B723" s="313" t="s">
        <v>913</v>
      </c>
      <c r="C723" s="314"/>
      <c r="D723" s="314"/>
      <c r="E723" s="314"/>
      <c r="F723" s="314"/>
      <c r="G723" s="314"/>
      <c r="H723" s="314"/>
      <c r="I723" s="315"/>
      <c r="J723" s="217"/>
    </row>
    <row r="724" spans="1:11" s="95" customFormat="1" ht="34.9" customHeight="1" x14ac:dyDescent="0.2">
      <c r="A724" s="18">
        <v>6741</v>
      </c>
      <c r="B724" s="18">
        <v>4505</v>
      </c>
      <c r="C724" s="19" t="s">
        <v>952</v>
      </c>
      <c r="D724" s="19" t="s">
        <v>953</v>
      </c>
      <c r="E724" s="18" t="s">
        <v>36</v>
      </c>
      <c r="F724" s="20" t="s">
        <v>202</v>
      </c>
      <c r="G724" s="18" t="s">
        <v>65</v>
      </c>
      <c r="H724" s="141"/>
      <c r="I724" s="182"/>
      <c r="J724" s="282">
        <f t="shared" si="18"/>
        <v>0</v>
      </c>
    </row>
    <row r="725" spans="1:11" s="95" customFormat="1" ht="34.9" customHeight="1" x14ac:dyDescent="0.2">
      <c r="A725" s="23">
        <v>7879</v>
      </c>
      <c r="B725" s="23">
        <v>5488</v>
      </c>
      <c r="C725" s="25" t="s">
        <v>1520</v>
      </c>
      <c r="D725" s="25" t="s">
        <v>1521</v>
      </c>
      <c r="E725" s="26" t="s">
        <v>36</v>
      </c>
      <c r="F725" s="26" t="s">
        <v>202</v>
      </c>
      <c r="G725" s="26" t="s">
        <v>37</v>
      </c>
      <c r="H725" s="141"/>
      <c r="I725" s="182"/>
      <c r="J725" s="282">
        <f t="shared" si="18"/>
        <v>0</v>
      </c>
    </row>
    <row r="726" spans="1:11" s="95" customFormat="1" ht="30.6" customHeight="1" x14ac:dyDescent="0.2">
      <c r="A726" s="18">
        <v>6853</v>
      </c>
      <c r="B726" s="327">
        <v>4610</v>
      </c>
      <c r="C726" s="19" t="s">
        <v>954</v>
      </c>
      <c r="D726" s="19" t="s">
        <v>955</v>
      </c>
      <c r="E726" s="18" t="s">
        <v>36</v>
      </c>
      <c r="F726" s="20" t="s">
        <v>202</v>
      </c>
      <c r="G726" s="18" t="s">
        <v>48</v>
      </c>
      <c r="H726" s="329"/>
      <c r="I726" s="323"/>
      <c r="J726" s="325">
        <f t="shared" si="18"/>
        <v>0</v>
      </c>
    </row>
    <row r="727" spans="1:11" s="95" customFormat="1" ht="33" customHeight="1" x14ac:dyDescent="0.2">
      <c r="A727" s="18">
        <v>6854</v>
      </c>
      <c r="B727" s="328"/>
      <c r="C727" s="19" t="s">
        <v>956</v>
      </c>
      <c r="D727" s="19" t="s">
        <v>955</v>
      </c>
      <c r="E727" s="18" t="s">
        <v>36</v>
      </c>
      <c r="F727" s="20" t="s">
        <v>202</v>
      </c>
      <c r="G727" s="18" t="s">
        <v>48</v>
      </c>
      <c r="H727" s="330"/>
      <c r="I727" s="324"/>
      <c r="J727" s="326"/>
    </row>
    <row r="728" spans="1:11" s="95" customFormat="1" ht="44.45" customHeight="1" x14ac:dyDescent="0.2">
      <c r="A728" s="18">
        <v>6047</v>
      </c>
      <c r="B728" s="327">
        <v>3878</v>
      </c>
      <c r="C728" s="19" t="s">
        <v>533</v>
      </c>
      <c r="D728" s="19" t="s">
        <v>520</v>
      </c>
      <c r="E728" s="18" t="s">
        <v>36</v>
      </c>
      <c r="F728" s="20" t="s">
        <v>202</v>
      </c>
      <c r="G728" s="18" t="s">
        <v>441</v>
      </c>
      <c r="H728" s="329"/>
      <c r="I728" s="323"/>
      <c r="J728" s="325">
        <f t="shared" si="18"/>
        <v>0</v>
      </c>
    </row>
    <row r="729" spans="1:11" s="95" customFormat="1" ht="40.15" customHeight="1" x14ac:dyDescent="0.2">
      <c r="A729" s="18">
        <v>6048</v>
      </c>
      <c r="B729" s="328"/>
      <c r="C729" s="19" t="s">
        <v>534</v>
      </c>
      <c r="D729" s="19" t="s">
        <v>522</v>
      </c>
      <c r="E729" s="18" t="s">
        <v>36</v>
      </c>
      <c r="F729" s="20" t="s">
        <v>202</v>
      </c>
      <c r="G729" s="18" t="s">
        <v>441</v>
      </c>
      <c r="H729" s="330"/>
      <c r="I729" s="324"/>
      <c r="J729" s="326"/>
    </row>
    <row r="730" spans="1:11" s="95" customFormat="1" ht="29.45" customHeight="1" x14ac:dyDescent="0.2">
      <c r="A730" s="18">
        <v>6049</v>
      </c>
      <c r="B730" s="327">
        <v>3879</v>
      </c>
      <c r="C730" s="19" t="s">
        <v>535</v>
      </c>
      <c r="D730" s="19" t="s">
        <v>536</v>
      </c>
      <c r="E730" s="19" t="s">
        <v>440</v>
      </c>
      <c r="F730" s="20" t="s">
        <v>202</v>
      </c>
      <c r="G730" s="18" t="s">
        <v>447</v>
      </c>
      <c r="H730" s="329"/>
      <c r="I730" s="323"/>
      <c r="J730" s="325">
        <f t="shared" si="18"/>
        <v>0</v>
      </c>
    </row>
    <row r="731" spans="1:11" s="95" customFormat="1" ht="26.45" customHeight="1" x14ac:dyDescent="0.2">
      <c r="A731" s="18">
        <v>6050</v>
      </c>
      <c r="B731" s="328"/>
      <c r="C731" s="19" t="s">
        <v>537</v>
      </c>
      <c r="D731" s="19" t="s">
        <v>536</v>
      </c>
      <c r="E731" s="19" t="s">
        <v>440</v>
      </c>
      <c r="F731" s="20" t="s">
        <v>202</v>
      </c>
      <c r="G731" s="18" t="s">
        <v>447</v>
      </c>
      <c r="H731" s="330"/>
      <c r="I731" s="324"/>
      <c r="J731" s="326"/>
    </row>
    <row r="732" spans="1:11" s="95" customFormat="1" ht="48" customHeight="1" x14ac:dyDescent="0.2">
      <c r="A732" s="18">
        <v>6053</v>
      </c>
      <c r="B732" s="18">
        <v>3881</v>
      </c>
      <c r="C732" s="19" t="s">
        <v>538</v>
      </c>
      <c r="D732" s="19" t="s">
        <v>539</v>
      </c>
      <c r="E732" s="19" t="s">
        <v>36</v>
      </c>
      <c r="F732" s="20" t="s">
        <v>202</v>
      </c>
      <c r="G732" s="18" t="s">
        <v>451</v>
      </c>
      <c r="H732" s="21"/>
      <c r="I732" s="182"/>
      <c r="J732" s="282">
        <f t="shared" si="18"/>
        <v>0</v>
      </c>
    </row>
    <row r="733" spans="1:11" ht="24.95" customHeight="1" x14ac:dyDescent="0.2">
      <c r="A733" s="86"/>
      <c r="B733" s="313" t="s">
        <v>921</v>
      </c>
      <c r="C733" s="314"/>
      <c r="D733" s="314"/>
      <c r="E733" s="314"/>
      <c r="F733" s="314"/>
      <c r="G733" s="314"/>
      <c r="H733" s="314"/>
      <c r="I733" s="315"/>
      <c r="J733" s="217"/>
    </row>
    <row r="734" spans="1:11" s="95" customFormat="1" ht="47.45" customHeight="1" x14ac:dyDescent="0.2">
      <c r="A734" s="18">
        <v>6111</v>
      </c>
      <c r="B734" s="18">
        <v>3932</v>
      </c>
      <c r="C734" s="19" t="s">
        <v>580</v>
      </c>
      <c r="D734" s="19" t="s">
        <v>275</v>
      </c>
      <c r="E734" s="18" t="s">
        <v>440</v>
      </c>
      <c r="F734" s="20" t="s">
        <v>202</v>
      </c>
      <c r="G734" s="18" t="s">
        <v>441</v>
      </c>
      <c r="H734" s="21"/>
      <c r="I734" s="265"/>
      <c r="J734" s="217">
        <f t="shared" si="18"/>
        <v>0</v>
      </c>
      <c r="K734" s="145"/>
    </row>
    <row r="735" spans="1:11" s="95" customFormat="1" ht="47.45" customHeight="1" x14ac:dyDescent="0.2">
      <c r="A735" s="23">
        <v>7746</v>
      </c>
      <c r="B735" s="23">
        <v>5369</v>
      </c>
      <c r="C735" s="24" t="s">
        <v>1522</v>
      </c>
      <c r="D735" s="25" t="s">
        <v>1523</v>
      </c>
      <c r="E735" s="26" t="s">
        <v>36</v>
      </c>
      <c r="F735" s="26" t="s">
        <v>202</v>
      </c>
      <c r="G735" s="26" t="s">
        <v>61</v>
      </c>
      <c r="H735" s="21"/>
      <c r="I735" s="265"/>
      <c r="J735" s="217">
        <f t="shared" si="18"/>
        <v>0</v>
      </c>
      <c r="K735" s="145"/>
    </row>
    <row r="736" spans="1:11" s="95" customFormat="1" ht="30" customHeight="1" x14ac:dyDescent="0.2">
      <c r="A736" s="18">
        <v>6622</v>
      </c>
      <c r="B736" s="18">
        <v>4394</v>
      </c>
      <c r="C736" s="19" t="s">
        <v>957</v>
      </c>
      <c r="D736" s="19" t="s">
        <v>958</v>
      </c>
      <c r="E736" s="18" t="s">
        <v>36</v>
      </c>
      <c r="F736" s="20" t="s">
        <v>202</v>
      </c>
      <c r="G736" s="18" t="s">
        <v>61</v>
      </c>
      <c r="H736" s="141"/>
      <c r="I736" s="265"/>
      <c r="J736" s="217">
        <f t="shared" si="18"/>
        <v>0</v>
      </c>
      <c r="K736" s="145"/>
    </row>
    <row r="737" spans="1:11" s="95" customFormat="1" ht="44.45" customHeight="1" x14ac:dyDescent="0.2">
      <c r="A737" s="18">
        <v>7134</v>
      </c>
      <c r="B737" s="327">
        <v>4638</v>
      </c>
      <c r="C737" s="19" t="s">
        <v>959</v>
      </c>
      <c r="D737" s="19" t="s">
        <v>960</v>
      </c>
      <c r="E737" s="18" t="s">
        <v>36</v>
      </c>
      <c r="F737" s="20" t="s">
        <v>202</v>
      </c>
      <c r="G737" s="18" t="s">
        <v>48</v>
      </c>
      <c r="H737" s="141"/>
      <c r="I737" s="265"/>
      <c r="J737" s="217">
        <f t="shared" si="18"/>
        <v>0</v>
      </c>
      <c r="K737" s="145"/>
    </row>
    <row r="738" spans="1:11" s="95" customFormat="1" ht="46.15" customHeight="1" x14ac:dyDescent="0.2">
      <c r="A738" s="18">
        <v>7135</v>
      </c>
      <c r="B738" s="328"/>
      <c r="C738" s="19" t="s">
        <v>961</v>
      </c>
      <c r="D738" s="19" t="s">
        <v>960</v>
      </c>
      <c r="E738" s="18" t="s">
        <v>36</v>
      </c>
      <c r="F738" s="20" t="s">
        <v>202</v>
      </c>
      <c r="G738" s="18" t="s">
        <v>48</v>
      </c>
      <c r="H738" s="141"/>
      <c r="I738" s="265"/>
      <c r="J738" s="217">
        <f t="shared" si="18"/>
        <v>0</v>
      </c>
      <c r="K738" s="145"/>
    </row>
    <row r="739" spans="1:11" ht="24.95" customHeight="1" x14ac:dyDescent="0.2">
      <c r="A739" s="86"/>
      <c r="B739" s="331" t="s">
        <v>965</v>
      </c>
      <c r="C739" s="332"/>
      <c r="D739" s="150"/>
      <c r="E739" s="150"/>
      <c r="F739" s="150"/>
      <c r="G739" s="150"/>
      <c r="H739" s="150"/>
      <c r="I739" s="150"/>
      <c r="J739" s="217"/>
    </row>
    <row r="740" spans="1:11" s="95" customFormat="1" ht="58.9" customHeight="1" x14ac:dyDescent="0.2">
      <c r="A740" s="18">
        <v>7132</v>
      </c>
      <c r="B740" s="327">
        <v>4637</v>
      </c>
      <c r="C740" s="19" t="s">
        <v>962</v>
      </c>
      <c r="D740" s="19" t="s">
        <v>963</v>
      </c>
      <c r="E740" s="18" t="s">
        <v>36</v>
      </c>
      <c r="F740" s="20" t="s">
        <v>202</v>
      </c>
      <c r="G740" s="18" t="s">
        <v>48</v>
      </c>
      <c r="H740" s="329"/>
      <c r="I740" s="323"/>
      <c r="J740" s="325">
        <f t="shared" ref="J740:J810" si="19">H740*I740</f>
        <v>0</v>
      </c>
    </row>
    <row r="741" spans="1:11" s="95" customFormat="1" ht="54" customHeight="1" x14ac:dyDescent="0.2">
      <c r="A741" s="18">
        <v>7133</v>
      </c>
      <c r="B741" s="328"/>
      <c r="C741" s="19" t="s">
        <v>964</v>
      </c>
      <c r="D741" s="19" t="s">
        <v>963</v>
      </c>
      <c r="E741" s="18" t="s">
        <v>36</v>
      </c>
      <c r="F741" s="20" t="s">
        <v>202</v>
      </c>
      <c r="G741" s="18" t="s">
        <v>48</v>
      </c>
      <c r="H741" s="330"/>
      <c r="I741" s="324"/>
      <c r="J741" s="326"/>
    </row>
    <row r="742" spans="1:11" ht="24.95" customHeight="1" x14ac:dyDescent="0.2">
      <c r="A742" s="86"/>
      <c r="B742" s="331" t="s">
        <v>987</v>
      </c>
      <c r="C742" s="332"/>
      <c r="D742" s="150"/>
      <c r="E742" s="150"/>
      <c r="F742" s="150"/>
      <c r="G742" s="150"/>
      <c r="H742" s="150"/>
      <c r="I742" s="150"/>
      <c r="J742" s="217"/>
    </row>
    <row r="743" spans="1:11" s="95" customFormat="1" ht="22.5" customHeight="1" x14ac:dyDescent="0.2">
      <c r="A743" s="23">
        <v>7640</v>
      </c>
      <c r="B743" s="23">
        <v>5277</v>
      </c>
      <c r="C743" s="24" t="s">
        <v>1084</v>
      </c>
      <c r="D743" s="25" t="s">
        <v>1085</v>
      </c>
      <c r="E743" s="18" t="s">
        <v>36</v>
      </c>
      <c r="F743" s="20" t="s">
        <v>202</v>
      </c>
      <c r="G743" s="26" t="s">
        <v>37</v>
      </c>
      <c r="H743" s="177"/>
      <c r="I743" s="182"/>
      <c r="J743" s="217">
        <f t="shared" si="19"/>
        <v>0</v>
      </c>
    </row>
    <row r="744" spans="1:11" s="95" customFormat="1" ht="28.15" customHeight="1" x14ac:dyDescent="0.2">
      <c r="A744" s="18">
        <v>6463</v>
      </c>
      <c r="B744" s="18">
        <v>4265</v>
      </c>
      <c r="C744" s="19" t="s">
        <v>607</v>
      </c>
      <c r="D744" s="19" t="s">
        <v>608</v>
      </c>
      <c r="E744" s="19" t="s">
        <v>440</v>
      </c>
      <c r="F744" s="20" t="s">
        <v>202</v>
      </c>
      <c r="G744" s="18" t="s">
        <v>441</v>
      </c>
      <c r="H744" s="21"/>
      <c r="I744" s="182"/>
      <c r="J744" s="217">
        <f t="shared" si="19"/>
        <v>0</v>
      </c>
    </row>
    <row r="745" spans="1:11" s="95" customFormat="1" ht="27.6" customHeight="1" x14ac:dyDescent="0.2">
      <c r="A745" s="18">
        <v>6465</v>
      </c>
      <c r="B745" s="18">
        <v>4267</v>
      </c>
      <c r="C745" s="19" t="s">
        <v>609</v>
      </c>
      <c r="D745" s="19" t="s">
        <v>302</v>
      </c>
      <c r="E745" s="19" t="s">
        <v>440</v>
      </c>
      <c r="F745" s="20" t="s">
        <v>202</v>
      </c>
      <c r="G745" s="18" t="s">
        <v>447</v>
      </c>
      <c r="H745" s="21"/>
      <c r="I745" s="182"/>
      <c r="J745" s="217">
        <f t="shared" si="19"/>
        <v>0</v>
      </c>
    </row>
    <row r="746" spans="1:11" ht="24.95" customHeight="1" x14ac:dyDescent="0.2">
      <c r="A746" s="86"/>
      <c r="B746" s="331" t="s">
        <v>986</v>
      </c>
      <c r="C746" s="332"/>
      <c r="D746" s="150"/>
      <c r="E746" s="150"/>
      <c r="F746" s="150"/>
      <c r="G746" s="150"/>
      <c r="H746" s="150"/>
      <c r="I746" s="150"/>
      <c r="J746" s="217"/>
    </row>
    <row r="747" spans="1:11" s="95" customFormat="1" ht="32.450000000000003" customHeight="1" x14ac:dyDescent="0.2">
      <c r="A747" s="18">
        <v>6012</v>
      </c>
      <c r="B747" s="18">
        <v>3852</v>
      </c>
      <c r="C747" s="19" t="s">
        <v>595</v>
      </c>
      <c r="D747" s="19" t="s">
        <v>217</v>
      </c>
      <c r="E747" s="19" t="s">
        <v>440</v>
      </c>
      <c r="F747" s="20" t="s">
        <v>202</v>
      </c>
      <c r="G747" s="18" t="s">
        <v>441</v>
      </c>
      <c r="H747" s="21"/>
      <c r="I747" s="182"/>
      <c r="J747" s="217">
        <f t="shared" si="19"/>
        <v>0</v>
      </c>
    </row>
    <row r="748" spans="1:11" s="95" customFormat="1" ht="33" customHeight="1" x14ac:dyDescent="0.2">
      <c r="A748" s="18">
        <v>6015</v>
      </c>
      <c r="B748" s="18">
        <v>3855</v>
      </c>
      <c r="C748" s="19" t="s">
        <v>596</v>
      </c>
      <c r="D748" s="19" t="s">
        <v>597</v>
      </c>
      <c r="E748" s="19" t="s">
        <v>440</v>
      </c>
      <c r="F748" s="20" t="s">
        <v>202</v>
      </c>
      <c r="G748" s="18" t="s">
        <v>447</v>
      </c>
      <c r="H748" s="21"/>
      <c r="I748" s="182"/>
      <c r="J748" s="217">
        <f t="shared" si="19"/>
        <v>0</v>
      </c>
    </row>
    <row r="749" spans="1:11" ht="24.95" customHeight="1" x14ac:dyDescent="0.2">
      <c r="A749" s="86"/>
      <c r="B749" s="331" t="s">
        <v>936</v>
      </c>
      <c r="C749" s="332"/>
      <c r="D749" s="150"/>
      <c r="E749" s="150"/>
      <c r="F749" s="150"/>
      <c r="G749" s="150"/>
      <c r="H749" s="150"/>
      <c r="I749" s="150"/>
      <c r="J749" s="217"/>
    </row>
    <row r="750" spans="1:11" s="95" customFormat="1" ht="38.450000000000003" customHeight="1" x14ac:dyDescent="0.2">
      <c r="A750" s="18">
        <v>6139</v>
      </c>
      <c r="B750" s="18">
        <v>3955</v>
      </c>
      <c r="C750" s="19" t="s">
        <v>585</v>
      </c>
      <c r="D750" s="19" t="s">
        <v>288</v>
      </c>
      <c r="E750" s="19" t="s">
        <v>440</v>
      </c>
      <c r="F750" s="20" t="s">
        <v>202</v>
      </c>
      <c r="G750" s="18" t="s">
        <v>441</v>
      </c>
      <c r="H750" s="21"/>
      <c r="I750" s="182"/>
      <c r="J750" s="217">
        <f t="shared" si="19"/>
        <v>0</v>
      </c>
    </row>
    <row r="751" spans="1:11" s="95" customFormat="1" ht="38.450000000000003" customHeight="1" x14ac:dyDescent="0.2">
      <c r="A751" s="23">
        <v>7877</v>
      </c>
      <c r="B751" s="23">
        <v>5486</v>
      </c>
      <c r="C751" s="24" t="s">
        <v>1524</v>
      </c>
      <c r="D751" s="25" t="s">
        <v>1525</v>
      </c>
      <c r="E751" s="26" t="s">
        <v>36</v>
      </c>
      <c r="F751" s="26" t="s">
        <v>202</v>
      </c>
      <c r="G751" s="26" t="s">
        <v>37</v>
      </c>
      <c r="H751" s="21"/>
      <c r="I751" s="182"/>
      <c r="J751" s="217">
        <f t="shared" si="19"/>
        <v>0</v>
      </c>
    </row>
    <row r="752" spans="1:11" s="95" customFormat="1" ht="34.9" customHeight="1" x14ac:dyDescent="0.2">
      <c r="A752" s="18">
        <v>6140</v>
      </c>
      <c r="B752" s="18">
        <v>3956</v>
      </c>
      <c r="C752" s="19" t="s">
        <v>586</v>
      </c>
      <c r="D752" s="19" t="s">
        <v>587</v>
      </c>
      <c r="E752" s="19" t="s">
        <v>440</v>
      </c>
      <c r="F752" s="20" t="s">
        <v>202</v>
      </c>
      <c r="G752" s="18" t="s">
        <v>447</v>
      </c>
      <c r="H752" s="21"/>
      <c r="I752" s="182"/>
      <c r="J752" s="217">
        <f t="shared" si="19"/>
        <v>0</v>
      </c>
    </row>
    <row r="753" spans="1:10" ht="24.95" customHeight="1" x14ac:dyDescent="0.2">
      <c r="A753" s="86"/>
      <c r="B753" s="331" t="s">
        <v>1086</v>
      </c>
      <c r="C753" s="332"/>
      <c r="D753" s="150"/>
      <c r="E753" s="150"/>
      <c r="F753" s="150"/>
      <c r="G753" s="150"/>
      <c r="H753" s="150"/>
      <c r="I753" s="150"/>
      <c r="J753" s="217"/>
    </row>
    <row r="754" spans="1:10" s="95" customFormat="1" ht="30.6" customHeight="1" x14ac:dyDescent="0.2">
      <c r="A754" s="23">
        <v>7599</v>
      </c>
      <c r="B754" s="23">
        <v>5236</v>
      </c>
      <c r="C754" s="25" t="s">
        <v>1087</v>
      </c>
      <c r="D754" s="25" t="s">
        <v>1088</v>
      </c>
      <c r="E754" s="18" t="s">
        <v>36</v>
      </c>
      <c r="F754" s="20" t="s">
        <v>202</v>
      </c>
      <c r="G754" s="18" t="s">
        <v>37</v>
      </c>
      <c r="H754" s="176"/>
      <c r="I754" s="182"/>
      <c r="J754" s="217">
        <f t="shared" si="19"/>
        <v>0</v>
      </c>
    </row>
    <row r="755" spans="1:10" s="7" customFormat="1" ht="22.5" customHeight="1" x14ac:dyDescent="0.2">
      <c r="A755" s="146"/>
      <c r="B755" s="173" t="s">
        <v>22</v>
      </c>
      <c r="C755" s="173"/>
      <c r="D755" s="173"/>
      <c r="E755" s="173"/>
      <c r="F755" s="173"/>
      <c r="G755" s="173"/>
      <c r="H755" s="173"/>
      <c r="I755" s="173"/>
      <c r="J755" s="217"/>
    </row>
    <row r="756" spans="1:10" ht="24.95" customHeight="1" x14ac:dyDescent="0.2">
      <c r="A756" s="86"/>
      <c r="B756" s="313" t="s">
        <v>913</v>
      </c>
      <c r="C756" s="314"/>
      <c r="D756" s="314"/>
      <c r="E756" s="314"/>
      <c r="F756" s="314"/>
      <c r="G756" s="314"/>
      <c r="H756" s="314"/>
      <c r="I756" s="315"/>
      <c r="J756" s="217"/>
    </row>
    <row r="757" spans="1:10" s="95" customFormat="1" ht="36.6" customHeight="1" x14ac:dyDescent="0.2">
      <c r="A757" s="18">
        <v>6502</v>
      </c>
      <c r="B757" s="327">
        <v>4299</v>
      </c>
      <c r="C757" s="19" t="s">
        <v>966</v>
      </c>
      <c r="D757" s="19" t="s">
        <v>219</v>
      </c>
      <c r="E757" s="18" t="s">
        <v>36</v>
      </c>
      <c r="F757" s="20" t="s">
        <v>220</v>
      </c>
      <c r="G757" s="18" t="s">
        <v>41</v>
      </c>
      <c r="H757" s="329"/>
      <c r="I757" s="323"/>
      <c r="J757" s="325">
        <f t="shared" si="19"/>
        <v>0</v>
      </c>
    </row>
    <row r="758" spans="1:10" s="95" customFormat="1" ht="31.9" customHeight="1" x14ac:dyDescent="0.2">
      <c r="A758" s="18">
        <v>6503</v>
      </c>
      <c r="B758" s="328"/>
      <c r="C758" s="19" t="s">
        <v>967</v>
      </c>
      <c r="D758" s="19" t="s">
        <v>222</v>
      </c>
      <c r="E758" s="18" t="s">
        <v>36</v>
      </c>
      <c r="F758" s="20" t="s">
        <v>220</v>
      </c>
      <c r="G758" s="18" t="s">
        <v>41</v>
      </c>
      <c r="H758" s="330"/>
      <c r="I758" s="324"/>
      <c r="J758" s="326"/>
    </row>
    <row r="759" spans="1:10" s="95" customFormat="1" ht="31.9" customHeight="1" x14ac:dyDescent="0.2">
      <c r="A759" s="23">
        <v>7880</v>
      </c>
      <c r="B759" s="23">
        <v>5489</v>
      </c>
      <c r="C759" s="25" t="s">
        <v>1526</v>
      </c>
      <c r="D759" s="25" t="s">
        <v>1521</v>
      </c>
      <c r="E759" s="26" t="s">
        <v>36</v>
      </c>
      <c r="F759" s="26" t="s">
        <v>220</v>
      </c>
      <c r="G759" s="26" t="s">
        <v>37</v>
      </c>
      <c r="H759" s="141"/>
      <c r="I759" s="182"/>
      <c r="J759" s="217">
        <f t="shared" si="19"/>
        <v>0</v>
      </c>
    </row>
    <row r="760" spans="1:10" s="95" customFormat="1" ht="33.6" customHeight="1" x14ac:dyDescent="0.2">
      <c r="A760" s="18">
        <v>6744</v>
      </c>
      <c r="B760" s="18">
        <v>4507</v>
      </c>
      <c r="C760" s="19" t="s">
        <v>968</v>
      </c>
      <c r="D760" s="19" t="s">
        <v>953</v>
      </c>
      <c r="E760" s="18" t="s">
        <v>36</v>
      </c>
      <c r="F760" s="20" t="s">
        <v>220</v>
      </c>
      <c r="G760" s="18" t="s">
        <v>65</v>
      </c>
      <c r="H760" s="141"/>
      <c r="I760" s="182"/>
      <c r="J760" s="217">
        <f t="shared" si="19"/>
        <v>0</v>
      </c>
    </row>
    <row r="761" spans="1:10" s="95" customFormat="1" ht="36" customHeight="1" x14ac:dyDescent="0.2">
      <c r="A761" s="18">
        <v>6748</v>
      </c>
      <c r="B761" s="18">
        <v>4510</v>
      </c>
      <c r="C761" s="19" t="s">
        <v>969</v>
      </c>
      <c r="D761" s="19" t="s">
        <v>953</v>
      </c>
      <c r="E761" s="18" t="s">
        <v>36</v>
      </c>
      <c r="F761" s="20" t="s">
        <v>220</v>
      </c>
      <c r="G761" s="18" t="s">
        <v>65</v>
      </c>
      <c r="H761" s="141"/>
      <c r="I761" s="182"/>
      <c r="J761" s="217">
        <f t="shared" si="19"/>
        <v>0</v>
      </c>
    </row>
    <row r="762" spans="1:10" s="95" customFormat="1" ht="22.5" customHeight="1" x14ac:dyDescent="0.2">
      <c r="A762" s="18">
        <v>6855</v>
      </c>
      <c r="B762" s="327">
        <v>4611</v>
      </c>
      <c r="C762" s="19" t="s">
        <v>970</v>
      </c>
      <c r="D762" s="19" t="s">
        <v>955</v>
      </c>
      <c r="E762" s="18" t="s">
        <v>36</v>
      </c>
      <c r="F762" s="20" t="s">
        <v>220</v>
      </c>
      <c r="G762" s="18" t="s">
        <v>48</v>
      </c>
      <c r="H762" s="329"/>
      <c r="I762" s="323"/>
      <c r="J762" s="325">
        <f t="shared" si="19"/>
        <v>0</v>
      </c>
    </row>
    <row r="763" spans="1:10" s="95" customFormat="1" ht="30.6" customHeight="1" x14ac:dyDescent="0.2">
      <c r="A763" s="18">
        <v>6856</v>
      </c>
      <c r="B763" s="328"/>
      <c r="C763" s="19" t="s">
        <v>971</v>
      </c>
      <c r="D763" s="19" t="s">
        <v>955</v>
      </c>
      <c r="E763" s="18" t="s">
        <v>36</v>
      </c>
      <c r="F763" s="20" t="s">
        <v>220</v>
      </c>
      <c r="G763" s="18" t="s">
        <v>48</v>
      </c>
      <c r="H763" s="330"/>
      <c r="I763" s="324"/>
      <c r="J763" s="326"/>
    </row>
    <row r="764" spans="1:10" s="95" customFormat="1" ht="22.5" customHeight="1" x14ac:dyDescent="0.2">
      <c r="A764" s="23">
        <v>7320</v>
      </c>
      <c r="B764" s="319">
        <v>4984</v>
      </c>
      <c r="C764" s="24" t="s">
        <v>1089</v>
      </c>
      <c r="D764" s="25" t="s">
        <v>536</v>
      </c>
      <c r="E764" s="18" t="s">
        <v>440</v>
      </c>
      <c r="F764" s="26" t="s">
        <v>220</v>
      </c>
      <c r="G764" s="26" t="s">
        <v>61</v>
      </c>
      <c r="H764" s="321"/>
      <c r="I764" s="323"/>
      <c r="J764" s="325">
        <f t="shared" si="19"/>
        <v>0</v>
      </c>
    </row>
    <row r="765" spans="1:10" s="95" customFormat="1" ht="30" customHeight="1" x14ac:dyDescent="0.2">
      <c r="A765" s="23">
        <v>7321</v>
      </c>
      <c r="B765" s="320"/>
      <c r="C765" s="24" t="s">
        <v>1090</v>
      </c>
      <c r="D765" s="25" t="s">
        <v>536</v>
      </c>
      <c r="E765" s="18" t="s">
        <v>440</v>
      </c>
      <c r="F765" s="26" t="s">
        <v>220</v>
      </c>
      <c r="G765" s="26" t="s">
        <v>61</v>
      </c>
      <c r="H765" s="322"/>
      <c r="I765" s="324"/>
      <c r="J765" s="326"/>
    </row>
    <row r="766" spans="1:10" ht="24.95" customHeight="1" x14ac:dyDescent="0.2">
      <c r="A766" s="86"/>
      <c r="B766" s="313" t="s">
        <v>921</v>
      </c>
      <c r="C766" s="314"/>
      <c r="D766" s="314"/>
      <c r="E766" s="314"/>
      <c r="F766" s="314"/>
      <c r="G766" s="314"/>
      <c r="H766" s="314"/>
      <c r="I766" s="315"/>
      <c r="J766" s="217"/>
    </row>
    <row r="767" spans="1:10" s="95" customFormat="1" ht="43.9" customHeight="1" x14ac:dyDescent="0.2">
      <c r="A767" s="18">
        <v>6523</v>
      </c>
      <c r="B767" s="18">
        <v>4317</v>
      </c>
      <c r="C767" s="19" t="s">
        <v>972</v>
      </c>
      <c r="D767" s="19" t="s">
        <v>275</v>
      </c>
      <c r="E767" s="18" t="s">
        <v>36</v>
      </c>
      <c r="F767" s="20" t="s">
        <v>220</v>
      </c>
      <c r="G767" s="18" t="s">
        <v>41</v>
      </c>
      <c r="H767" s="141"/>
      <c r="I767" s="182"/>
      <c r="J767" s="282">
        <f t="shared" si="19"/>
        <v>0</v>
      </c>
    </row>
    <row r="768" spans="1:10" s="95" customFormat="1" ht="43.9" customHeight="1" x14ac:dyDescent="0.2">
      <c r="A768" s="23">
        <v>7744</v>
      </c>
      <c r="B768" s="23">
        <v>5367</v>
      </c>
      <c r="C768" s="24" t="s">
        <v>1527</v>
      </c>
      <c r="D768" s="25" t="s">
        <v>1523</v>
      </c>
      <c r="E768" s="26" t="s">
        <v>36</v>
      </c>
      <c r="F768" s="26" t="s">
        <v>220</v>
      </c>
      <c r="G768" s="26" t="s">
        <v>61</v>
      </c>
      <c r="H768" s="141"/>
      <c r="I768" s="182"/>
      <c r="J768" s="282">
        <f t="shared" si="19"/>
        <v>0</v>
      </c>
    </row>
    <row r="769" spans="1:10" s="95" customFormat="1" ht="30" customHeight="1" x14ac:dyDescent="0.2">
      <c r="A769" s="18">
        <v>6623</v>
      </c>
      <c r="B769" s="18">
        <v>4395</v>
      </c>
      <c r="C769" s="19" t="s">
        <v>973</v>
      </c>
      <c r="D769" s="19" t="s">
        <v>958</v>
      </c>
      <c r="E769" s="18" t="s">
        <v>36</v>
      </c>
      <c r="F769" s="20" t="s">
        <v>220</v>
      </c>
      <c r="G769" s="18" t="s">
        <v>61</v>
      </c>
      <c r="H769" s="141"/>
      <c r="I769" s="182"/>
      <c r="J769" s="282">
        <f t="shared" si="19"/>
        <v>0</v>
      </c>
    </row>
    <row r="770" spans="1:10" s="95" customFormat="1" ht="33.6" customHeight="1" x14ac:dyDescent="0.2">
      <c r="A770" s="18">
        <v>7138</v>
      </c>
      <c r="B770" s="327">
        <v>4640</v>
      </c>
      <c r="C770" s="19" t="s">
        <v>974</v>
      </c>
      <c r="D770" s="19" t="s">
        <v>975</v>
      </c>
      <c r="E770" s="18" t="s">
        <v>36</v>
      </c>
      <c r="F770" s="20" t="s">
        <v>220</v>
      </c>
      <c r="G770" s="18" t="s">
        <v>48</v>
      </c>
      <c r="H770" s="329"/>
      <c r="I770" s="323"/>
      <c r="J770" s="325">
        <f t="shared" si="19"/>
        <v>0</v>
      </c>
    </row>
    <row r="771" spans="1:10" s="95" customFormat="1" ht="28.9" customHeight="1" x14ac:dyDescent="0.2">
      <c r="A771" s="18">
        <v>7139</v>
      </c>
      <c r="B771" s="328"/>
      <c r="C771" s="19" t="s">
        <v>976</v>
      </c>
      <c r="D771" s="19" t="s">
        <v>975</v>
      </c>
      <c r="E771" s="18" t="s">
        <v>36</v>
      </c>
      <c r="F771" s="20" t="s">
        <v>220</v>
      </c>
      <c r="G771" s="18" t="s">
        <v>48</v>
      </c>
      <c r="H771" s="330"/>
      <c r="I771" s="324"/>
      <c r="J771" s="326"/>
    </row>
    <row r="772" spans="1:10" ht="24.95" customHeight="1" x14ac:dyDescent="0.2">
      <c r="A772" s="86"/>
      <c r="B772" s="313" t="s">
        <v>965</v>
      </c>
      <c r="C772" s="314"/>
      <c r="D772" s="314"/>
      <c r="E772" s="314"/>
      <c r="F772" s="314"/>
      <c r="G772" s="314"/>
      <c r="H772" s="314"/>
      <c r="I772" s="315"/>
      <c r="J772" s="217"/>
    </row>
    <row r="773" spans="1:10" s="95" customFormat="1" ht="33.6" customHeight="1" x14ac:dyDescent="0.2">
      <c r="A773" s="18">
        <v>7140</v>
      </c>
      <c r="B773" s="327">
        <v>4641</v>
      </c>
      <c r="C773" s="19" t="s">
        <v>977</v>
      </c>
      <c r="D773" s="19" t="s">
        <v>978</v>
      </c>
      <c r="E773" s="18" t="s">
        <v>36</v>
      </c>
      <c r="F773" s="20" t="s">
        <v>220</v>
      </c>
      <c r="G773" s="18" t="s">
        <v>48</v>
      </c>
      <c r="H773" s="329"/>
      <c r="I773" s="323"/>
      <c r="J773" s="325">
        <f t="shared" si="19"/>
        <v>0</v>
      </c>
    </row>
    <row r="774" spans="1:10" s="95" customFormat="1" ht="28.9" customHeight="1" x14ac:dyDescent="0.2">
      <c r="A774" s="18">
        <v>7141</v>
      </c>
      <c r="B774" s="328"/>
      <c r="C774" s="19" t="s">
        <v>979</v>
      </c>
      <c r="D774" s="19" t="s">
        <v>978</v>
      </c>
      <c r="E774" s="18" t="s">
        <v>36</v>
      </c>
      <c r="F774" s="20" t="s">
        <v>220</v>
      </c>
      <c r="G774" s="18" t="s">
        <v>48</v>
      </c>
      <c r="H774" s="330"/>
      <c r="I774" s="324"/>
      <c r="J774" s="326"/>
    </row>
    <row r="775" spans="1:10" ht="24.95" customHeight="1" x14ac:dyDescent="0.2">
      <c r="A775" s="86"/>
      <c r="B775" s="313" t="s">
        <v>936</v>
      </c>
      <c r="C775" s="314"/>
      <c r="D775" s="314"/>
      <c r="E775" s="314"/>
      <c r="F775" s="314"/>
      <c r="G775" s="314"/>
      <c r="H775" s="314"/>
      <c r="I775" s="315"/>
      <c r="J775" s="217"/>
    </row>
    <row r="776" spans="1:10" s="95" customFormat="1" ht="36.6" customHeight="1" x14ac:dyDescent="0.2">
      <c r="A776" s="18">
        <v>6564</v>
      </c>
      <c r="B776" s="18">
        <v>4348</v>
      </c>
      <c r="C776" s="19" t="s">
        <v>980</v>
      </c>
      <c r="D776" s="19" t="s">
        <v>288</v>
      </c>
      <c r="E776" s="18" t="s">
        <v>36</v>
      </c>
      <c r="F776" s="20" t="s">
        <v>220</v>
      </c>
      <c r="G776" s="18" t="s">
        <v>41</v>
      </c>
      <c r="H776" s="141"/>
      <c r="I776" s="182"/>
      <c r="J776" s="217">
        <f t="shared" si="19"/>
        <v>0</v>
      </c>
    </row>
    <row r="777" spans="1:10" s="95" customFormat="1" ht="34.15" customHeight="1" x14ac:dyDescent="0.2">
      <c r="A777" s="18">
        <v>6627</v>
      </c>
      <c r="B777" s="18">
        <v>4399</v>
      </c>
      <c r="C777" s="19" t="s">
        <v>981</v>
      </c>
      <c r="D777" s="19" t="s">
        <v>290</v>
      </c>
      <c r="E777" s="18" t="s">
        <v>36</v>
      </c>
      <c r="F777" s="20" t="s">
        <v>220</v>
      </c>
      <c r="G777" s="18" t="s">
        <v>61</v>
      </c>
      <c r="H777" s="141"/>
      <c r="I777" s="182"/>
      <c r="J777" s="217">
        <f t="shared" si="19"/>
        <v>0</v>
      </c>
    </row>
    <row r="778" spans="1:10" s="95" customFormat="1" ht="34.15" customHeight="1" x14ac:dyDescent="0.2">
      <c r="A778" s="23">
        <v>7878</v>
      </c>
      <c r="B778" s="23">
        <v>5487</v>
      </c>
      <c r="C778" s="24" t="s">
        <v>1528</v>
      </c>
      <c r="D778" s="25" t="s">
        <v>1529</v>
      </c>
      <c r="E778" s="26" t="s">
        <v>36</v>
      </c>
      <c r="F778" s="26" t="s">
        <v>220</v>
      </c>
      <c r="G778" s="26" t="s">
        <v>37</v>
      </c>
      <c r="H778" s="141"/>
      <c r="I778" s="182"/>
      <c r="J778" s="217">
        <f t="shared" si="19"/>
        <v>0</v>
      </c>
    </row>
    <row r="779" spans="1:10" s="95" customFormat="1" ht="33" customHeight="1" x14ac:dyDescent="0.2">
      <c r="A779" s="18">
        <v>6915</v>
      </c>
      <c r="B779" s="18">
        <v>4665</v>
      </c>
      <c r="C779" s="19" t="s">
        <v>982</v>
      </c>
      <c r="D779" s="19" t="s">
        <v>983</v>
      </c>
      <c r="E779" s="18" t="s">
        <v>36</v>
      </c>
      <c r="F779" s="20" t="s">
        <v>220</v>
      </c>
      <c r="G779" s="18" t="s">
        <v>48</v>
      </c>
      <c r="H779" s="141"/>
      <c r="I779" s="182"/>
      <c r="J779" s="217">
        <f t="shared" si="19"/>
        <v>0</v>
      </c>
    </row>
    <row r="780" spans="1:10" ht="24.95" customHeight="1" x14ac:dyDescent="0.2">
      <c r="A780" s="86"/>
      <c r="B780" s="313" t="s">
        <v>986</v>
      </c>
      <c r="C780" s="314"/>
      <c r="D780" s="314"/>
      <c r="E780" s="314"/>
      <c r="F780" s="314"/>
      <c r="G780" s="314"/>
      <c r="H780" s="314"/>
      <c r="I780" s="315"/>
      <c r="J780" s="217"/>
    </row>
    <row r="781" spans="1:10" s="95" customFormat="1" ht="36.6" customHeight="1" x14ac:dyDescent="0.2">
      <c r="A781" s="18">
        <v>6542</v>
      </c>
      <c r="B781" s="18">
        <v>4330</v>
      </c>
      <c r="C781" s="19" t="s">
        <v>984</v>
      </c>
      <c r="D781" s="19" t="s">
        <v>217</v>
      </c>
      <c r="E781" s="18" t="s">
        <v>36</v>
      </c>
      <c r="F781" s="20" t="s">
        <v>220</v>
      </c>
      <c r="G781" s="18" t="s">
        <v>41</v>
      </c>
      <c r="H781" s="141"/>
      <c r="I781" s="182"/>
      <c r="J781" s="217">
        <f t="shared" si="19"/>
        <v>0</v>
      </c>
    </row>
    <row r="782" spans="1:10" s="95" customFormat="1" ht="36.6" customHeight="1" x14ac:dyDescent="0.2">
      <c r="A782" s="18">
        <v>6615</v>
      </c>
      <c r="B782" s="18">
        <v>4389</v>
      </c>
      <c r="C782" s="19" t="s">
        <v>985</v>
      </c>
      <c r="D782" s="19" t="s">
        <v>597</v>
      </c>
      <c r="E782" s="18" t="s">
        <v>36</v>
      </c>
      <c r="F782" s="20" t="s">
        <v>220</v>
      </c>
      <c r="G782" s="18" t="s">
        <v>61</v>
      </c>
      <c r="H782" s="141"/>
      <c r="I782" s="182"/>
      <c r="J782" s="217">
        <f t="shared" si="19"/>
        <v>0</v>
      </c>
    </row>
    <row r="783" spans="1:10" ht="24.95" customHeight="1" x14ac:dyDescent="0.2">
      <c r="A783" s="86"/>
      <c r="B783" s="313" t="s">
        <v>987</v>
      </c>
      <c r="C783" s="314"/>
      <c r="D783" s="314"/>
      <c r="E783" s="314"/>
      <c r="F783" s="314"/>
      <c r="G783" s="314"/>
      <c r="H783" s="314"/>
      <c r="I783" s="315"/>
      <c r="J783" s="217"/>
    </row>
    <row r="784" spans="1:10" s="95" customFormat="1" ht="40.9" customHeight="1" x14ac:dyDescent="0.2">
      <c r="A784" s="13">
        <v>6560</v>
      </c>
      <c r="B784" s="13">
        <v>4344</v>
      </c>
      <c r="C784" s="14" t="s">
        <v>988</v>
      </c>
      <c r="D784" s="15" t="s">
        <v>300</v>
      </c>
      <c r="E784" s="16" t="s">
        <v>36</v>
      </c>
      <c r="F784" s="16" t="s">
        <v>220</v>
      </c>
      <c r="G784" s="16" t="s">
        <v>41</v>
      </c>
      <c r="H784" s="178"/>
      <c r="I784" s="182"/>
      <c r="J784" s="217">
        <f t="shared" si="19"/>
        <v>0</v>
      </c>
    </row>
    <row r="785" spans="1:10" s="95" customFormat="1" ht="31.9" customHeight="1" x14ac:dyDescent="0.2">
      <c r="A785" s="13">
        <v>6625</v>
      </c>
      <c r="B785" s="13">
        <v>4397</v>
      </c>
      <c r="C785" s="14" t="s">
        <v>989</v>
      </c>
      <c r="D785" s="15" t="s">
        <v>302</v>
      </c>
      <c r="E785" s="16" t="s">
        <v>36</v>
      </c>
      <c r="F785" s="16" t="s">
        <v>220</v>
      </c>
      <c r="G785" s="16" t="s">
        <v>61</v>
      </c>
      <c r="H785" s="178"/>
      <c r="I785" s="182"/>
      <c r="J785" s="217">
        <f t="shared" si="19"/>
        <v>0</v>
      </c>
    </row>
    <row r="786" spans="1:10" s="95" customFormat="1" ht="31.9" customHeight="1" x14ac:dyDescent="0.2">
      <c r="A786" s="23">
        <v>7875</v>
      </c>
      <c r="B786" s="23">
        <v>5484</v>
      </c>
      <c r="C786" s="24" t="s">
        <v>1530</v>
      </c>
      <c r="D786" s="25" t="s">
        <v>1531</v>
      </c>
      <c r="E786" s="26" t="s">
        <v>36</v>
      </c>
      <c r="F786" s="26" t="s">
        <v>220</v>
      </c>
      <c r="G786" s="26" t="s">
        <v>37</v>
      </c>
      <c r="H786" s="178"/>
      <c r="I786" s="182"/>
      <c r="J786" s="217">
        <f t="shared" si="19"/>
        <v>0</v>
      </c>
    </row>
    <row r="787" spans="1:10" s="95" customFormat="1" ht="27" customHeight="1" x14ac:dyDescent="0.2">
      <c r="A787" s="13">
        <v>6935</v>
      </c>
      <c r="B787" s="13">
        <v>4683</v>
      </c>
      <c r="C787" s="14" t="s">
        <v>990</v>
      </c>
      <c r="D787" s="15" t="s">
        <v>991</v>
      </c>
      <c r="E787" s="16" t="s">
        <v>36</v>
      </c>
      <c r="F787" s="16" t="s">
        <v>220</v>
      </c>
      <c r="G787" s="16" t="s">
        <v>48</v>
      </c>
      <c r="H787" s="178"/>
      <c r="I787" s="182"/>
      <c r="J787" s="217">
        <f t="shared" si="19"/>
        <v>0</v>
      </c>
    </row>
    <row r="788" spans="1:10" ht="24.95" customHeight="1" x14ac:dyDescent="0.2">
      <c r="A788" s="86"/>
      <c r="B788" s="313" t="s">
        <v>1086</v>
      </c>
      <c r="C788" s="314"/>
      <c r="D788" s="314"/>
      <c r="E788" s="314"/>
      <c r="F788" s="314"/>
      <c r="G788" s="314"/>
      <c r="H788" s="314"/>
      <c r="I788" s="315"/>
      <c r="J788" s="217"/>
    </row>
    <row r="789" spans="1:10" s="95" customFormat="1" ht="31.9" customHeight="1" x14ac:dyDescent="0.2">
      <c r="A789" s="23">
        <v>7600</v>
      </c>
      <c r="B789" s="23">
        <v>5237</v>
      </c>
      <c r="C789" s="24" t="s">
        <v>1091</v>
      </c>
      <c r="D789" s="25" t="s">
        <v>1088</v>
      </c>
      <c r="E789" s="16" t="s">
        <v>36</v>
      </c>
      <c r="F789" s="26" t="s">
        <v>220</v>
      </c>
      <c r="G789" s="26" t="s">
        <v>37</v>
      </c>
      <c r="H789" s="177"/>
      <c r="I789" s="182"/>
      <c r="J789" s="217">
        <f t="shared" si="19"/>
        <v>0</v>
      </c>
    </row>
    <row r="790" spans="1:10" s="7" customFormat="1" ht="22.5" customHeight="1" x14ac:dyDescent="0.2">
      <c r="A790" s="146"/>
      <c r="B790" s="173" t="s">
        <v>24</v>
      </c>
      <c r="C790" s="173"/>
      <c r="D790" s="173"/>
      <c r="E790" s="173"/>
      <c r="F790" s="173"/>
      <c r="G790" s="173"/>
      <c r="H790" s="173"/>
      <c r="I790" s="173"/>
      <c r="J790" s="217"/>
    </row>
    <row r="791" spans="1:10" ht="24.95" customHeight="1" x14ac:dyDescent="0.2">
      <c r="A791" s="86"/>
      <c r="B791" s="313" t="s">
        <v>913</v>
      </c>
      <c r="C791" s="314"/>
      <c r="D791" s="314"/>
      <c r="E791" s="314"/>
      <c r="F791" s="314"/>
      <c r="G791" s="314"/>
      <c r="H791" s="314"/>
      <c r="I791" s="315"/>
      <c r="J791" s="217"/>
    </row>
    <row r="792" spans="1:10" s="95" customFormat="1" ht="53.45" customHeight="1" x14ac:dyDescent="0.2">
      <c r="A792" s="18">
        <v>6506</v>
      </c>
      <c r="B792" s="327">
        <v>4301</v>
      </c>
      <c r="C792" s="19" t="s">
        <v>992</v>
      </c>
      <c r="D792" s="19" t="s">
        <v>336</v>
      </c>
      <c r="E792" s="18" t="s">
        <v>36</v>
      </c>
      <c r="F792" s="20" t="s">
        <v>337</v>
      </c>
      <c r="G792" s="18" t="s">
        <v>41</v>
      </c>
      <c r="H792" s="329"/>
      <c r="I792" s="323"/>
      <c r="J792" s="325">
        <f t="shared" si="19"/>
        <v>0</v>
      </c>
    </row>
    <row r="793" spans="1:10" s="95" customFormat="1" ht="31.9" customHeight="1" x14ac:dyDescent="0.2">
      <c r="A793" s="18">
        <v>6507</v>
      </c>
      <c r="B793" s="328"/>
      <c r="C793" s="19" t="s">
        <v>993</v>
      </c>
      <c r="D793" s="19" t="s">
        <v>339</v>
      </c>
      <c r="E793" s="18" t="s">
        <v>36</v>
      </c>
      <c r="F793" s="20" t="s">
        <v>337</v>
      </c>
      <c r="G793" s="18" t="s">
        <v>41</v>
      </c>
      <c r="H793" s="330"/>
      <c r="I793" s="324"/>
      <c r="J793" s="326"/>
    </row>
    <row r="794" spans="1:10" s="95" customFormat="1" ht="34.9" customHeight="1" x14ac:dyDescent="0.2">
      <c r="A794" s="18">
        <v>6747</v>
      </c>
      <c r="B794" s="18">
        <v>4509</v>
      </c>
      <c r="C794" s="19" t="s">
        <v>994</v>
      </c>
      <c r="D794" s="19" t="s">
        <v>953</v>
      </c>
      <c r="E794" s="18" t="s">
        <v>36</v>
      </c>
      <c r="F794" s="20" t="s">
        <v>337</v>
      </c>
      <c r="G794" s="18" t="s">
        <v>65</v>
      </c>
      <c r="H794" s="141"/>
      <c r="I794" s="182"/>
      <c r="J794" s="282">
        <f t="shared" si="19"/>
        <v>0</v>
      </c>
    </row>
    <row r="795" spans="1:10" s="95" customFormat="1" ht="33.6" customHeight="1" x14ac:dyDescent="0.2">
      <c r="A795" s="18">
        <v>6749</v>
      </c>
      <c r="B795" s="18">
        <v>4511</v>
      </c>
      <c r="C795" s="19" t="s">
        <v>995</v>
      </c>
      <c r="D795" s="19" t="s">
        <v>953</v>
      </c>
      <c r="E795" s="18" t="s">
        <v>36</v>
      </c>
      <c r="F795" s="20" t="s">
        <v>337</v>
      </c>
      <c r="G795" s="18" t="s">
        <v>65</v>
      </c>
      <c r="H795" s="141"/>
      <c r="I795" s="182"/>
      <c r="J795" s="282">
        <f t="shared" si="19"/>
        <v>0</v>
      </c>
    </row>
    <row r="796" spans="1:10" s="95" customFormat="1" ht="27" customHeight="1" x14ac:dyDescent="0.2">
      <c r="A796" s="23">
        <v>7881</v>
      </c>
      <c r="B796" s="23">
        <v>5490</v>
      </c>
      <c r="C796" s="25" t="s">
        <v>1532</v>
      </c>
      <c r="D796" s="25" t="s">
        <v>1533</v>
      </c>
      <c r="E796" s="26" t="s">
        <v>36</v>
      </c>
      <c r="F796" s="26" t="s">
        <v>337</v>
      </c>
      <c r="G796" s="26" t="s">
        <v>37</v>
      </c>
      <c r="H796" s="141"/>
      <c r="I796" s="182"/>
      <c r="J796" s="282">
        <f t="shared" si="19"/>
        <v>0</v>
      </c>
    </row>
    <row r="797" spans="1:10" s="95" customFormat="1" ht="30" customHeight="1" x14ac:dyDescent="0.2">
      <c r="A797" s="18">
        <v>6857</v>
      </c>
      <c r="B797" s="327">
        <v>4612</v>
      </c>
      <c r="C797" s="19" t="s">
        <v>996</v>
      </c>
      <c r="D797" s="19" t="s">
        <v>955</v>
      </c>
      <c r="E797" s="18" t="s">
        <v>36</v>
      </c>
      <c r="F797" s="20" t="s">
        <v>337</v>
      </c>
      <c r="G797" s="18" t="s">
        <v>48</v>
      </c>
      <c r="H797" s="329"/>
      <c r="I797" s="323"/>
      <c r="J797" s="325">
        <f t="shared" si="19"/>
        <v>0</v>
      </c>
    </row>
    <row r="798" spans="1:10" s="95" customFormat="1" ht="28.15" customHeight="1" x14ac:dyDescent="0.2">
      <c r="A798" s="18">
        <v>6858</v>
      </c>
      <c r="B798" s="328"/>
      <c r="C798" s="19" t="s">
        <v>997</v>
      </c>
      <c r="D798" s="19" t="s">
        <v>955</v>
      </c>
      <c r="E798" s="18" t="s">
        <v>36</v>
      </c>
      <c r="F798" s="20" t="s">
        <v>337</v>
      </c>
      <c r="G798" s="18" t="s">
        <v>48</v>
      </c>
      <c r="H798" s="330"/>
      <c r="I798" s="324"/>
      <c r="J798" s="326"/>
    </row>
    <row r="799" spans="1:10" ht="24.95" customHeight="1" x14ac:dyDescent="0.2">
      <c r="A799" s="86"/>
      <c r="B799" s="313" t="s">
        <v>921</v>
      </c>
      <c r="C799" s="314"/>
      <c r="D799" s="314"/>
      <c r="E799" s="314"/>
      <c r="F799" s="314"/>
      <c r="G799" s="314"/>
      <c r="H799" s="314"/>
      <c r="I799" s="315"/>
      <c r="J799" s="217"/>
    </row>
    <row r="800" spans="1:10" s="95" customFormat="1" ht="34.15" customHeight="1" x14ac:dyDescent="0.2">
      <c r="A800" s="18">
        <v>6526</v>
      </c>
      <c r="B800" s="18">
        <v>4319</v>
      </c>
      <c r="C800" s="19" t="s">
        <v>998</v>
      </c>
      <c r="D800" s="19" t="s">
        <v>275</v>
      </c>
      <c r="E800" s="18" t="s">
        <v>36</v>
      </c>
      <c r="F800" s="20" t="s">
        <v>337</v>
      </c>
      <c r="G800" s="18" t="s">
        <v>41</v>
      </c>
      <c r="H800" s="141"/>
      <c r="I800" s="182"/>
      <c r="J800" s="217">
        <f t="shared" si="19"/>
        <v>0</v>
      </c>
    </row>
    <row r="801" spans="1:10" s="95" customFormat="1" ht="34.15" customHeight="1" x14ac:dyDescent="0.2">
      <c r="A801" s="18">
        <v>7653</v>
      </c>
      <c r="B801" s="18">
        <v>5290</v>
      </c>
      <c r="C801" s="19" t="s">
        <v>1092</v>
      </c>
      <c r="D801" s="19" t="s">
        <v>1093</v>
      </c>
      <c r="E801" s="18" t="s">
        <v>36</v>
      </c>
      <c r="F801" s="20" t="s">
        <v>337</v>
      </c>
      <c r="G801" s="18" t="s">
        <v>37</v>
      </c>
      <c r="H801" s="141"/>
      <c r="I801" s="182"/>
      <c r="J801" s="217">
        <f t="shared" si="19"/>
        <v>0</v>
      </c>
    </row>
    <row r="802" spans="1:10" s="95" customFormat="1" ht="30" customHeight="1" x14ac:dyDescent="0.2">
      <c r="A802" s="18">
        <v>6624</v>
      </c>
      <c r="B802" s="18">
        <v>4396</v>
      </c>
      <c r="C802" s="19" t="s">
        <v>999</v>
      </c>
      <c r="D802" s="19" t="s">
        <v>1000</v>
      </c>
      <c r="E802" s="18" t="s">
        <v>36</v>
      </c>
      <c r="F802" s="20" t="s">
        <v>337</v>
      </c>
      <c r="G802" s="18" t="s">
        <v>61</v>
      </c>
      <c r="H802" s="141"/>
      <c r="I802" s="182"/>
      <c r="J802" s="217">
        <f t="shared" si="19"/>
        <v>0</v>
      </c>
    </row>
    <row r="803" spans="1:10" s="95" customFormat="1" ht="30" customHeight="1" x14ac:dyDescent="0.2">
      <c r="A803" s="23">
        <v>7745</v>
      </c>
      <c r="B803" s="23">
        <v>5368</v>
      </c>
      <c r="C803" s="24" t="s">
        <v>1534</v>
      </c>
      <c r="D803" s="25" t="s">
        <v>1523</v>
      </c>
      <c r="E803" s="26" t="s">
        <v>36</v>
      </c>
      <c r="F803" s="26" t="s">
        <v>337</v>
      </c>
      <c r="G803" s="26" t="s">
        <v>61</v>
      </c>
      <c r="H803" s="141"/>
      <c r="I803" s="182"/>
      <c r="J803" s="217">
        <f t="shared" si="19"/>
        <v>0</v>
      </c>
    </row>
    <row r="804" spans="1:10" s="95" customFormat="1" ht="33.6" customHeight="1" x14ac:dyDescent="0.2">
      <c r="A804" s="18">
        <v>7146</v>
      </c>
      <c r="B804" s="327">
        <v>4644</v>
      </c>
      <c r="C804" s="19" t="s">
        <v>1001</v>
      </c>
      <c r="D804" s="19" t="s">
        <v>1002</v>
      </c>
      <c r="E804" s="18" t="s">
        <v>36</v>
      </c>
      <c r="F804" s="20" t="s">
        <v>337</v>
      </c>
      <c r="G804" s="18" t="s">
        <v>48</v>
      </c>
      <c r="H804" s="141"/>
      <c r="I804" s="182"/>
      <c r="J804" s="217">
        <f t="shared" si="19"/>
        <v>0</v>
      </c>
    </row>
    <row r="805" spans="1:10" s="95" customFormat="1" ht="39" customHeight="1" x14ac:dyDescent="0.2">
      <c r="A805" s="18">
        <v>7147</v>
      </c>
      <c r="B805" s="328"/>
      <c r="C805" s="19" t="s">
        <v>1003</v>
      </c>
      <c r="D805" s="19" t="s">
        <v>1002</v>
      </c>
      <c r="E805" s="18" t="s">
        <v>36</v>
      </c>
      <c r="F805" s="20" t="s">
        <v>337</v>
      </c>
      <c r="G805" s="18" t="s">
        <v>48</v>
      </c>
      <c r="H805" s="141"/>
      <c r="I805" s="182"/>
      <c r="J805" s="217">
        <f t="shared" si="19"/>
        <v>0</v>
      </c>
    </row>
    <row r="806" spans="1:10" ht="24.95" customHeight="1" x14ac:dyDescent="0.2">
      <c r="A806" s="86"/>
      <c r="B806" s="313" t="s">
        <v>965</v>
      </c>
      <c r="C806" s="314"/>
      <c r="D806" s="314"/>
      <c r="E806" s="314"/>
      <c r="F806" s="314"/>
      <c r="G806" s="314"/>
      <c r="H806" s="314"/>
      <c r="I806" s="315"/>
      <c r="J806" s="217"/>
    </row>
    <row r="807" spans="1:10" s="95" customFormat="1" ht="45.6" customHeight="1" x14ac:dyDescent="0.2">
      <c r="A807" s="18">
        <v>7144</v>
      </c>
      <c r="B807" s="327">
        <v>4643</v>
      </c>
      <c r="C807" s="19" t="s">
        <v>1004</v>
      </c>
      <c r="D807" s="19" t="s">
        <v>1005</v>
      </c>
      <c r="E807" s="18" t="s">
        <v>36</v>
      </c>
      <c r="F807" s="20" t="s">
        <v>337</v>
      </c>
      <c r="G807" s="18" t="s">
        <v>48</v>
      </c>
      <c r="H807" s="329"/>
      <c r="I807" s="323"/>
      <c r="J807" s="325">
        <f t="shared" si="19"/>
        <v>0</v>
      </c>
    </row>
    <row r="808" spans="1:10" s="95" customFormat="1" ht="43.15" customHeight="1" x14ac:dyDescent="0.2">
      <c r="A808" s="18">
        <v>7145</v>
      </c>
      <c r="B808" s="328"/>
      <c r="C808" s="19" t="s">
        <v>1006</v>
      </c>
      <c r="D808" s="19" t="s">
        <v>1005</v>
      </c>
      <c r="E808" s="18" t="s">
        <v>36</v>
      </c>
      <c r="F808" s="20" t="s">
        <v>337</v>
      </c>
      <c r="G808" s="18" t="s">
        <v>48</v>
      </c>
      <c r="H808" s="330"/>
      <c r="I808" s="324"/>
      <c r="J808" s="326"/>
    </row>
    <row r="809" spans="1:10" ht="24.95" customHeight="1" x14ac:dyDescent="0.2">
      <c r="A809" s="86"/>
      <c r="B809" s="313" t="s">
        <v>1009</v>
      </c>
      <c r="C809" s="314"/>
      <c r="D809" s="314"/>
      <c r="E809" s="314"/>
      <c r="F809" s="314"/>
      <c r="G809" s="314"/>
      <c r="H809" s="314"/>
      <c r="I809" s="315"/>
      <c r="J809" s="217"/>
    </row>
    <row r="810" spans="1:10" s="95" customFormat="1" ht="38.450000000000003" customHeight="1" x14ac:dyDescent="0.2">
      <c r="A810" s="18">
        <v>6611</v>
      </c>
      <c r="B810" s="18">
        <v>4385</v>
      </c>
      <c r="C810" s="19" t="s">
        <v>1007</v>
      </c>
      <c r="D810" s="19" t="s">
        <v>1008</v>
      </c>
      <c r="E810" s="18" t="s">
        <v>36</v>
      </c>
      <c r="F810" s="20" t="s">
        <v>337</v>
      </c>
      <c r="G810" s="18" t="s">
        <v>61</v>
      </c>
      <c r="H810" s="141"/>
      <c r="I810" s="182"/>
      <c r="J810" s="217">
        <f t="shared" si="19"/>
        <v>0</v>
      </c>
    </row>
    <row r="811" spans="1:10" s="95" customFormat="1" ht="38.450000000000003" customHeight="1" x14ac:dyDescent="0.2">
      <c r="A811" s="18">
        <v>7450</v>
      </c>
      <c r="B811" s="18">
        <v>5107</v>
      </c>
      <c r="C811" s="19" t="s">
        <v>1094</v>
      </c>
      <c r="D811" s="19" t="s">
        <v>1095</v>
      </c>
      <c r="E811" s="18" t="s">
        <v>440</v>
      </c>
      <c r="F811" s="20" t="s">
        <v>337</v>
      </c>
      <c r="G811" s="18" t="s">
        <v>48</v>
      </c>
      <c r="H811" s="141"/>
      <c r="I811" s="182"/>
      <c r="J811" s="217">
        <f t="shared" ref="J811:J865" si="20">H811*I811</f>
        <v>0</v>
      </c>
    </row>
    <row r="812" spans="1:10" s="95" customFormat="1" ht="38.450000000000003" customHeight="1" x14ac:dyDescent="0.2">
      <c r="A812" s="23">
        <v>7873</v>
      </c>
      <c r="B812" s="23">
        <v>5482</v>
      </c>
      <c r="C812" s="24" t="s">
        <v>1535</v>
      </c>
      <c r="D812" s="25" t="s">
        <v>1536</v>
      </c>
      <c r="E812" s="26" t="s">
        <v>36</v>
      </c>
      <c r="F812" s="26" t="s">
        <v>337</v>
      </c>
      <c r="G812" s="26" t="s">
        <v>37</v>
      </c>
      <c r="H812" s="21"/>
      <c r="I812" s="182"/>
      <c r="J812" s="217">
        <f t="shared" si="20"/>
        <v>0</v>
      </c>
    </row>
    <row r="813" spans="1:10" s="95" customFormat="1" ht="38.450000000000003" customHeight="1" x14ac:dyDescent="0.2">
      <c r="A813" s="18">
        <v>5976</v>
      </c>
      <c r="B813" s="18">
        <v>3816</v>
      </c>
      <c r="C813" s="19" t="s">
        <v>639</v>
      </c>
      <c r="D813" s="19" t="s">
        <v>633</v>
      </c>
      <c r="E813" s="19" t="s">
        <v>440</v>
      </c>
      <c r="F813" s="20" t="s">
        <v>337</v>
      </c>
      <c r="G813" s="18" t="s">
        <v>441</v>
      </c>
      <c r="H813" s="21"/>
      <c r="I813" s="182"/>
      <c r="J813" s="217">
        <f t="shared" si="20"/>
        <v>0</v>
      </c>
    </row>
    <row r="814" spans="1:10" ht="24.95" customHeight="1" x14ac:dyDescent="0.2">
      <c r="A814" s="86"/>
      <c r="B814" s="313" t="s">
        <v>1013</v>
      </c>
      <c r="C814" s="314"/>
      <c r="D814" s="314"/>
      <c r="E814" s="314"/>
      <c r="F814" s="314"/>
      <c r="G814" s="314"/>
      <c r="H814" s="314"/>
      <c r="I814" s="315"/>
      <c r="J814" s="217"/>
    </row>
    <row r="815" spans="1:10" s="95" customFormat="1" ht="35.450000000000003" customHeight="1" x14ac:dyDescent="0.2">
      <c r="A815" s="18">
        <v>6495</v>
      </c>
      <c r="B815" s="18">
        <v>4293</v>
      </c>
      <c r="C815" s="19" t="s">
        <v>1010</v>
      </c>
      <c r="D815" s="19" t="s">
        <v>385</v>
      </c>
      <c r="E815" s="18" t="s">
        <v>36</v>
      </c>
      <c r="F815" s="20" t="s">
        <v>337</v>
      </c>
      <c r="G815" s="18" t="s">
        <v>41</v>
      </c>
      <c r="H815" s="141"/>
      <c r="I815" s="182"/>
      <c r="J815" s="217">
        <f t="shared" si="20"/>
        <v>0</v>
      </c>
    </row>
    <row r="816" spans="1:10" s="95" customFormat="1" ht="35.450000000000003" customHeight="1" x14ac:dyDescent="0.2">
      <c r="A816" s="18">
        <v>6613</v>
      </c>
      <c r="B816" s="18">
        <v>4387</v>
      </c>
      <c r="C816" s="19" t="s">
        <v>1011</v>
      </c>
      <c r="D816" s="19" t="s">
        <v>1012</v>
      </c>
      <c r="E816" s="18" t="s">
        <v>36</v>
      </c>
      <c r="F816" s="20" t="s">
        <v>337</v>
      </c>
      <c r="G816" s="18" t="s">
        <v>61</v>
      </c>
      <c r="H816" s="141"/>
      <c r="I816" s="182"/>
      <c r="J816" s="217">
        <f t="shared" si="20"/>
        <v>0</v>
      </c>
    </row>
    <row r="817" spans="1:10" ht="24.95" customHeight="1" x14ac:dyDescent="0.2">
      <c r="A817" s="86"/>
      <c r="B817" s="313" t="s">
        <v>1018</v>
      </c>
      <c r="C817" s="314"/>
      <c r="D817" s="314"/>
      <c r="E817" s="314"/>
      <c r="F817" s="314"/>
      <c r="G817" s="314"/>
      <c r="H817" s="314"/>
      <c r="I817" s="315"/>
      <c r="J817" s="217"/>
    </row>
    <row r="818" spans="1:10" s="95" customFormat="1" ht="33.6" customHeight="1" x14ac:dyDescent="0.2">
      <c r="A818" s="18">
        <v>6510</v>
      </c>
      <c r="B818" s="18">
        <v>4304</v>
      </c>
      <c r="C818" s="19" t="s">
        <v>1014</v>
      </c>
      <c r="D818" s="19" t="s">
        <v>1015</v>
      </c>
      <c r="E818" s="18" t="s">
        <v>36</v>
      </c>
      <c r="F818" s="20" t="s">
        <v>337</v>
      </c>
      <c r="G818" s="18" t="s">
        <v>41</v>
      </c>
      <c r="H818" s="141"/>
      <c r="I818" s="182"/>
      <c r="J818" s="217">
        <f t="shared" si="20"/>
        <v>0</v>
      </c>
    </row>
    <row r="819" spans="1:10" s="95" customFormat="1" ht="33.6" customHeight="1" x14ac:dyDescent="0.2">
      <c r="A819" s="18">
        <v>6616</v>
      </c>
      <c r="B819" s="18">
        <v>4390</v>
      </c>
      <c r="C819" s="19" t="s">
        <v>1016</v>
      </c>
      <c r="D819" s="19" t="s">
        <v>1017</v>
      </c>
      <c r="E819" s="18" t="s">
        <v>36</v>
      </c>
      <c r="F819" s="20" t="s">
        <v>337</v>
      </c>
      <c r="G819" s="18" t="s">
        <v>61</v>
      </c>
      <c r="H819" s="141"/>
      <c r="I819" s="182"/>
      <c r="J819" s="217">
        <f t="shared" si="20"/>
        <v>0</v>
      </c>
    </row>
    <row r="820" spans="1:10" ht="24.95" customHeight="1" x14ac:dyDescent="0.2">
      <c r="A820" s="86"/>
      <c r="B820" s="313" t="s">
        <v>987</v>
      </c>
      <c r="C820" s="314"/>
      <c r="D820" s="314"/>
      <c r="E820" s="314"/>
      <c r="F820" s="314"/>
      <c r="G820" s="314"/>
      <c r="H820" s="314"/>
      <c r="I820" s="315"/>
      <c r="J820" s="217"/>
    </row>
    <row r="821" spans="1:10" s="95" customFormat="1" ht="41.45" customHeight="1" x14ac:dyDescent="0.2">
      <c r="A821" s="13">
        <v>6562</v>
      </c>
      <c r="B821" s="13">
        <v>4346</v>
      </c>
      <c r="C821" s="14" t="s">
        <v>1019</v>
      </c>
      <c r="D821" s="15" t="s">
        <v>1020</v>
      </c>
      <c r="E821" s="16" t="s">
        <v>36</v>
      </c>
      <c r="F821" s="16" t="s">
        <v>337</v>
      </c>
      <c r="G821" s="16" t="s">
        <v>41</v>
      </c>
      <c r="H821" s="178"/>
      <c r="I821" s="182"/>
      <c r="J821" s="217">
        <f t="shared" si="20"/>
        <v>0</v>
      </c>
    </row>
    <row r="822" spans="1:10" s="95" customFormat="1" ht="41.45" customHeight="1" x14ac:dyDescent="0.2">
      <c r="A822" s="13">
        <v>6626</v>
      </c>
      <c r="B822" s="13">
        <v>4398</v>
      </c>
      <c r="C822" s="14" t="s">
        <v>1021</v>
      </c>
      <c r="D822" s="15" t="s">
        <v>389</v>
      </c>
      <c r="E822" s="16" t="s">
        <v>36</v>
      </c>
      <c r="F822" s="16" t="s">
        <v>337</v>
      </c>
      <c r="G822" s="16" t="s">
        <v>61</v>
      </c>
      <c r="H822" s="178"/>
      <c r="I822" s="182"/>
      <c r="J822" s="217">
        <f t="shared" si="20"/>
        <v>0</v>
      </c>
    </row>
    <row r="823" spans="1:10" s="95" customFormat="1" ht="41.45" customHeight="1" x14ac:dyDescent="0.2">
      <c r="A823" s="23">
        <v>7876</v>
      </c>
      <c r="B823" s="23">
        <v>5485</v>
      </c>
      <c r="C823" s="24" t="s">
        <v>1537</v>
      </c>
      <c r="D823" s="25" t="s">
        <v>393</v>
      </c>
      <c r="E823" s="26" t="s">
        <v>36</v>
      </c>
      <c r="F823" s="26" t="s">
        <v>337</v>
      </c>
      <c r="G823" s="26" t="s">
        <v>37</v>
      </c>
      <c r="H823" s="178"/>
      <c r="I823" s="182"/>
      <c r="J823" s="217">
        <f t="shared" si="20"/>
        <v>0</v>
      </c>
    </row>
    <row r="824" spans="1:10" s="95" customFormat="1" ht="41.45" customHeight="1" x14ac:dyDescent="0.2">
      <c r="A824" s="13">
        <v>6937</v>
      </c>
      <c r="B824" s="13">
        <v>4685</v>
      </c>
      <c r="C824" s="14" t="s">
        <v>1022</v>
      </c>
      <c r="D824" s="15" t="s">
        <v>1023</v>
      </c>
      <c r="E824" s="16" t="s">
        <v>36</v>
      </c>
      <c r="F824" s="16" t="s">
        <v>337</v>
      </c>
      <c r="G824" s="16" t="s">
        <v>48</v>
      </c>
      <c r="H824" s="178"/>
      <c r="I824" s="182"/>
      <c r="J824" s="217">
        <f t="shared" si="20"/>
        <v>0</v>
      </c>
    </row>
    <row r="825" spans="1:10" ht="24.95" customHeight="1" x14ac:dyDescent="0.2">
      <c r="A825" s="86"/>
      <c r="B825" s="313" t="s">
        <v>986</v>
      </c>
      <c r="C825" s="314"/>
      <c r="D825" s="314"/>
      <c r="E825" s="314"/>
      <c r="F825" s="314"/>
      <c r="G825" s="314"/>
      <c r="H825" s="314"/>
      <c r="I825" s="315"/>
      <c r="J825" s="217"/>
    </row>
    <row r="826" spans="1:10" s="95" customFormat="1" ht="38.450000000000003" customHeight="1" x14ac:dyDescent="0.2">
      <c r="A826" s="23">
        <v>7273</v>
      </c>
      <c r="B826" s="23">
        <v>4945</v>
      </c>
      <c r="C826" s="24" t="s">
        <v>1096</v>
      </c>
      <c r="D826" s="25" t="s">
        <v>814</v>
      </c>
      <c r="E826" s="16" t="s">
        <v>36</v>
      </c>
      <c r="F826" s="26" t="s">
        <v>337</v>
      </c>
      <c r="G826" s="26" t="s">
        <v>41</v>
      </c>
      <c r="H826" s="177"/>
      <c r="I826" s="182"/>
      <c r="J826" s="217">
        <f t="shared" si="20"/>
        <v>0</v>
      </c>
    </row>
    <row r="827" spans="1:10" s="95" customFormat="1" ht="38.450000000000003" customHeight="1" x14ac:dyDescent="0.2">
      <c r="A827" s="23">
        <v>7310</v>
      </c>
      <c r="B827" s="23">
        <v>4975</v>
      </c>
      <c r="C827" s="24" t="s">
        <v>1097</v>
      </c>
      <c r="D827" s="25" t="s">
        <v>1098</v>
      </c>
      <c r="E827" s="16" t="s">
        <v>36</v>
      </c>
      <c r="F827" s="26" t="s">
        <v>337</v>
      </c>
      <c r="G827" s="26" t="s">
        <v>61</v>
      </c>
      <c r="H827" s="177"/>
      <c r="I827" s="182"/>
      <c r="J827" s="217">
        <f t="shared" si="20"/>
        <v>0</v>
      </c>
    </row>
    <row r="828" spans="1:10" s="7" customFormat="1" ht="22.5" customHeight="1" x14ac:dyDescent="0.2">
      <c r="A828" s="146"/>
      <c r="B828" s="174" t="s">
        <v>23</v>
      </c>
      <c r="C828" s="173"/>
      <c r="D828" s="173"/>
      <c r="E828" s="173"/>
      <c r="F828" s="173"/>
      <c r="G828" s="173"/>
      <c r="H828" s="173"/>
      <c r="I828" s="173"/>
      <c r="J828" s="217"/>
    </row>
    <row r="829" spans="1:10" ht="24.95" customHeight="1" x14ac:dyDescent="0.2">
      <c r="A829" s="86"/>
      <c r="B829" s="313" t="s">
        <v>913</v>
      </c>
      <c r="C829" s="314"/>
      <c r="D829" s="314"/>
      <c r="E829" s="314"/>
      <c r="F829" s="314"/>
      <c r="G829" s="314"/>
      <c r="H829" s="314"/>
      <c r="I829" s="315"/>
      <c r="J829" s="217"/>
    </row>
    <row r="830" spans="1:10" s="95" customFormat="1" ht="38.450000000000003" customHeight="1" x14ac:dyDescent="0.2">
      <c r="A830" s="23">
        <v>7255</v>
      </c>
      <c r="B830" s="319">
        <v>4932</v>
      </c>
      <c r="C830" s="24" t="s">
        <v>1099</v>
      </c>
      <c r="D830" s="25" t="s">
        <v>819</v>
      </c>
      <c r="E830" s="16" t="s">
        <v>36</v>
      </c>
      <c r="F830" s="26" t="s">
        <v>419</v>
      </c>
      <c r="G830" s="26" t="s">
        <v>41</v>
      </c>
      <c r="H830" s="321"/>
      <c r="I830" s="323"/>
      <c r="J830" s="325">
        <f t="shared" si="20"/>
        <v>0</v>
      </c>
    </row>
    <row r="831" spans="1:10" s="95" customFormat="1" ht="32.450000000000003" customHeight="1" x14ac:dyDescent="0.2">
      <c r="A831" s="23">
        <v>7256</v>
      </c>
      <c r="B831" s="320"/>
      <c r="C831" s="24" t="s">
        <v>1100</v>
      </c>
      <c r="D831" s="25" t="s">
        <v>339</v>
      </c>
      <c r="E831" s="16" t="s">
        <v>1106</v>
      </c>
      <c r="F831" s="26" t="s">
        <v>419</v>
      </c>
      <c r="G831" s="26" t="s">
        <v>41</v>
      </c>
      <c r="H831" s="322"/>
      <c r="I831" s="324"/>
      <c r="J831" s="326"/>
    </row>
    <row r="832" spans="1:10" s="95" customFormat="1" ht="34.9" customHeight="1" x14ac:dyDescent="0.2">
      <c r="A832" s="23">
        <v>7396</v>
      </c>
      <c r="B832" s="23">
        <v>5054</v>
      </c>
      <c r="C832" s="24" t="s">
        <v>1101</v>
      </c>
      <c r="D832" s="25" t="s">
        <v>1102</v>
      </c>
      <c r="E832" s="16" t="s">
        <v>440</v>
      </c>
      <c r="F832" s="26" t="s">
        <v>419</v>
      </c>
      <c r="G832" s="26" t="s">
        <v>65</v>
      </c>
      <c r="H832" s="177"/>
      <c r="I832" s="182"/>
      <c r="J832" s="282">
        <f t="shared" si="20"/>
        <v>0</v>
      </c>
    </row>
    <row r="833" spans="1:10" s="95" customFormat="1" ht="36" customHeight="1" x14ac:dyDescent="0.2">
      <c r="A833" s="23">
        <v>7397</v>
      </c>
      <c r="B833" s="23">
        <v>5055</v>
      </c>
      <c r="C833" s="24" t="s">
        <v>1103</v>
      </c>
      <c r="D833" s="25" t="s">
        <v>1102</v>
      </c>
      <c r="E833" s="16" t="s">
        <v>440</v>
      </c>
      <c r="F833" s="26" t="s">
        <v>419</v>
      </c>
      <c r="G833" s="26" t="s">
        <v>65</v>
      </c>
      <c r="H833" s="177"/>
      <c r="I833" s="182"/>
      <c r="J833" s="282">
        <f t="shared" si="20"/>
        <v>0</v>
      </c>
    </row>
    <row r="834" spans="1:10" s="95" customFormat="1" ht="36" customHeight="1" x14ac:dyDescent="0.2">
      <c r="A834" s="23">
        <v>7882</v>
      </c>
      <c r="B834" s="23">
        <v>5491</v>
      </c>
      <c r="C834" s="25" t="s">
        <v>1538</v>
      </c>
      <c r="D834" s="25" t="s">
        <v>1539</v>
      </c>
      <c r="E834" s="26" t="s">
        <v>36</v>
      </c>
      <c r="F834" s="26" t="s">
        <v>419</v>
      </c>
      <c r="G834" s="26" t="s">
        <v>37</v>
      </c>
      <c r="H834" s="177"/>
      <c r="I834" s="182"/>
      <c r="J834" s="282">
        <f t="shared" si="20"/>
        <v>0</v>
      </c>
    </row>
    <row r="835" spans="1:10" s="95" customFormat="1" ht="28.15" customHeight="1" x14ac:dyDescent="0.2">
      <c r="A835" s="23">
        <v>7478</v>
      </c>
      <c r="B835" s="319">
        <v>5135</v>
      </c>
      <c r="C835" s="24" t="s">
        <v>1104</v>
      </c>
      <c r="D835" s="25" t="s">
        <v>955</v>
      </c>
      <c r="E835" s="16" t="s">
        <v>440</v>
      </c>
      <c r="F835" s="26" t="s">
        <v>419</v>
      </c>
      <c r="G835" s="26" t="s">
        <v>48</v>
      </c>
      <c r="H835" s="321"/>
      <c r="I835" s="323"/>
      <c r="J835" s="325">
        <f t="shared" si="20"/>
        <v>0</v>
      </c>
    </row>
    <row r="836" spans="1:10" s="95" customFormat="1" ht="29.45" customHeight="1" x14ac:dyDescent="0.2">
      <c r="A836" s="23">
        <v>7479</v>
      </c>
      <c r="B836" s="320"/>
      <c r="C836" s="24" t="s">
        <v>1105</v>
      </c>
      <c r="D836" s="25" t="s">
        <v>955</v>
      </c>
      <c r="E836" s="16" t="s">
        <v>440</v>
      </c>
      <c r="F836" s="26" t="s">
        <v>419</v>
      </c>
      <c r="G836" s="26" t="s">
        <v>48</v>
      </c>
      <c r="H836" s="322"/>
      <c r="I836" s="324"/>
      <c r="J836" s="326"/>
    </row>
    <row r="837" spans="1:10" ht="24.95" customHeight="1" x14ac:dyDescent="0.2">
      <c r="A837" s="86"/>
      <c r="B837" s="313" t="s">
        <v>921</v>
      </c>
      <c r="C837" s="314"/>
      <c r="D837" s="314"/>
      <c r="E837" s="314"/>
      <c r="F837" s="314"/>
      <c r="G837" s="314"/>
      <c r="H837" s="314"/>
      <c r="I837" s="315"/>
      <c r="J837" s="217"/>
    </row>
    <row r="838" spans="1:10" s="95" customFormat="1" ht="48.6" customHeight="1" x14ac:dyDescent="0.2">
      <c r="A838" s="23">
        <v>7266</v>
      </c>
      <c r="B838" s="319">
        <v>4941</v>
      </c>
      <c r="C838" s="24" t="s">
        <v>1107</v>
      </c>
      <c r="D838" s="25" t="s">
        <v>275</v>
      </c>
      <c r="E838" s="18" t="s">
        <v>36</v>
      </c>
      <c r="F838" s="26" t="s">
        <v>419</v>
      </c>
      <c r="G838" s="26" t="s">
        <v>41</v>
      </c>
      <c r="H838" s="321"/>
      <c r="I838" s="323"/>
      <c r="J838" s="325">
        <f t="shared" si="20"/>
        <v>0</v>
      </c>
    </row>
    <row r="839" spans="1:10" s="95" customFormat="1" ht="48" customHeight="1" x14ac:dyDescent="0.2">
      <c r="A839" s="23">
        <v>7267</v>
      </c>
      <c r="B839" s="320"/>
      <c r="C839" s="24" t="s">
        <v>1108</v>
      </c>
      <c r="D839" s="25" t="s">
        <v>275</v>
      </c>
      <c r="E839" s="16" t="s">
        <v>36</v>
      </c>
      <c r="F839" s="26" t="s">
        <v>419</v>
      </c>
      <c r="G839" s="26" t="s">
        <v>41</v>
      </c>
      <c r="H839" s="322"/>
      <c r="I839" s="324"/>
      <c r="J839" s="326"/>
    </row>
    <row r="840" spans="1:10" s="95" customFormat="1" ht="33.6" customHeight="1" x14ac:dyDescent="0.2">
      <c r="A840" s="23">
        <v>7313</v>
      </c>
      <c r="B840" s="23">
        <v>4977</v>
      </c>
      <c r="C840" s="24" t="s">
        <v>1109</v>
      </c>
      <c r="D840" s="25" t="s">
        <v>1110</v>
      </c>
      <c r="E840" s="16" t="s">
        <v>36</v>
      </c>
      <c r="F840" s="26" t="s">
        <v>419</v>
      </c>
      <c r="G840" s="26" t="s">
        <v>61</v>
      </c>
      <c r="H840" s="177"/>
      <c r="I840" s="182"/>
      <c r="J840" s="282">
        <f t="shared" si="20"/>
        <v>0</v>
      </c>
    </row>
    <row r="841" spans="1:10" s="95" customFormat="1" ht="33.6" customHeight="1" x14ac:dyDescent="0.2">
      <c r="A841" s="23">
        <v>7747</v>
      </c>
      <c r="B841" s="23">
        <v>5370</v>
      </c>
      <c r="C841" s="24" t="s">
        <v>1540</v>
      </c>
      <c r="D841" s="25" t="s">
        <v>1523</v>
      </c>
      <c r="E841" s="26" t="s">
        <v>36</v>
      </c>
      <c r="F841" s="26" t="s">
        <v>419</v>
      </c>
      <c r="G841" s="26" t="s">
        <v>61</v>
      </c>
      <c r="H841" s="177"/>
      <c r="I841" s="182"/>
      <c r="J841" s="282">
        <f t="shared" si="20"/>
        <v>0</v>
      </c>
    </row>
    <row r="842" spans="1:10" s="95" customFormat="1" ht="28.9" customHeight="1" x14ac:dyDescent="0.2">
      <c r="A842" s="23">
        <v>7654</v>
      </c>
      <c r="B842" s="23">
        <v>5291</v>
      </c>
      <c r="C842" s="24" t="s">
        <v>1111</v>
      </c>
      <c r="D842" s="25" t="s">
        <v>1112</v>
      </c>
      <c r="E842" s="16" t="s">
        <v>36</v>
      </c>
      <c r="F842" s="26" t="s">
        <v>419</v>
      </c>
      <c r="G842" s="26" t="s">
        <v>37</v>
      </c>
      <c r="H842" s="177"/>
      <c r="I842" s="182"/>
      <c r="J842" s="282">
        <f t="shared" si="20"/>
        <v>0</v>
      </c>
    </row>
    <row r="843" spans="1:10" s="95" customFormat="1" ht="43.15" customHeight="1" x14ac:dyDescent="0.2">
      <c r="A843" s="23">
        <v>7718</v>
      </c>
      <c r="B843" s="319">
        <v>5351</v>
      </c>
      <c r="C843" s="24" t="s">
        <v>1113</v>
      </c>
      <c r="D843" s="25" t="s">
        <v>1114</v>
      </c>
      <c r="E843" s="16" t="s">
        <v>36</v>
      </c>
      <c r="F843" s="26" t="s">
        <v>419</v>
      </c>
      <c r="G843" s="26" t="s">
        <v>48</v>
      </c>
      <c r="H843" s="321"/>
      <c r="I843" s="323"/>
      <c r="J843" s="325">
        <f t="shared" si="20"/>
        <v>0</v>
      </c>
    </row>
    <row r="844" spans="1:10" s="95" customFormat="1" ht="55.9" customHeight="1" x14ac:dyDescent="0.2">
      <c r="A844" s="23">
        <v>7719</v>
      </c>
      <c r="B844" s="320"/>
      <c r="C844" s="24" t="s">
        <v>1115</v>
      </c>
      <c r="D844" s="25" t="s">
        <v>1114</v>
      </c>
      <c r="E844" s="16" t="s">
        <v>440</v>
      </c>
      <c r="F844" s="26" t="s">
        <v>419</v>
      </c>
      <c r="G844" s="26" t="s">
        <v>48</v>
      </c>
      <c r="H844" s="322"/>
      <c r="I844" s="324"/>
      <c r="J844" s="326"/>
    </row>
    <row r="845" spans="1:10" ht="24.95" customHeight="1" x14ac:dyDescent="0.2">
      <c r="A845" s="86"/>
      <c r="B845" s="313" t="s">
        <v>1009</v>
      </c>
      <c r="C845" s="314"/>
      <c r="D845" s="314"/>
      <c r="E845" s="314"/>
      <c r="F845" s="314"/>
      <c r="G845" s="314"/>
      <c r="H845" s="314"/>
      <c r="I845" s="315"/>
      <c r="J845" s="217"/>
    </row>
    <row r="846" spans="1:10" s="95" customFormat="1" ht="35.450000000000003" customHeight="1" x14ac:dyDescent="0.2">
      <c r="A846" s="18">
        <v>6481</v>
      </c>
      <c r="B846" s="18">
        <v>4283</v>
      </c>
      <c r="C846" s="19" t="s">
        <v>1024</v>
      </c>
      <c r="D846" s="19" t="s">
        <v>692</v>
      </c>
      <c r="E846" s="18" t="s">
        <v>36</v>
      </c>
      <c r="F846" s="20" t="s">
        <v>419</v>
      </c>
      <c r="G846" s="18" t="s">
        <v>41</v>
      </c>
      <c r="H846" s="141"/>
      <c r="I846" s="182"/>
      <c r="J846" s="217">
        <f t="shared" si="20"/>
        <v>0</v>
      </c>
    </row>
    <row r="847" spans="1:10" s="95" customFormat="1" ht="35.450000000000003" customHeight="1" x14ac:dyDescent="0.2">
      <c r="A847" s="23">
        <v>7874</v>
      </c>
      <c r="B847" s="23">
        <v>5483</v>
      </c>
      <c r="C847" s="24" t="s">
        <v>1541</v>
      </c>
      <c r="D847" s="25" t="s">
        <v>1542</v>
      </c>
      <c r="E847" s="26" t="s">
        <v>36</v>
      </c>
      <c r="F847" s="26" t="s">
        <v>419</v>
      </c>
      <c r="G847" s="26" t="s">
        <v>37</v>
      </c>
      <c r="H847" s="141"/>
      <c r="I847" s="182"/>
      <c r="J847" s="217">
        <f t="shared" si="20"/>
        <v>0</v>
      </c>
    </row>
    <row r="848" spans="1:10" s="95" customFormat="1" ht="28.15" customHeight="1" x14ac:dyDescent="0.2">
      <c r="A848" s="18">
        <v>6612</v>
      </c>
      <c r="B848" s="18">
        <v>4386</v>
      </c>
      <c r="C848" s="19" t="s">
        <v>1025</v>
      </c>
      <c r="D848" s="19" t="s">
        <v>421</v>
      </c>
      <c r="E848" s="18" t="s">
        <v>36</v>
      </c>
      <c r="F848" s="20" t="s">
        <v>419</v>
      </c>
      <c r="G848" s="18" t="s">
        <v>61</v>
      </c>
      <c r="H848" s="141"/>
      <c r="I848" s="182"/>
      <c r="J848" s="217">
        <f t="shared" si="20"/>
        <v>0</v>
      </c>
    </row>
    <row r="849" spans="1:10" s="95" customFormat="1" ht="24.95" customHeight="1" x14ac:dyDescent="0.2">
      <c r="A849" s="86"/>
      <c r="B849" s="313" t="s">
        <v>1013</v>
      </c>
      <c r="C849" s="314"/>
      <c r="D849" s="314"/>
      <c r="E849" s="314"/>
      <c r="F849" s="314"/>
      <c r="G849" s="314"/>
      <c r="H849" s="314"/>
      <c r="I849" s="315"/>
      <c r="J849" s="217"/>
    </row>
    <row r="850" spans="1:10" s="95" customFormat="1" ht="34.15" customHeight="1" x14ac:dyDescent="0.2">
      <c r="A850" s="18">
        <v>6497</v>
      </c>
      <c r="B850" s="18">
        <v>4295</v>
      </c>
      <c r="C850" s="19" t="s">
        <v>1026</v>
      </c>
      <c r="D850" s="19" t="s">
        <v>385</v>
      </c>
      <c r="E850" s="18" t="s">
        <v>36</v>
      </c>
      <c r="F850" s="20" t="s">
        <v>419</v>
      </c>
      <c r="G850" s="18" t="s">
        <v>41</v>
      </c>
      <c r="H850" s="141"/>
      <c r="I850" s="182"/>
      <c r="J850" s="217">
        <f t="shared" si="20"/>
        <v>0</v>
      </c>
    </row>
    <row r="851" spans="1:10" s="95" customFormat="1" ht="31.9" customHeight="1" x14ac:dyDescent="0.2">
      <c r="A851" s="18">
        <v>6614</v>
      </c>
      <c r="B851" s="18">
        <v>4388</v>
      </c>
      <c r="C851" s="19" t="s">
        <v>1027</v>
      </c>
      <c r="D851" s="19" t="s">
        <v>1012</v>
      </c>
      <c r="E851" s="18" t="s">
        <v>36</v>
      </c>
      <c r="F851" s="20" t="s">
        <v>419</v>
      </c>
      <c r="G851" s="18" t="s">
        <v>61</v>
      </c>
      <c r="H851" s="141"/>
      <c r="I851" s="182"/>
      <c r="J851" s="217">
        <f t="shared" si="20"/>
        <v>0</v>
      </c>
    </row>
    <row r="852" spans="1:10" s="95" customFormat="1" ht="24.95" customHeight="1" x14ac:dyDescent="0.2">
      <c r="A852" s="86"/>
      <c r="B852" s="313" t="s">
        <v>1018</v>
      </c>
      <c r="C852" s="314"/>
      <c r="D852" s="314"/>
      <c r="E852" s="314"/>
      <c r="F852" s="314"/>
      <c r="G852" s="314"/>
      <c r="H852" s="314"/>
      <c r="I852" s="315"/>
      <c r="J852" s="217"/>
    </row>
    <row r="853" spans="1:10" s="95" customFormat="1" ht="33" customHeight="1" x14ac:dyDescent="0.2">
      <c r="A853" s="18">
        <v>6512</v>
      </c>
      <c r="B853" s="18">
        <v>4306</v>
      </c>
      <c r="C853" s="19" t="s">
        <v>1028</v>
      </c>
      <c r="D853" s="19" t="s">
        <v>1015</v>
      </c>
      <c r="E853" s="18" t="s">
        <v>36</v>
      </c>
      <c r="F853" s="20" t="s">
        <v>419</v>
      </c>
      <c r="G853" s="18" t="s">
        <v>41</v>
      </c>
      <c r="H853" s="141"/>
      <c r="I853" s="182"/>
      <c r="J853" s="217">
        <f t="shared" si="20"/>
        <v>0</v>
      </c>
    </row>
    <row r="854" spans="1:10" s="95" customFormat="1" ht="32.450000000000003" customHeight="1" x14ac:dyDescent="0.2">
      <c r="A854" s="18">
        <v>6617</v>
      </c>
      <c r="B854" s="18">
        <v>4391</v>
      </c>
      <c r="C854" s="19" t="s">
        <v>1029</v>
      </c>
      <c r="D854" s="19" t="s">
        <v>1017</v>
      </c>
      <c r="E854" s="18" t="s">
        <v>36</v>
      </c>
      <c r="F854" s="20" t="s">
        <v>419</v>
      </c>
      <c r="G854" s="18" t="s">
        <v>61</v>
      </c>
      <c r="H854" s="141"/>
      <c r="I854" s="182"/>
      <c r="J854" s="217">
        <f t="shared" si="20"/>
        <v>0</v>
      </c>
    </row>
    <row r="855" spans="1:10" s="95" customFormat="1" ht="24.95" customHeight="1" x14ac:dyDescent="0.2">
      <c r="A855" s="86"/>
      <c r="B855" s="313" t="s">
        <v>987</v>
      </c>
      <c r="C855" s="314"/>
      <c r="D855" s="314"/>
      <c r="E855" s="314"/>
      <c r="F855" s="314"/>
      <c r="G855" s="314"/>
      <c r="H855" s="314"/>
      <c r="I855" s="315"/>
      <c r="J855" s="217"/>
    </row>
    <row r="856" spans="1:10" s="95" customFormat="1" ht="33" customHeight="1" x14ac:dyDescent="0.2">
      <c r="A856" s="18">
        <v>7285</v>
      </c>
      <c r="B856" s="18">
        <v>4955</v>
      </c>
      <c r="C856" s="19" t="s">
        <v>1116</v>
      </c>
      <c r="D856" s="19" t="s">
        <v>1117</v>
      </c>
      <c r="E856" s="18" t="s">
        <v>36</v>
      </c>
      <c r="F856" s="20" t="s">
        <v>419</v>
      </c>
      <c r="G856" s="18" t="s">
        <v>41</v>
      </c>
      <c r="H856" s="141"/>
      <c r="I856" s="182"/>
      <c r="J856" s="217">
        <f t="shared" si="20"/>
        <v>0</v>
      </c>
    </row>
    <row r="857" spans="1:10" s="95" customFormat="1" ht="33" customHeight="1" x14ac:dyDescent="0.2">
      <c r="A857" s="18">
        <v>7314</v>
      </c>
      <c r="B857" s="18">
        <v>4978</v>
      </c>
      <c r="C857" s="19" t="s">
        <v>1118</v>
      </c>
      <c r="D857" s="19" t="s">
        <v>1119</v>
      </c>
      <c r="E857" s="18" t="s">
        <v>36</v>
      </c>
      <c r="F857" s="20" t="s">
        <v>419</v>
      </c>
      <c r="G857" s="18" t="s">
        <v>61</v>
      </c>
      <c r="H857" s="141"/>
      <c r="I857" s="182"/>
      <c r="J857" s="217">
        <f t="shared" si="20"/>
        <v>0</v>
      </c>
    </row>
    <row r="858" spans="1:10" s="95" customFormat="1" ht="28.9" customHeight="1" x14ac:dyDescent="0.2">
      <c r="A858" s="149">
        <v>7510</v>
      </c>
      <c r="B858" s="18">
        <v>5165</v>
      </c>
      <c r="C858" s="19" t="s">
        <v>1120</v>
      </c>
      <c r="D858" s="19" t="s">
        <v>1121</v>
      </c>
      <c r="E858" s="16" t="s">
        <v>440</v>
      </c>
      <c r="F858" s="20" t="s">
        <v>419</v>
      </c>
      <c r="G858" s="18" t="s">
        <v>48</v>
      </c>
      <c r="H858" s="141"/>
      <c r="I858" s="182"/>
      <c r="J858" s="217">
        <f t="shared" si="20"/>
        <v>0</v>
      </c>
    </row>
    <row r="859" spans="1:10" s="95" customFormat="1" ht="30.6" customHeight="1" x14ac:dyDescent="0.2">
      <c r="A859" s="184">
        <v>7642</v>
      </c>
      <c r="B859" s="251">
        <v>5279</v>
      </c>
      <c r="C859" s="252" t="s">
        <v>1122</v>
      </c>
      <c r="D859" s="252" t="s">
        <v>393</v>
      </c>
      <c r="E859" s="253" t="s">
        <v>36</v>
      </c>
      <c r="F859" s="254" t="s">
        <v>419</v>
      </c>
      <c r="G859" s="255" t="s">
        <v>37</v>
      </c>
      <c r="H859" s="256"/>
      <c r="I859" s="257"/>
      <c r="J859" s="217">
        <f t="shared" si="20"/>
        <v>0</v>
      </c>
    </row>
    <row r="860" spans="1:10" s="95" customFormat="1" ht="23.45" customHeight="1" x14ac:dyDescent="0.2">
      <c r="A860" s="272"/>
      <c r="B860" s="313" t="s">
        <v>986</v>
      </c>
      <c r="C860" s="314"/>
      <c r="D860" s="314"/>
      <c r="E860" s="314"/>
      <c r="F860" s="314"/>
      <c r="G860" s="314"/>
      <c r="H860" s="314"/>
      <c r="I860" s="315"/>
      <c r="J860" s="217"/>
    </row>
    <row r="861" spans="1:10" s="95" customFormat="1" ht="37.15" customHeight="1" x14ac:dyDescent="0.2">
      <c r="A861" s="23">
        <v>7743</v>
      </c>
      <c r="B861" s="23">
        <v>5366</v>
      </c>
      <c r="C861" s="24" t="s">
        <v>1543</v>
      </c>
      <c r="D861" s="25" t="s">
        <v>814</v>
      </c>
      <c r="E861" s="26" t="s">
        <v>36</v>
      </c>
      <c r="F861" s="26" t="s">
        <v>419</v>
      </c>
      <c r="G861" s="266" t="s">
        <v>41</v>
      </c>
      <c r="H861" s="267"/>
      <c r="I861" s="270"/>
      <c r="J861" s="271">
        <f>H861*I861</f>
        <v>0</v>
      </c>
    </row>
    <row r="862" spans="1:10" s="95" customFormat="1" ht="30.6" customHeight="1" x14ac:dyDescent="0.2">
      <c r="A862" s="23">
        <v>7756</v>
      </c>
      <c r="B862" s="127">
        <v>5375</v>
      </c>
      <c r="C862" s="28" t="s">
        <v>1544</v>
      </c>
      <c r="D862" s="37" t="s">
        <v>1545</v>
      </c>
      <c r="E862" s="38" t="s">
        <v>36</v>
      </c>
      <c r="F862" s="38" t="s">
        <v>419</v>
      </c>
      <c r="G862" s="268" t="s">
        <v>61</v>
      </c>
      <c r="H862" s="269"/>
      <c r="I862" s="270"/>
      <c r="J862" s="271">
        <f>H862*I862</f>
        <v>0</v>
      </c>
    </row>
    <row r="863" spans="1:10" ht="24.95" customHeight="1" x14ac:dyDescent="0.2">
      <c r="A863" s="86"/>
      <c r="B863" s="316" t="s">
        <v>965</v>
      </c>
      <c r="C863" s="317"/>
      <c r="D863" s="317"/>
      <c r="E863" s="317"/>
      <c r="F863" s="317"/>
      <c r="G863" s="317"/>
      <c r="H863" s="317"/>
      <c r="I863" s="318"/>
      <c r="J863" s="217"/>
    </row>
    <row r="864" spans="1:10" s="95" customFormat="1" ht="67.900000000000006" customHeight="1" x14ac:dyDescent="0.2">
      <c r="A864" s="167">
        <v>7720</v>
      </c>
      <c r="B864" s="303">
        <v>5352</v>
      </c>
      <c r="C864" s="168" t="s">
        <v>1123</v>
      </c>
      <c r="D864" s="169" t="s">
        <v>1124</v>
      </c>
      <c r="E864" s="169" t="s">
        <v>36</v>
      </c>
      <c r="F864" s="170" t="s">
        <v>419</v>
      </c>
      <c r="G864" s="170" t="s">
        <v>48</v>
      </c>
      <c r="H864" s="304"/>
      <c r="I864" s="306"/>
      <c r="J864" s="217">
        <f t="shared" si="20"/>
        <v>0</v>
      </c>
    </row>
    <row r="865" spans="1:10" s="95" customFormat="1" ht="68.45" customHeight="1" x14ac:dyDescent="0.2">
      <c r="A865" s="167">
        <v>7721</v>
      </c>
      <c r="B865" s="303"/>
      <c r="C865" s="168" t="s">
        <v>1125</v>
      </c>
      <c r="D865" s="169" t="s">
        <v>1124</v>
      </c>
      <c r="E865" s="169" t="s">
        <v>36</v>
      </c>
      <c r="F865" s="170" t="s">
        <v>419</v>
      </c>
      <c r="G865" s="170" t="s">
        <v>48</v>
      </c>
      <c r="H865" s="305"/>
      <c r="I865" s="307"/>
      <c r="J865" s="217">
        <f t="shared" si="20"/>
        <v>0</v>
      </c>
    </row>
    <row r="866" spans="1:10" ht="22.5" customHeight="1" x14ac:dyDescent="0.2">
      <c r="A866" s="151"/>
      <c r="B866" s="151"/>
      <c r="C866" s="152"/>
      <c r="D866" s="153"/>
      <c r="E866" s="154"/>
      <c r="F866" s="154"/>
      <c r="G866" s="154"/>
      <c r="H866" s="155"/>
      <c r="I866" s="156"/>
      <c r="J866" s="232"/>
    </row>
    <row r="867" spans="1:10" ht="84" customHeight="1" x14ac:dyDescent="0.2">
      <c r="H867" s="308" t="s">
        <v>920</v>
      </c>
      <c r="I867" s="309"/>
      <c r="J867" s="233">
        <f>SUM(J602:J865)</f>
        <v>0</v>
      </c>
    </row>
    <row r="871" spans="1:10" ht="47.45" customHeight="1" x14ac:dyDescent="0.2">
      <c r="H871" s="310" t="s">
        <v>702</v>
      </c>
      <c r="I871" s="311"/>
      <c r="J871" s="233">
        <f>J867+J597</f>
        <v>0</v>
      </c>
    </row>
    <row r="872" spans="1:10" ht="13.15" customHeight="1" x14ac:dyDescent="0.2">
      <c r="H872"/>
      <c r="I872"/>
      <c r="J872"/>
    </row>
    <row r="873" spans="1:10" ht="13.15" customHeight="1" x14ac:dyDescent="0.2">
      <c r="H873"/>
      <c r="I873"/>
      <c r="J873"/>
    </row>
    <row r="874" spans="1:10" ht="13.15" customHeight="1" x14ac:dyDescent="0.2">
      <c r="H874"/>
      <c r="I874"/>
      <c r="J874"/>
    </row>
    <row r="875" spans="1:10" ht="13.15" customHeight="1" x14ac:dyDescent="0.2">
      <c r="H875"/>
      <c r="I875"/>
      <c r="J875"/>
    </row>
    <row r="876" spans="1:10" ht="22.9" customHeight="1" x14ac:dyDescent="0.2">
      <c r="A876" s="312" t="s">
        <v>651</v>
      </c>
      <c r="B876" s="312"/>
      <c r="C876" s="312"/>
      <c r="D876" s="312"/>
      <c r="E876" s="312"/>
      <c r="F876" s="312"/>
      <c r="G876" s="312"/>
      <c r="H876" s="312"/>
      <c r="I876" s="312"/>
      <c r="J876" s="312"/>
    </row>
    <row r="877" spans="1:10" s="7" customFormat="1" ht="22.5" customHeight="1" x14ac:dyDescent="0.2">
      <c r="A877" s="8"/>
      <c r="B877" s="47" t="s">
        <v>28</v>
      </c>
      <c r="C877" s="47" t="s">
        <v>652</v>
      </c>
      <c r="D877" s="47" t="s">
        <v>2</v>
      </c>
      <c r="E877" s="47" t="s">
        <v>653</v>
      </c>
      <c r="F877" s="48" t="s">
        <v>4</v>
      </c>
      <c r="G877" s="47" t="s">
        <v>5</v>
      </c>
      <c r="H877" s="49" t="s">
        <v>654</v>
      </c>
      <c r="I877" s="49" t="s">
        <v>689</v>
      </c>
      <c r="J877" s="49" t="s">
        <v>690</v>
      </c>
    </row>
    <row r="878" spans="1:10" s="214" customFormat="1" ht="40.15" customHeight="1" x14ac:dyDescent="0.2">
      <c r="A878" s="10"/>
      <c r="B878" s="202"/>
      <c r="C878" s="199" t="s">
        <v>1132</v>
      </c>
      <c r="D878" s="199" t="s">
        <v>1167</v>
      </c>
      <c r="E878" s="200" t="s">
        <v>1179</v>
      </c>
      <c r="F878" s="201" t="s">
        <v>40</v>
      </c>
      <c r="G878" s="201" t="s">
        <v>441</v>
      </c>
      <c r="H878" s="240"/>
      <c r="I878" s="203"/>
      <c r="J878" s="217">
        <f t="shared" ref="J878:J941" si="21">H878*I878</f>
        <v>0</v>
      </c>
    </row>
    <row r="879" spans="1:10" s="214" customFormat="1" ht="40.15" customHeight="1" x14ac:dyDescent="0.2">
      <c r="A879" s="10"/>
      <c r="B879" s="202"/>
      <c r="C879" s="199" t="s">
        <v>1133</v>
      </c>
      <c r="D879" s="199" t="s">
        <v>1168</v>
      </c>
      <c r="E879" s="200" t="s">
        <v>1179</v>
      </c>
      <c r="F879" s="201" t="s">
        <v>40</v>
      </c>
      <c r="G879" s="201" t="s">
        <v>441</v>
      </c>
      <c r="H879" s="240"/>
      <c r="I879" s="203"/>
      <c r="J879" s="217">
        <f t="shared" si="21"/>
        <v>0</v>
      </c>
    </row>
    <row r="880" spans="1:10" s="214" customFormat="1" ht="40.15" customHeight="1" x14ac:dyDescent="0.2">
      <c r="A880" s="10"/>
      <c r="B880" s="202"/>
      <c r="C880" s="199" t="s">
        <v>1702</v>
      </c>
      <c r="D880" s="199" t="s">
        <v>1703</v>
      </c>
      <c r="E880" s="200" t="s">
        <v>1179</v>
      </c>
      <c r="F880" s="201" t="s">
        <v>40</v>
      </c>
      <c r="G880" s="201" t="s">
        <v>454</v>
      </c>
      <c r="H880" s="240"/>
      <c r="I880" s="203"/>
      <c r="J880" s="217">
        <f t="shared" si="21"/>
        <v>0</v>
      </c>
    </row>
    <row r="881" spans="1:10" s="214" customFormat="1" ht="40.15" customHeight="1" x14ac:dyDescent="0.2">
      <c r="A881" s="10"/>
      <c r="B881" s="202"/>
      <c r="C881" s="199" t="s">
        <v>1704</v>
      </c>
      <c r="D881" s="199" t="s">
        <v>1705</v>
      </c>
      <c r="E881" s="200" t="s">
        <v>1179</v>
      </c>
      <c r="F881" s="201" t="s">
        <v>40</v>
      </c>
      <c r="G881" s="201" t="s">
        <v>454</v>
      </c>
      <c r="H881" s="240"/>
      <c r="I881" s="203"/>
      <c r="J881" s="217">
        <f t="shared" si="21"/>
        <v>0</v>
      </c>
    </row>
    <row r="882" spans="1:10" s="214" customFormat="1" ht="40.15" customHeight="1" x14ac:dyDescent="0.2">
      <c r="A882" s="10"/>
      <c r="B882" s="202"/>
      <c r="C882" s="199" t="s">
        <v>1134</v>
      </c>
      <c r="D882" s="199" t="s">
        <v>74</v>
      </c>
      <c r="E882" s="199" t="s">
        <v>1179</v>
      </c>
      <c r="F882" s="201" t="s">
        <v>40</v>
      </c>
      <c r="G882" s="201" t="s">
        <v>1182</v>
      </c>
      <c r="H882" s="240"/>
      <c r="I882" s="203"/>
      <c r="J882" s="217">
        <f t="shared" si="21"/>
        <v>0</v>
      </c>
    </row>
    <row r="883" spans="1:10" s="214" customFormat="1" ht="40.15" customHeight="1" x14ac:dyDescent="0.2">
      <c r="A883" s="10"/>
      <c r="B883" s="202"/>
      <c r="C883" s="199" t="s">
        <v>1135</v>
      </c>
      <c r="D883" s="199" t="s">
        <v>450</v>
      </c>
      <c r="E883" s="200" t="s">
        <v>1179</v>
      </c>
      <c r="F883" s="201" t="s">
        <v>40</v>
      </c>
      <c r="G883" s="201" t="s">
        <v>1183</v>
      </c>
      <c r="H883" s="240"/>
      <c r="I883" s="203"/>
      <c r="J883" s="217">
        <f t="shared" si="21"/>
        <v>0</v>
      </c>
    </row>
    <row r="884" spans="1:10" s="214" customFormat="1" ht="40.15" customHeight="1" x14ac:dyDescent="0.2">
      <c r="A884" s="10"/>
      <c r="B884" s="202"/>
      <c r="C884" s="199" t="s">
        <v>1706</v>
      </c>
      <c r="D884" s="199" t="s">
        <v>1707</v>
      </c>
      <c r="E884" s="200" t="s">
        <v>1180</v>
      </c>
      <c r="F884" s="201" t="s">
        <v>40</v>
      </c>
      <c r="G884" s="201" t="s">
        <v>454</v>
      </c>
      <c r="H884" s="240"/>
      <c r="I884" s="203"/>
      <c r="J884" s="217">
        <f t="shared" si="21"/>
        <v>0</v>
      </c>
    </row>
    <row r="885" spans="1:10" s="214" customFormat="1" ht="40.15" customHeight="1" x14ac:dyDescent="0.2">
      <c r="A885" s="10"/>
      <c r="B885" s="202"/>
      <c r="C885" s="199" t="s">
        <v>1708</v>
      </c>
      <c r="D885" s="199" t="s">
        <v>1709</v>
      </c>
      <c r="E885" s="200" t="s">
        <v>1180</v>
      </c>
      <c r="F885" s="201" t="s">
        <v>40</v>
      </c>
      <c r="G885" s="201" t="s">
        <v>454</v>
      </c>
      <c r="H885" s="240"/>
      <c r="I885" s="203"/>
      <c r="J885" s="217">
        <f t="shared" si="21"/>
        <v>0</v>
      </c>
    </row>
    <row r="886" spans="1:10" s="214" customFormat="1" ht="40.15" customHeight="1" x14ac:dyDescent="0.2">
      <c r="A886" s="10"/>
      <c r="B886" s="202"/>
      <c r="C886" s="199" t="s">
        <v>1136</v>
      </c>
      <c r="D886" s="199" t="s">
        <v>1169</v>
      </c>
      <c r="E886" s="200" t="s">
        <v>1180</v>
      </c>
      <c r="F886" s="201" t="s">
        <v>40</v>
      </c>
      <c r="G886" s="201" t="s">
        <v>441</v>
      </c>
      <c r="H886" s="240"/>
      <c r="I886" s="203"/>
      <c r="J886" s="217">
        <f t="shared" si="21"/>
        <v>0</v>
      </c>
    </row>
    <row r="887" spans="1:10" s="214" customFormat="1" ht="40.15" customHeight="1" x14ac:dyDescent="0.2">
      <c r="A887" s="10"/>
      <c r="B887" s="202"/>
      <c r="C887" s="199" t="s">
        <v>1137</v>
      </c>
      <c r="D887" s="199" t="s">
        <v>1170</v>
      </c>
      <c r="E887" s="200" t="s">
        <v>1179</v>
      </c>
      <c r="F887" s="201" t="s">
        <v>40</v>
      </c>
      <c r="G887" s="201" t="s">
        <v>441</v>
      </c>
      <c r="H887" s="240"/>
      <c r="I887" s="203"/>
      <c r="J887" s="217">
        <f t="shared" si="21"/>
        <v>0</v>
      </c>
    </row>
    <row r="888" spans="1:10" s="214" customFormat="1" ht="40.15" customHeight="1" x14ac:dyDescent="0.2">
      <c r="A888" s="10"/>
      <c r="B888" s="202"/>
      <c r="C888" s="199" t="s">
        <v>1138</v>
      </c>
      <c r="D888" s="199" t="s">
        <v>104</v>
      </c>
      <c r="E888" s="200" t="s">
        <v>1180</v>
      </c>
      <c r="F888" s="201" t="s">
        <v>40</v>
      </c>
      <c r="G888" s="201" t="s">
        <v>441</v>
      </c>
      <c r="H888" s="240"/>
      <c r="I888" s="203"/>
      <c r="J888" s="217">
        <f t="shared" si="21"/>
        <v>0</v>
      </c>
    </row>
    <row r="889" spans="1:10" s="214" customFormat="1" ht="40.15" customHeight="1" x14ac:dyDescent="0.2">
      <c r="A889" s="10"/>
      <c r="B889" s="202"/>
      <c r="C889" s="199" t="s">
        <v>1139</v>
      </c>
      <c r="D889" s="199" t="s">
        <v>104</v>
      </c>
      <c r="E889" s="200" t="s">
        <v>1179</v>
      </c>
      <c r="F889" s="201" t="s">
        <v>40</v>
      </c>
      <c r="G889" s="201" t="s">
        <v>441</v>
      </c>
      <c r="H889" s="240"/>
      <c r="I889" s="203"/>
      <c r="J889" s="217">
        <f t="shared" si="21"/>
        <v>0</v>
      </c>
    </row>
    <row r="890" spans="1:10" s="214" customFormat="1" ht="40.15" customHeight="1" x14ac:dyDescent="0.2">
      <c r="A890" s="10"/>
      <c r="B890" s="202"/>
      <c r="C890" s="199" t="s">
        <v>1546</v>
      </c>
      <c r="D890" s="199" t="s">
        <v>495</v>
      </c>
      <c r="E890" s="199" t="s">
        <v>1180</v>
      </c>
      <c r="F890" s="201" t="s">
        <v>40</v>
      </c>
      <c r="G890" s="201" t="s">
        <v>1182</v>
      </c>
      <c r="H890" s="240"/>
      <c r="I890" s="203"/>
      <c r="J890" s="217">
        <f t="shared" si="21"/>
        <v>0</v>
      </c>
    </row>
    <row r="891" spans="1:10" s="214" customFormat="1" ht="40.15" customHeight="1" x14ac:dyDescent="0.2">
      <c r="A891" s="10"/>
      <c r="B891" s="202"/>
      <c r="C891" s="199" t="s">
        <v>1140</v>
      </c>
      <c r="D891" s="199" t="s">
        <v>495</v>
      </c>
      <c r="E891" s="199" t="s">
        <v>1179</v>
      </c>
      <c r="F891" s="201" t="s">
        <v>40</v>
      </c>
      <c r="G891" s="201" t="s">
        <v>1182</v>
      </c>
      <c r="H891" s="240"/>
      <c r="I891" s="203"/>
      <c r="J891" s="217">
        <f t="shared" si="21"/>
        <v>0</v>
      </c>
    </row>
    <row r="892" spans="1:10" s="214" customFormat="1" ht="40.15" customHeight="1" x14ac:dyDescent="0.2">
      <c r="A892" s="10"/>
      <c r="B892" s="202"/>
      <c r="C892" s="199" t="s">
        <v>1141</v>
      </c>
      <c r="D892" s="199" t="s">
        <v>656</v>
      </c>
      <c r="E892" s="199" t="s">
        <v>1180</v>
      </c>
      <c r="F892" s="201" t="s">
        <v>40</v>
      </c>
      <c r="G892" s="201" t="s">
        <v>1182</v>
      </c>
      <c r="H892" s="240"/>
      <c r="I892" s="203"/>
      <c r="J892" s="217">
        <f t="shared" si="21"/>
        <v>0</v>
      </c>
    </row>
    <row r="893" spans="1:10" s="214" customFormat="1" ht="40.15" customHeight="1" x14ac:dyDescent="0.2">
      <c r="A893" s="10"/>
      <c r="B893" s="202"/>
      <c r="C893" s="199" t="s">
        <v>1142</v>
      </c>
      <c r="D893" s="199" t="s">
        <v>1171</v>
      </c>
      <c r="E893" s="200" t="s">
        <v>1179</v>
      </c>
      <c r="F893" s="201" t="s">
        <v>40</v>
      </c>
      <c r="G893" s="201" t="s">
        <v>1184</v>
      </c>
      <c r="H893" s="240"/>
      <c r="I893" s="203"/>
      <c r="J893" s="217">
        <f t="shared" si="21"/>
        <v>0</v>
      </c>
    </row>
    <row r="894" spans="1:10" s="214" customFormat="1" ht="40.15" customHeight="1" x14ac:dyDescent="0.2">
      <c r="A894" s="10"/>
      <c r="B894" s="202"/>
      <c r="C894" s="199" t="s">
        <v>1143</v>
      </c>
      <c r="D894" s="199" t="s">
        <v>119</v>
      </c>
      <c r="E894" s="200" t="s">
        <v>1179</v>
      </c>
      <c r="F894" s="201" t="s">
        <v>40</v>
      </c>
      <c r="G894" s="201" t="s">
        <v>441</v>
      </c>
      <c r="H894" s="240"/>
      <c r="I894" s="203"/>
      <c r="J894" s="217">
        <f t="shared" si="21"/>
        <v>0</v>
      </c>
    </row>
    <row r="895" spans="1:10" s="214" customFormat="1" ht="40.15" customHeight="1" x14ac:dyDescent="0.2">
      <c r="A895" s="9"/>
      <c r="B895" s="202"/>
      <c r="C895" s="199" t="s">
        <v>1144</v>
      </c>
      <c r="D895" s="199" t="s">
        <v>1172</v>
      </c>
      <c r="E895" s="199" t="s">
        <v>1179</v>
      </c>
      <c r="F895" s="201" t="s">
        <v>40</v>
      </c>
      <c r="G895" s="201" t="s">
        <v>454</v>
      </c>
      <c r="H895" s="240"/>
      <c r="I895" s="203"/>
      <c r="J895" s="217">
        <f t="shared" si="21"/>
        <v>0</v>
      </c>
    </row>
    <row r="896" spans="1:10" s="211" customFormat="1" ht="40.15" customHeight="1" x14ac:dyDescent="0.2">
      <c r="A896" s="10"/>
      <c r="B896" s="204"/>
      <c r="C896" s="199" t="s">
        <v>1145</v>
      </c>
      <c r="D896" s="199" t="s">
        <v>1173</v>
      </c>
      <c r="E896" s="199" t="s">
        <v>1179</v>
      </c>
      <c r="F896" s="201" t="s">
        <v>40</v>
      </c>
      <c r="G896" s="201" t="s">
        <v>454</v>
      </c>
      <c r="H896" s="240"/>
      <c r="I896" s="205"/>
      <c r="J896" s="217">
        <f t="shared" si="21"/>
        <v>0</v>
      </c>
    </row>
    <row r="897" spans="1:10" s="211" customFormat="1" ht="40.15" customHeight="1" x14ac:dyDescent="0.2">
      <c r="A897" s="10"/>
      <c r="B897" s="202"/>
      <c r="C897" s="199" t="s">
        <v>1146</v>
      </c>
      <c r="D897" s="199" t="s">
        <v>50</v>
      </c>
      <c r="E897" s="200" t="s">
        <v>1179</v>
      </c>
      <c r="F897" s="201" t="s">
        <v>40</v>
      </c>
      <c r="G897" s="201" t="s">
        <v>1182</v>
      </c>
      <c r="H897" s="240"/>
      <c r="I897" s="203"/>
      <c r="J897" s="217">
        <f t="shared" si="21"/>
        <v>0</v>
      </c>
    </row>
    <row r="898" spans="1:10" s="211" customFormat="1" ht="40.15" customHeight="1" x14ac:dyDescent="0.2">
      <c r="A898" s="10"/>
      <c r="B898" s="202"/>
      <c r="C898" s="199" t="s">
        <v>1147</v>
      </c>
      <c r="D898" s="199" t="s">
        <v>655</v>
      </c>
      <c r="E898" s="200" t="s">
        <v>1181</v>
      </c>
      <c r="F898" s="201" t="s">
        <v>40</v>
      </c>
      <c r="G898" s="201" t="s">
        <v>1182</v>
      </c>
      <c r="H898" s="240"/>
      <c r="I898" s="203"/>
      <c r="J898" s="217">
        <f t="shared" si="21"/>
        <v>0</v>
      </c>
    </row>
    <row r="899" spans="1:10" s="211" customFormat="1" ht="40.15" customHeight="1" x14ac:dyDescent="0.2">
      <c r="A899" s="10"/>
      <c r="B899" s="202"/>
      <c r="C899" s="199" t="s">
        <v>1148</v>
      </c>
      <c r="D899" s="199" t="s">
        <v>506</v>
      </c>
      <c r="E899" s="200" t="s">
        <v>1179</v>
      </c>
      <c r="F899" s="201" t="s">
        <v>40</v>
      </c>
      <c r="G899" s="201" t="s">
        <v>1182</v>
      </c>
      <c r="H899" s="240"/>
      <c r="I899" s="203"/>
      <c r="J899" s="217">
        <f t="shared" si="21"/>
        <v>0</v>
      </c>
    </row>
    <row r="900" spans="1:10" s="211" customFormat="1" ht="46.15" customHeight="1" x14ac:dyDescent="0.2">
      <c r="A900" s="10"/>
      <c r="B900" s="202"/>
      <c r="C900" s="199" t="s">
        <v>1149</v>
      </c>
      <c r="D900" s="199" t="s">
        <v>655</v>
      </c>
      <c r="E900" s="200" t="s">
        <v>1181</v>
      </c>
      <c r="F900" s="201" t="s">
        <v>40</v>
      </c>
      <c r="G900" s="201" t="s">
        <v>1182</v>
      </c>
      <c r="H900" s="240"/>
      <c r="I900" s="203"/>
      <c r="J900" s="217">
        <f t="shared" si="21"/>
        <v>0</v>
      </c>
    </row>
    <row r="901" spans="1:10" s="211" customFormat="1" ht="40.15" customHeight="1" x14ac:dyDescent="0.2">
      <c r="A901" s="10"/>
      <c r="B901" s="202"/>
      <c r="C901" s="199" t="s">
        <v>1150</v>
      </c>
      <c r="D901" s="199" t="s">
        <v>1174</v>
      </c>
      <c r="E901" s="200" t="s">
        <v>1179</v>
      </c>
      <c r="F901" s="201" t="s">
        <v>40</v>
      </c>
      <c r="G901" s="201" t="s">
        <v>441</v>
      </c>
      <c r="H901" s="240"/>
      <c r="I901" s="203"/>
      <c r="J901" s="217">
        <f t="shared" si="21"/>
        <v>0</v>
      </c>
    </row>
    <row r="902" spans="1:10" s="211" customFormat="1" ht="40.15" customHeight="1" x14ac:dyDescent="0.2">
      <c r="A902" s="10"/>
      <c r="B902" s="202"/>
      <c r="C902" s="199" t="s">
        <v>1151</v>
      </c>
      <c r="D902" s="199" t="s">
        <v>1175</v>
      </c>
      <c r="E902" s="199" t="s">
        <v>1179</v>
      </c>
      <c r="F902" s="201" t="s">
        <v>40</v>
      </c>
      <c r="G902" s="201" t="s">
        <v>454</v>
      </c>
      <c r="H902" s="240"/>
      <c r="I902" s="203"/>
      <c r="J902" s="217">
        <f t="shared" si="21"/>
        <v>0</v>
      </c>
    </row>
    <row r="903" spans="1:10" s="211" customFormat="1" ht="40.15" customHeight="1" x14ac:dyDescent="0.2">
      <c r="A903" s="10"/>
      <c r="B903" s="202"/>
      <c r="C903" s="199" t="s">
        <v>1152</v>
      </c>
      <c r="D903" s="199" t="s">
        <v>657</v>
      </c>
      <c r="E903" s="200" t="s">
        <v>1179</v>
      </c>
      <c r="F903" s="201" t="s">
        <v>40</v>
      </c>
      <c r="G903" s="201" t="s">
        <v>1182</v>
      </c>
      <c r="H903" s="240"/>
      <c r="I903" s="203"/>
      <c r="J903" s="217">
        <f t="shared" si="21"/>
        <v>0</v>
      </c>
    </row>
    <row r="904" spans="1:10" s="211" customFormat="1" ht="40.15" customHeight="1" x14ac:dyDescent="0.2">
      <c r="A904" s="10"/>
      <c r="B904" s="202"/>
      <c r="C904" s="199" t="s">
        <v>1153</v>
      </c>
      <c r="D904" s="199" t="s">
        <v>1176</v>
      </c>
      <c r="E904" s="200" t="s">
        <v>1179</v>
      </c>
      <c r="F904" s="201" t="s">
        <v>40</v>
      </c>
      <c r="G904" s="201" t="s">
        <v>441</v>
      </c>
      <c r="H904" s="240"/>
      <c r="I904" s="203"/>
      <c r="J904" s="217">
        <f t="shared" si="21"/>
        <v>0</v>
      </c>
    </row>
    <row r="905" spans="1:10" s="211" customFormat="1" ht="40.15" customHeight="1" x14ac:dyDescent="0.2">
      <c r="A905" s="10"/>
      <c r="B905" s="202"/>
      <c r="C905" s="199" t="s">
        <v>1154</v>
      </c>
      <c r="D905" s="199" t="s">
        <v>85</v>
      </c>
      <c r="E905" s="199" t="s">
        <v>1179</v>
      </c>
      <c r="F905" s="201" t="s">
        <v>40</v>
      </c>
      <c r="G905" s="201" t="s">
        <v>454</v>
      </c>
      <c r="H905" s="240"/>
      <c r="I905" s="203"/>
      <c r="J905" s="217">
        <f t="shared" si="21"/>
        <v>0</v>
      </c>
    </row>
    <row r="906" spans="1:10" s="211" customFormat="1" ht="40.15" customHeight="1" x14ac:dyDescent="0.2">
      <c r="A906" s="11"/>
      <c r="B906" s="202"/>
      <c r="C906" s="199" t="s">
        <v>1155</v>
      </c>
      <c r="D906" s="199" t="s">
        <v>89</v>
      </c>
      <c r="E906" s="200" t="s">
        <v>1179</v>
      </c>
      <c r="F906" s="201" t="s">
        <v>40</v>
      </c>
      <c r="G906" s="201" t="s">
        <v>1182</v>
      </c>
      <c r="H906" s="240"/>
      <c r="I906" s="203"/>
      <c r="J906" s="217">
        <f t="shared" si="21"/>
        <v>0</v>
      </c>
    </row>
    <row r="907" spans="1:10" s="211" customFormat="1" ht="40.15" customHeight="1" x14ac:dyDescent="0.2">
      <c r="A907" s="11"/>
      <c r="B907" s="202"/>
      <c r="C907" s="199" t="s">
        <v>1156</v>
      </c>
      <c r="D907" s="199" t="s">
        <v>474</v>
      </c>
      <c r="E907" s="200" t="s">
        <v>1179</v>
      </c>
      <c r="F907" s="201" t="s">
        <v>40</v>
      </c>
      <c r="G907" s="201" t="s">
        <v>1182</v>
      </c>
      <c r="H907" s="240"/>
      <c r="I907" s="203"/>
      <c r="J907" s="217">
        <f t="shared" si="21"/>
        <v>0</v>
      </c>
    </row>
    <row r="908" spans="1:10" s="211" customFormat="1" ht="40.15" customHeight="1" x14ac:dyDescent="0.2">
      <c r="A908" s="11"/>
      <c r="B908" s="202"/>
      <c r="C908" s="199" t="s">
        <v>1157</v>
      </c>
      <c r="D908" s="199" t="s">
        <v>82</v>
      </c>
      <c r="E908" s="199" t="s">
        <v>1179</v>
      </c>
      <c r="F908" s="201" t="s">
        <v>40</v>
      </c>
      <c r="G908" s="201" t="s">
        <v>454</v>
      </c>
      <c r="H908" s="240"/>
      <c r="I908" s="203"/>
      <c r="J908" s="217">
        <f t="shared" si="21"/>
        <v>0</v>
      </c>
    </row>
    <row r="909" spans="1:10" s="211" customFormat="1" ht="40.15" customHeight="1" x14ac:dyDescent="0.2">
      <c r="A909" s="11"/>
      <c r="B909" s="202"/>
      <c r="C909" s="199" t="s">
        <v>1158</v>
      </c>
      <c r="D909" s="199" t="s">
        <v>467</v>
      </c>
      <c r="E909" s="200" t="s">
        <v>1179</v>
      </c>
      <c r="F909" s="201" t="s">
        <v>40</v>
      </c>
      <c r="G909" s="201" t="s">
        <v>451</v>
      </c>
      <c r="H909" s="240"/>
      <c r="I909" s="203"/>
      <c r="J909" s="217">
        <f t="shared" si="21"/>
        <v>0</v>
      </c>
    </row>
    <row r="910" spans="1:10" s="211" customFormat="1" ht="40.15" customHeight="1" x14ac:dyDescent="0.2">
      <c r="A910" s="11"/>
      <c r="B910" s="202"/>
      <c r="C910" s="199" t="s">
        <v>1159</v>
      </c>
      <c r="D910" s="199" t="s">
        <v>80</v>
      </c>
      <c r="E910" s="200" t="s">
        <v>1179</v>
      </c>
      <c r="F910" s="201" t="s">
        <v>40</v>
      </c>
      <c r="G910" s="201" t="s">
        <v>451</v>
      </c>
      <c r="H910" s="240"/>
      <c r="I910" s="203"/>
      <c r="J910" s="217">
        <f t="shared" si="21"/>
        <v>0</v>
      </c>
    </row>
    <row r="911" spans="1:10" s="211" customFormat="1" ht="40.15" customHeight="1" x14ac:dyDescent="0.2">
      <c r="A911" s="11"/>
      <c r="B911" s="202"/>
      <c r="C911" s="199" t="s">
        <v>1160</v>
      </c>
      <c r="D911" s="199" t="s">
        <v>39</v>
      </c>
      <c r="E911" s="200" t="s">
        <v>1179</v>
      </c>
      <c r="F911" s="201" t="s">
        <v>40</v>
      </c>
      <c r="G911" s="201" t="s">
        <v>441</v>
      </c>
      <c r="H911" s="240"/>
      <c r="I911" s="203"/>
      <c r="J911" s="217">
        <f t="shared" si="21"/>
        <v>0</v>
      </c>
    </row>
    <row r="912" spans="1:10" s="211" customFormat="1" ht="40.15" customHeight="1" x14ac:dyDescent="0.2">
      <c r="A912" s="11"/>
      <c r="B912" s="202"/>
      <c r="C912" s="199" t="s">
        <v>1161</v>
      </c>
      <c r="D912" s="199" t="s">
        <v>1177</v>
      </c>
      <c r="E912" s="199" t="s">
        <v>1179</v>
      </c>
      <c r="F912" s="201" t="s">
        <v>40</v>
      </c>
      <c r="G912" s="201" t="s">
        <v>1182</v>
      </c>
      <c r="H912" s="240"/>
      <c r="I912" s="203"/>
      <c r="J912" s="217">
        <f t="shared" si="21"/>
        <v>0</v>
      </c>
    </row>
    <row r="913" spans="1:10" s="211" customFormat="1" ht="40.15" customHeight="1" x14ac:dyDescent="0.2">
      <c r="A913" s="11"/>
      <c r="B913" s="202"/>
      <c r="C913" s="199" t="s">
        <v>1162</v>
      </c>
      <c r="D913" s="199" t="s">
        <v>1178</v>
      </c>
      <c r="E913" s="199" t="s">
        <v>1179</v>
      </c>
      <c r="F913" s="201" t="s">
        <v>40</v>
      </c>
      <c r="G913" s="201" t="s">
        <v>1185</v>
      </c>
      <c r="H913" s="240"/>
      <c r="I913" s="203"/>
      <c r="J913" s="217">
        <f t="shared" si="21"/>
        <v>0</v>
      </c>
    </row>
    <row r="914" spans="1:10" s="211" customFormat="1" ht="40.15" customHeight="1" x14ac:dyDescent="0.2">
      <c r="A914" s="11"/>
      <c r="B914" s="202"/>
      <c r="C914" s="199" t="s">
        <v>1163</v>
      </c>
      <c r="D914" s="199" t="s">
        <v>476</v>
      </c>
      <c r="E914" s="199" t="s">
        <v>1179</v>
      </c>
      <c r="F914" s="201" t="s">
        <v>40</v>
      </c>
      <c r="G914" s="201" t="s">
        <v>441</v>
      </c>
      <c r="H914" s="240"/>
      <c r="I914" s="203"/>
      <c r="J914" s="217">
        <f t="shared" si="21"/>
        <v>0</v>
      </c>
    </row>
    <row r="915" spans="1:10" s="211" customFormat="1" ht="40.15" customHeight="1" x14ac:dyDescent="0.2">
      <c r="A915" s="11"/>
      <c r="B915" s="202"/>
      <c r="C915" s="199" t="s">
        <v>1164</v>
      </c>
      <c r="D915" s="199" t="s">
        <v>479</v>
      </c>
      <c r="E915" s="199" t="s">
        <v>1179</v>
      </c>
      <c r="F915" s="201" t="s">
        <v>40</v>
      </c>
      <c r="G915" s="201" t="s">
        <v>454</v>
      </c>
      <c r="H915" s="240"/>
      <c r="I915" s="203"/>
      <c r="J915" s="217">
        <f t="shared" si="21"/>
        <v>0</v>
      </c>
    </row>
    <row r="916" spans="1:10" s="211" customFormat="1" ht="40.15" customHeight="1" x14ac:dyDescent="0.2">
      <c r="A916" s="11"/>
      <c r="B916" s="202"/>
      <c r="C916" s="199" t="s">
        <v>1165</v>
      </c>
      <c r="D916" s="199" t="s">
        <v>99</v>
      </c>
      <c r="E916" s="199" t="s">
        <v>1179</v>
      </c>
      <c r="F916" s="201" t="s">
        <v>40</v>
      </c>
      <c r="G916" s="201" t="s">
        <v>1182</v>
      </c>
      <c r="H916" s="240"/>
      <c r="I916" s="203"/>
      <c r="J916" s="217">
        <f t="shared" si="21"/>
        <v>0</v>
      </c>
    </row>
    <row r="917" spans="1:10" s="211" customFormat="1" ht="40.15" customHeight="1" x14ac:dyDescent="0.2">
      <c r="A917" s="11"/>
      <c r="B917" s="202"/>
      <c r="C917" s="199" t="s">
        <v>1166</v>
      </c>
      <c r="D917" s="199" t="s">
        <v>93</v>
      </c>
      <c r="E917" s="199" t="s">
        <v>1179</v>
      </c>
      <c r="F917" s="201" t="s">
        <v>40</v>
      </c>
      <c r="G917" s="201" t="s">
        <v>451</v>
      </c>
      <c r="H917" s="240"/>
      <c r="I917" s="203"/>
      <c r="J917" s="217">
        <f t="shared" si="21"/>
        <v>0</v>
      </c>
    </row>
    <row r="918" spans="1:10" s="211" customFormat="1" ht="40.15" customHeight="1" x14ac:dyDescent="0.2">
      <c r="A918" s="11"/>
      <c r="B918" s="202"/>
      <c r="C918" s="199" t="s">
        <v>1186</v>
      </c>
      <c r="D918" s="199" t="s">
        <v>1219</v>
      </c>
      <c r="E918" s="199" t="s">
        <v>1179</v>
      </c>
      <c r="F918" s="201" t="s">
        <v>53</v>
      </c>
      <c r="G918" s="201" t="s">
        <v>441</v>
      </c>
      <c r="H918" s="240"/>
      <c r="I918" s="203"/>
      <c r="J918" s="217">
        <f t="shared" si="21"/>
        <v>0</v>
      </c>
    </row>
    <row r="919" spans="1:10" s="211" customFormat="1" ht="40.15" customHeight="1" x14ac:dyDescent="0.2">
      <c r="A919" s="11"/>
      <c r="B919" s="202"/>
      <c r="C919" s="199" t="s">
        <v>1187</v>
      </c>
      <c r="D919" s="199" t="s">
        <v>1220</v>
      </c>
      <c r="E919" s="199" t="s">
        <v>1179</v>
      </c>
      <c r="F919" s="201" t="s">
        <v>53</v>
      </c>
      <c r="G919" s="201" t="s">
        <v>441</v>
      </c>
      <c r="H919" s="240"/>
      <c r="I919" s="203"/>
      <c r="J919" s="217">
        <f t="shared" si="21"/>
        <v>0</v>
      </c>
    </row>
    <row r="920" spans="1:10" s="211" customFormat="1" ht="40.15" customHeight="1" x14ac:dyDescent="0.2">
      <c r="A920" s="11"/>
      <c r="B920" s="202"/>
      <c r="C920" s="199" t="s">
        <v>1188</v>
      </c>
      <c r="D920" s="199" t="s">
        <v>74</v>
      </c>
      <c r="E920" s="199" t="s">
        <v>1179</v>
      </c>
      <c r="F920" s="201" t="s">
        <v>53</v>
      </c>
      <c r="G920" s="201" t="s">
        <v>1182</v>
      </c>
      <c r="H920" s="240"/>
      <c r="I920" s="203"/>
      <c r="J920" s="217">
        <f t="shared" si="21"/>
        <v>0</v>
      </c>
    </row>
    <row r="921" spans="1:10" s="211" customFormat="1" ht="40.15" customHeight="1" x14ac:dyDescent="0.2">
      <c r="A921" s="11"/>
      <c r="B921" s="202"/>
      <c r="C921" s="199" t="s">
        <v>1189</v>
      </c>
      <c r="D921" s="199" t="s">
        <v>450</v>
      </c>
      <c r="E921" s="199" t="s">
        <v>1179</v>
      </c>
      <c r="F921" s="201" t="s">
        <v>53</v>
      </c>
      <c r="G921" s="201" t="s">
        <v>1183</v>
      </c>
      <c r="H921" s="240"/>
      <c r="I921" s="203"/>
      <c r="J921" s="217">
        <f t="shared" si="21"/>
        <v>0</v>
      </c>
    </row>
    <row r="922" spans="1:10" s="211" customFormat="1" ht="40.15" customHeight="1" x14ac:dyDescent="0.2">
      <c r="A922" s="11"/>
      <c r="B922" s="202"/>
      <c r="C922" s="199" t="s">
        <v>1710</v>
      </c>
      <c r="D922" s="199" t="s">
        <v>1711</v>
      </c>
      <c r="E922" s="199" t="s">
        <v>1180</v>
      </c>
      <c r="F922" s="201" t="s">
        <v>53</v>
      </c>
      <c r="G922" s="201" t="s">
        <v>454</v>
      </c>
      <c r="H922" s="240"/>
      <c r="I922" s="203"/>
      <c r="J922" s="217">
        <f t="shared" si="21"/>
        <v>0</v>
      </c>
    </row>
    <row r="923" spans="1:10" s="211" customFormat="1" ht="40.15" customHeight="1" x14ac:dyDescent="0.2">
      <c r="A923" s="11"/>
      <c r="B923" s="202"/>
      <c r="C923" s="199" t="s">
        <v>1712</v>
      </c>
      <c r="D923" s="199" t="s">
        <v>1709</v>
      </c>
      <c r="E923" s="199" t="s">
        <v>1180</v>
      </c>
      <c r="F923" s="201" t="s">
        <v>53</v>
      </c>
      <c r="G923" s="201" t="s">
        <v>454</v>
      </c>
      <c r="H923" s="240"/>
      <c r="I923" s="203"/>
      <c r="J923" s="217">
        <f t="shared" si="21"/>
        <v>0</v>
      </c>
    </row>
    <row r="924" spans="1:10" s="211" customFormat="1" ht="40.15" customHeight="1" x14ac:dyDescent="0.2">
      <c r="A924" s="11"/>
      <c r="B924" s="202"/>
      <c r="C924" s="199" t="s">
        <v>1190</v>
      </c>
      <c r="D924" s="199" t="s">
        <v>170</v>
      </c>
      <c r="E924" s="199" t="s">
        <v>1180</v>
      </c>
      <c r="F924" s="201" t="s">
        <v>53</v>
      </c>
      <c r="G924" s="201" t="s">
        <v>441</v>
      </c>
      <c r="H924" s="240"/>
      <c r="I924" s="203"/>
      <c r="J924" s="217">
        <f t="shared" si="21"/>
        <v>0</v>
      </c>
    </row>
    <row r="925" spans="1:10" s="211" customFormat="1" ht="40.15" customHeight="1" x14ac:dyDescent="0.2">
      <c r="A925" s="11"/>
      <c r="B925" s="202"/>
      <c r="C925" s="199" t="s">
        <v>1191</v>
      </c>
      <c r="D925" s="199" t="s">
        <v>1130</v>
      </c>
      <c r="E925" s="199" t="s">
        <v>1179</v>
      </c>
      <c r="F925" s="201" t="s">
        <v>53</v>
      </c>
      <c r="G925" s="201" t="s">
        <v>441</v>
      </c>
      <c r="H925" s="240"/>
      <c r="I925" s="203"/>
      <c r="J925" s="217">
        <f t="shared" si="21"/>
        <v>0</v>
      </c>
    </row>
    <row r="926" spans="1:10" s="211" customFormat="1" ht="40.15" customHeight="1" x14ac:dyDescent="0.2">
      <c r="A926" s="11"/>
      <c r="B926" s="202"/>
      <c r="C926" s="199" t="s">
        <v>1192</v>
      </c>
      <c r="D926" s="199" t="s">
        <v>1221</v>
      </c>
      <c r="E926" s="199" t="s">
        <v>1180</v>
      </c>
      <c r="F926" s="201" t="s">
        <v>53</v>
      </c>
      <c r="G926" s="201" t="s">
        <v>441</v>
      </c>
      <c r="H926" s="240"/>
      <c r="I926" s="203"/>
      <c r="J926" s="217">
        <f t="shared" si="21"/>
        <v>0</v>
      </c>
    </row>
    <row r="927" spans="1:10" s="211" customFormat="1" ht="40.15" customHeight="1" x14ac:dyDescent="0.2">
      <c r="A927" s="11"/>
      <c r="B927" s="202"/>
      <c r="C927" s="199" t="s">
        <v>1193</v>
      </c>
      <c r="D927" s="199" t="s">
        <v>104</v>
      </c>
      <c r="E927" s="199" t="s">
        <v>1179</v>
      </c>
      <c r="F927" s="201" t="s">
        <v>53</v>
      </c>
      <c r="G927" s="201" t="s">
        <v>441</v>
      </c>
      <c r="H927" s="240"/>
      <c r="I927" s="203"/>
      <c r="J927" s="217">
        <f t="shared" si="21"/>
        <v>0</v>
      </c>
    </row>
    <row r="928" spans="1:10" s="211" customFormat="1" ht="40.15" customHeight="1" x14ac:dyDescent="0.2">
      <c r="A928" s="11"/>
      <c r="B928" s="202"/>
      <c r="C928" s="199" t="s">
        <v>1547</v>
      </c>
      <c r="D928" s="199" t="s">
        <v>662</v>
      </c>
      <c r="E928" s="199" t="s">
        <v>1180</v>
      </c>
      <c r="F928" s="201" t="s">
        <v>53</v>
      </c>
      <c r="G928" s="201" t="s">
        <v>1182</v>
      </c>
      <c r="H928" s="240"/>
      <c r="I928" s="203"/>
      <c r="J928" s="217">
        <f t="shared" si="21"/>
        <v>0</v>
      </c>
    </row>
    <row r="929" spans="1:10" s="211" customFormat="1" ht="40.15" customHeight="1" x14ac:dyDescent="0.2">
      <c r="A929" s="11"/>
      <c r="B929" s="202"/>
      <c r="C929" s="199" t="s">
        <v>1194</v>
      </c>
      <c r="D929" s="199" t="s">
        <v>662</v>
      </c>
      <c r="E929" s="199" t="s">
        <v>1179</v>
      </c>
      <c r="F929" s="201" t="s">
        <v>53</v>
      </c>
      <c r="G929" s="201" t="s">
        <v>1182</v>
      </c>
      <c r="H929" s="240"/>
      <c r="I929" s="203"/>
      <c r="J929" s="217">
        <f t="shared" si="21"/>
        <v>0</v>
      </c>
    </row>
    <row r="930" spans="1:10" s="211" customFormat="1" ht="40.15" customHeight="1" x14ac:dyDescent="0.2">
      <c r="A930" s="11"/>
      <c r="B930" s="202"/>
      <c r="C930" s="199" t="s">
        <v>1591</v>
      </c>
      <c r="D930" s="199" t="s">
        <v>656</v>
      </c>
      <c r="E930" s="199" t="s">
        <v>1180</v>
      </c>
      <c r="F930" s="201" t="s">
        <v>53</v>
      </c>
      <c r="G930" s="201" t="s">
        <v>1182</v>
      </c>
      <c r="H930" s="240"/>
      <c r="I930" s="203"/>
      <c r="J930" s="217">
        <f t="shared" si="21"/>
        <v>0</v>
      </c>
    </row>
    <row r="931" spans="1:10" s="211" customFormat="1" ht="40.15" customHeight="1" x14ac:dyDescent="0.2">
      <c r="A931" s="11"/>
      <c r="B931" s="202"/>
      <c r="C931" s="199" t="s">
        <v>1195</v>
      </c>
      <c r="D931" s="199" t="s">
        <v>656</v>
      </c>
      <c r="E931" s="199" t="s">
        <v>1179</v>
      </c>
      <c r="F931" s="201" t="s">
        <v>53</v>
      </c>
      <c r="G931" s="201" t="s">
        <v>1182</v>
      </c>
      <c r="H931" s="240"/>
      <c r="I931" s="203"/>
      <c r="J931" s="217">
        <f t="shared" si="21"/>
        <v>0</v>
      </c>
    </row>
    <row r="932" spans="1:10" s="211" customFormat="1" ht="40.15" customHeight="1" x14ac:dyDescent="0.2">
      <c r="A932" s="11"/>
      <c r="B932" s="202"/>
      <c r="C932" s="199" t="s">
        <v>1196</v>
      </c>
      <c r="D932" s="199" t="s">
        <v>1222</v>
      </c>
      <c r="E932" s="199" t="s">
        <v>1179</v>
      </c>
      <c r="F932" s="201" t="s">
        <v>53</v>
      </c>
      <c r="G932" s="201" t="s">
        <v>441</v>
      </c>
      <c r="H932" s="240"/>
      <c r="I932" s="203"/>
      <c r="J932" s="217">
        <f t="shared" si="21"/>
        <v>0</v>
      </c>
    </row>
    <row r="933" spans="1:10" s="211" customFormat="1" ht="40.15" customHeight="1" x14ac:dyDescent="0.2">
      <c r="A933" s="11"/>
      <c r="B933" s="202"/>
      <c r="C933" s="199" t="s">
        <v>1197</v>
      </c>
      <c r="D933" s="199" t="s">
        <v>1173</v>
      </c>
      <c r="E933" s="199" t="s">
        <v>1179</v>
      </c>
      <c r="F933" s="201" t="s">
        <v>53</v>
      </c>
      <c r="G933" s="201" t="s">
        <v>454</v>
      </c>
      <c r="H933" s="240"/>
      <c r="I933" s="203"/>
      <c r="J933" s="217">
        <f t="shared" si="21"/>
        <v>0</v>
      </c>
    </row>
    <row r="934" spans="1:10" s="211" customFormat="1" ht="40.15" customHeight="1" x14ac:dyDescent="0.2">
      <c r="A934" s="11"/>
      <c r="B934" s="202"/>
      <c r="C934" s="199" t="s">
        <v>1198</v>
      </c>
      <c r="D934" s="199" t="s">
        <v>128</v>
      </c>
      <c r="E934" s="199" t="s">
        <v>1179</v>
      </c>
      <c r="F934" s="201" t="s">
        <v>53</v>
      </c>
      <c r="G934" s="201" t="s">
        <v>1182</v>
      </c>
      <c r="H934" s="240"/>
      <c r="I934" s="203"/>
      <c r="J934" s="217">
        <f t="shared" si="21"/>
        <v>0</v>
      </c>
    </row>
    <row r="935" spans="1:10" s="211" customFormat="1" ht="45" customHeight="1" x14ac:dyDescent="0.2">
      <c r="A935" s="11"/>
      <c r="B935" s="202"/>
      <c r="C935" s="199" t="s">
        <v>1199</v>
      </c>
      <c r="D935" s="199" t="s">
        <v>655</v>
      </c>
      <c r="E935" s="199" t="s">
        <v>1181</v>
      </c>
      <c r="F935" s="201" t="s">
        <v>53</v>
      </c>
      <c r="G935" s="201" t="s">
        <v>1182</v>
      </c>
      <c r="H935" s="240"/>
      <c r="I935" s="203"/>
      <c r="J935" s="217">
        <f t="shared" si="21"/>
        <v>0</v>
      </c>
    </row>
    <row r="936" spans="1:10" s="211" customFormat="1" ht="40.15" customHeight="1" x14ac:dyDescent="0.2">
      <c r="A936" s="11"/>
      <c r="B936" s="202"/>
      <c r="C936" s="199" t="s">
        <v>1200</v>
      </c>
      <c r="D936" s="199" t="s">
        <v>130</v>
      </c>
      <c r="E936" s="199" t="s">
        <v>1179</v>
      </c>
      <c r="F936" s="201" t="s">
        <v>53</v>
      </c>
      <c r="G936" s="201" t="s">
        <v>1182</v>
      </c>
      <c r="H936" s="240"/>
      <c r="I936" s="203"/>
      <c r="J936" s="217">
        <f t="shared" si="21"/>
        <v>0</v>
      </c>
    </row>
    <row r="937" spans="1:10" s="211" customFormat="1" ht="46.15" customHeight="1" x14ac:dyDescent="0.2">
      <c r="A937" s="11"/>
      <c r="B937" s="202"/>
      <c r="C937" s="199" t="s">
        <v>1201</v>
      </c>
      <c r="D937" s="199" t="s">
        <v>655</v>
      </c>
      <c r="E937" s="199" t="s">
        <v>1181</v>
      </c>
      <c r="F937" s="201" t="s">
        <v>53</v>
      </c>
      <c r="G937" s="201" t="s">
        <v>1182</v>
      </c>
      <c r="H937" s="240"/>
      <c r="I937" s="203"/>
      <c r="J937" s="217">
        <f t="shared" si="21"/>
        <v>0</v>
      </c>
    </row>
    <row r="938" spans="1:10" s="211" customFormat="1" ht="40.15" customHeight="1" x14ac:dyDescent="0.2">
      <c r="A938" s="11"/>
      <c r="B938" s="202"/>
      <c r="C938" s="199" t="s">
        <v>1202</v>
      </c>
      <c r="D938" s="199" t="s">
        <v>1174</v>
      </c>
      <c r="E938" s="199" t="s">
        <v>1179</v>
      </c>
      <c r="F938" s="201" t="s">
        <v>53</v>
      </c>
      <c r="G938" s="201" t="s">
        <v>441</v>
      </c>
      <c r="H938" s="240"/>
      <c r="I938" s="203"/>
      <c r="J938" s="217">
        <f t="shared" si="21"/>
        <v>0</v>
      </c>
    </row>
    <row r="939" spans="1:10" s="211" customFormat="1" ht="40.15" customHeight="1" x14ac:dyDescent="0.2">
      <c r="A939" s="11"/>
      <c r="B939" s="202"/>
      <c r="C939" s="199" t="s">
        <v>1203</v>
      </c>
      <c r="D939" s="199" t="s">
        <v>1223</v>
      </c>
      <c r="E939" s="199" t="s">
        <v>1179</v>
      </c>
      <c r="F939" s="201" t="s">
        <v>53</v>
      </c>
      <c r="G939" s="201" t="s">
        <v>454</v>
      </c>
      <c r="H939" s="240"/>
      <c r="I939" s="203"/>
      <c r="J939" s="217">
        <f t="shared" si="21"/>
        <v>0</v>
      </c>
    </row>
    <row r="940" spans="1:10" s="211" customFormat="1" ht="40.15" customHeight="1" x14ac:dyDescent="0.2">
      <c r="A940" s="11"/>
      <c r="B940" s="202"/>
      <c r="C940" s="199" t="s">
        <v>1204</v>
      </c>
      <c r="D940" s="199" t="s">
        <v>657</v>
      </c>
      <c r="E940" s="199" t="s">
        <v>1179</v>
      </c>
      <c r="F940" s="201" t="s">
        <v>53</v>
      </c>
      <c r="G940" s="201" t="s">
        <v>1182</v>
      </c>
      <c r="H940" s="240"/>
      <c r="I940" s="203"/>
      <c r="J940" s="217">
        <f t="shared" si="21"/>
        <v>0</v>
      </c>
    </row>
    <row r="941" spans="1:10" s="211" customFormat="1" ht="40.15" customHeight="1" x14ac:dyDescent="0.2">
      <c r="A941" s="11"/>
      <c r="B941" s="202"/>
      <c r="C941" s="199" t="s">
        <v>1205</v>
      </c>
      <c r="D941" s="199" t="s">
        <v>1176</v>
      </c>
      <c r="E941" s="199" t="s">
        <v>1179</v>
      </c>
      <c r="F941" s="201" t="s">
        <v>53</v>
      </c>
      <c r="G941" s="201" t="s">
        <v>441</v>
      </c>
      <c r="H941" s="240"/>
      <c r="I941" s="203"/>
      <c r="J941" s="217">
        <f t="shared" si="21"/>
        <v>0</v>
      </c>
    </row>
    <row r="942" spans="1:10" s="211" customFormat="1" ht="40.15" customHeight="1" x14ac:dyDescent="0.2">
      <c r="A942" s="11"/>
      <c r="B942" s="202"/>
      <c r="C942" s="199" t="s">
        <v>1206</v>
      </c>
      <c r="D942" s="199" t="s">
        <v>85</v>
      </c>
      <c r="E942" s="199" t="s">
        <v>1179</v>
      </c>
      <c r="F942" s="201" t="s">
        <v>53</v>
      </c>
      <c r="G942" s="201" t="s">
        <v>454</v>
      </c>
      <c r="H942" s="240"/>
      <c r="I942" s="203"/>
      <c r="J942" s="217">
        <f t="shared" ref="J942:J1005" si="22">H942*I942</f>
        <v>0</v>
      </c>
    </row>
    <row r="943" spans="1:10" s="211" customFormat="1" ht="40.15" customHeight="1" x14ac:dyDescent="0.2">
      <c r="A943" s="11"/>
      <c r="B943" s="202"/>
      <c r="C943" s="199" t="s">
        <v>1207</v>
      </c>
      <c r="D943" s="199" t="s">
        <v>89</v>
      </c>
      <c r="E943" s="199" t="s">
        <v>1179</v>
      </c>
      <c r="F943" s="201" t="s">
        <v>53</v>
      </c>
      <c r="G943" s="201" t="s">
        <v>1182</v>
      </c>
      <c r="H943" s="240"/>
      <c r="I943" s="203"/>
      <c r="J943" s="217">
        <f t="shared" si="22"/>
        <v>0</v>
      </c>
    </row>
    <row r="944" spans="1:10" s="211" customFormat="1" ht="40.15" customHeight="1" x14ac:dyDescent="0.2">
      <c r="A944" s="11"/>
      <c r="B944" s="202"/>
      <c r="C944" s="199" t="s">
        <v>1208</v>
      </c>
      <c r="D944" s="199" t="s">
        <v>87</v>
      </c>
      <c r="E944" s="199" t="s">
        <v>1179</v>
      </c>
      <c r="F944" s="201" t="s">
        <v>53</v>
      </c>
      <c r="G944" s="201" t="s">
        <v>1182</v>
      </c>
      <c r="H944" s="240"/>
      <c r="I944" s="203"/>
      <c r="J944" s="217">
        <f t="shared" si="22"/>
        <v>0</v>
      </c>
    </row>
    <row r="945" spans="1:10" s="211" customFormat="1" ht="40.15" customHeight="1" x14ac:dyDescent="0.2">
      <c r="A945" s="11"/>
      <c r="B945" s="202"/>
      <c r="C945" s="199" t="s">
        <v>1209</v>
      </c>
      <c r="D945" s="199" t="s">
        <v>82</v>
      </c>
      <c r="E945" s="199" t="s">
        <v>1179</v>
      </c>
      <c r="F945" s="201" t="s">
        <v>53</v>
      </c>
      <c r="G945" s="201" t="s">
        <v>454</v>
      </c>
      <c r="H945" s="240"/>
      <c r="I945" s="203"/>
      <c r="J945" s="217">
        <f t="shared" si="22"/>
        <v>0</v>
      </c>
    </row>
    <row r="946" spans="1:10" s="211" customFormat="1" ht="40.15" customHeight="1" x14ac:dyDescent="0.2">
      <c r="A946" s="11"/>
      <c r="B946" s="202"/>
      <c r="C946" s="199" t="s">
        <v>1210</v>
      </c>
      <c r="D946" s="199" t="s">
        <v>80</v>
      </c>
      <c r="E946" s="199" t="s">
        <v>1179</v>
      </c>
      <c r="F946" s="201" t="s">
        <v>53</v>
      </c>
      <c r="G946" s="201" t="s">
        <v>451</v>
      </c>
      <c r="H946" s="240"/>
      <c r="I946" s="203"/>
      <c r="J946" s="217">
        <f t="shared" si="22"/>
        <v>0</v>
      </c>
    </row>
    <row r="947" spans="1:10" s="211" customFormat="1" ht="40.15" customHeight="1" x14ac:dyDescent="0.2">
      <c r="A947" s="11"/>
      <c r="B947" s="202"/>
      <c r="C947" s="199" t="s">
        <v>1211</v>
      </c>
      <c r="D947" s="199" t="s">
        <v>39</v>
      </c>
      <c r="E947" s="199" t="s">
        <v>1179</v>
      </c>
      <c r="F947" s="201" t="s">
        <v>53</v>
      </c>
      <c r="G947" s="201" t="s">
        <v>441</v>
      </c>
      <c r="H947" s="240"/>
      <c r="I947" s="203"/>
      <c r="J947" s="217">
        <f t="shared" si="22"/>
        <v>0</v>
      </c>
    </row>
    <row r="948" spans="1:10" s="211" customFormat="1" ht="40.15" customHeight="1" x14ac:dyDescent="0.2">
      <c r="A948" s="11"/>
      <c r="B948" s="202"/>
      <c r="C948" s="199" t="s">
        <v>1212</v>
      </c>
      <c r="D948" s="199" t="s">
        <v>1224</v>
      </c>
      <c r="E948" s="199" t="s">
        <v>1179</v>
      </c>
      <c r="F948" s="201" t="s">
        <v>53</v>
      </c>
      <c r="G948" s="201" t="s">
        <v>1182</v>
      </c>
      <c r="H948" s="240"/>
      <c r="I948" s="203"/>
      <c r="J948" s="217">
        <f t="shared" si="22"/>
        <v>0</v>
      </c>
    </row>
    <row r="949" spans="1:10" s="211" customFormat="1" ht="40.15" customHeight="1" x14ac:dyDescent="0.2">
      <c r="A949" s="11"/>
      <c r="B949" s="202"/>
      <c r="C949" s="199" t="s">
        <v>1213</v>
      </c>
      <c r="D949" s="199" t="s">
        <v>1178</v>
      </c>
      <c r="E949" s="199" t="s">
        <v>1179</v>
      </c>
      <c r="F949" s="201" t="s">
        <v>53</v>
      </c>
      <c r="G949" s="201" t="s">
        <v>1185</v>
      </c>
      <c r="H949" s="240"/>
      <c r="I949" s="203"/>
      <c r="J949" s="217">
        <f t="shared" si="22"/>
        <v>0</v>
      </c>
    </row>
    <row r="950" spans="1:10" s="211" customFormat="1" ht="40.15" customHeight="1" x14ac:dyDescent="0.2">
      <c r="A950" s="11"/>
      <c r="B950" s="202"/>
      <c r="C950" s="199" t="s">
        <v>1214</v>
      </c>
      <c r="D950" s="199" t="s">
        <v>91</v>
      </c>
      <c r="E950" s="199" t="s">
        <v>1179</v>
      </c>
      <c r="F950" s="201" t="s">
        <v>53</v>
      </c>
      <c r="G950" s="201" t="s">
        <v>441</v>
      </c>
      <c r="H950" s="240"/>
      <c r="I950" s="203"/>
      <c r="J950" s="217">
        <f t="shared" si="22"/>
        <v>0</v>
      </c>
    </row>
    <row r="951" spans="1:10" s="211" customFormat="1" ht="40.15" customHeight="1" x14ac:dyDescent="0.2">
      <c r="A951" s="11"/>
      <c r="B951" s="202"/>
      <c r="C951" s="199" t="s">
        <v>1215</v>
      </c>
      <c r="D951" s="199" t="s">
        <v>95</v>
      </c>
      <c r="E951" s="199" t="s">
        <v>1179</v>
      </c>
      <c r="F951" s="201" t="s">
        <v>53</v>
      </c>
      <c r="G951" s="201" t="s">
        <v>454</v>
      </c>
      <c r="H951" s="240"/>
      <c r="I951" s="203"/>
      <c r="J951" s="217">
        <f t="shared" si="22"/>
        <v>0</v>
      </c>
    </row>
    <row r="952" spans="1:10" s="211" customFormat="1" ht="40.15" customHeight="1" x14ac:dyDescent="0.2">
      <c r="A952" s="11"/>
      <c r="B952" s="202"/>
      <c r="C952" s="199" t="s">
        <v>1216</v>
      </c>
      <c r="D952" s="199" t="s">
        <v>659</v>
      </c>
      <c r="E952" s="199" t="s">
        <v>1179</v>
      </c>
      <c r="F952" s="201" t="s">
        <v>53</v>
      </c>
      <c r="G952" s="201" t="s">
        <v>454</v>
      </c>
      <c r="H952" s="240"/>
      <c r="I952" s="203"/>
      <c r="J952" s="217">
        <f t="shared" si="22"/>
        <v>0</v>
      </c>
    </row>
    <row r="953" spans="1:10" s="211" customFormat="1" ht="40.15" customHeight="1" x14ac:dyDescent="0.2">
      <c r="A953" s="11"/>
      <c r="B953" s="202"/>
      <c r="C953" s="199" t="s">
        <v>1217</v>
      </c>
      <c r="D953" s="199" t="s">
        <v>99</v>
      </c>
      <c r="E953" s="199" t="s">
        <v>1179</v>
      </c>
      <c r="F953" s="201" t="s">
        <v>53</v>
      </c>
      <c r="G953" s="201" t="s">
        <v>1182</v>
      </c>
      <c r="H953" s="240"/>
      <c r="I953" s="203"/>
      <c r="J953" s="217">
        <f t="shared" si="22"/>
        <v>0</v>
      </c>
    </row>
    <row r="954" spans="1:10" s="211" customFormat="1" ht="40.15" customHeight="1" x14ac:dyDescent="0.2">
      <c r="A954" s="11"/>
      <c r="B954" s="202"/>
      <c r="C954" s="199" t="s">
        <v>1218</v>
      </c>
      <c r="D954" s="199" t="s">
        <v>93</v>
      </c>
      <c r="E954" s="199" t="s">
        <v>1179</v>
      </c>
      <c r="F954" s="201" t="s">
        <v>53</v>
      </c>
      <c r="G954" s="201" t="s">
        <v>451</v>
      </c>
      <c r="H954" s="240"/>
      <c r="I954" s="203"/>
      <c r="J954" s="217">
        <f t="shared" si="22"/>
        <v>0</v>
      </c>
    </row>
    <row r="955" spans="1:10" s="211" customFormat="1" ht="40.15" customHeight="1" x14ac:dyDescent="0.2">
      <c r="A955" s="11"/>
      <c r="B955" s="202"/>
      <c r="C955" s="199" t="s">
        <v>1225</v>
      </c>
      <c r="D955" s="199" t="s">
        <v>1219</v>
      </c>
      <c r="E955" s="200" t="s">
        <v>1179</v>
      </c>
      <c r="F955" s="201" t="s">
        <v>139</v>
      </c>
      <c r="G955" s="201" t="s">
        <v>441</v>
      </c>
      <c r="H955" s="240"/>
      <c r="I955" s="203"/>
      <c r="J955" s="217">
        <f t="shared" si="22"/>
        <v>0</v>
      </c>
    </row>
    <row r="956" spans="1:10" s="211" customFormat="1" ht="40.15" customHeight="1" x14ac:dyDescent="0.2">
      <c r="A956" s="11"/>
      <c r="B956" s="202"/>
      <c r="C956" s="199" t="s">
        <v>1226</v>
      </c>
      <c r="D956" s="199" t="s">
        <v>1220</v>
      </c>
      <c r="E956" s="200" t="s">
        <v>1179</v>
      </c>
      <c r="F956" s="201" t="s">
        <v>139</v>
      </c>
      <c r="G956" s="201" t="s">
        <v>441</v>
      </c>
      <c r="H956" s="240"/>
      <c r="I956" s="203"/>
      <c r="J956" s="217">
        <f t="shared" si="22"/>
        <v>0</v>
      </c>
    </row>
    <row r="957" spans="1:10" s="211" customFormat="1" ht="40.15" customHeight="1" x14ac:dyDescent="0.2">
      <c r="A957" s="11"/>
      <c r="B957" s="202"/>
      <c r="C957" s="199" t="s">
        <v>1227</v>
      </c>
      <c r="D957" s="199" t="s">
        <v>74</v>
      </c>
      <c r="E957" s="199" t="s">
        <v>1179</v>
      </c>
      <c r="F957" s="201" t="s">
        <v>139</v>
      </c>
      <c r="G957" s="201" t="s">
        <v>1182</v>
      </c>
      <c r="H957" s="240"/>
      <c r="I957" s="203"/>
      <c r="J957" s="217">
        <f t="shared" si="22"/>
        <v>0</v>
      </c>
    </row>
    <row r="958" spans="1:10" s="211" customFormat="1" ht="40.15" customHeight="1" x14ac:dyDescent="0.2">
      <c r="A958" s="11"/>
      <c r="B958" s="202"/>
      <c r="C958" s="199" t="s">
        <v>1228</v>
      </c>
      <c r="D958" s="199" t="s">
        <v>450</v>
      </c>
      <c r="E958" s="199" t="s">
        <v>1179</v>
      </c>
      <c r="F958" s="201" t="s">
        <v>139</v>
      </c>
      <c r="G958" s="201" t="s">
        <v>1183</v>
      </c>
      <c r="H958" s="240"/>
      <c r="I958" s="203"/>
      <c r="J958" s="217">
        <f t="shared" si="22"/>
        <v>0</v>
      </c>
    </row>
    <row r="959" spans="1:10" s="211" customFormat="1" ht="40.15" customHeight="1" x14ac:dyDescent="0.2">
      <c r="A959" s="11"/>
      <c r="B959" s="202"/>
      <c r="C959" s="199" t="s">
        <v>1713</v>
      </c>
      <c r="D959" s="199" t="s">
        <v>1714</v>
      </c>
      <c r="E959" s="199" t="s">
        <v>1179</v>
      </c>
      <c r="F959" s="201" t="s">
        <v>139</v>
      </c>
      <c r="G959" s="201" t="s">
        <v>454</v>
      </c>
      <c r="H959" s="240"/>
      <c r="I959" s="203"/>
      <c r="J959" s="217">
        <f t="shared" si="22"/>
        <v>0</v>
      </c>
    </row>
    <row r="960" spans="1:10" s="211" customFormat="1" ht="40.15" customHeight="1" x14ac:dyDescent="0.2">
      <c r="A960" s="11"/>
      <c r="B960" s="202"/>
      <c r="C960" s="199" t="s">
        <v>1715</v>
      </c>
      <c r="D960" s="199" t="s">
        <v>1716</v>
      </c>
      <c r="E960" s="199" t="s">
        <v>1180</v>
      </c>
      <c r="F960" s="201" t="s">
        <v>139</v>
      </c>
      <c r="G960" s="201" t="s">
        <v>454</v>
      </c>
      <c r="H960" s="240"/>
      <c r="I960" s="203"/>
      <c r="J960" s="217">
        <f t="shared" si="22"/>
        <v>0</v>
      </c>
    </row>
    <row r="961" spans="1:10" s="211" customFormat="1" ht="40.15" customHeight="1" x14ac:dyDescent="0.2">
      <c r="A961" s="11"/>
      <c r="B961" s="202"/>
      <c r="C961" s="199" t="s">
        <v>1717</v>
      </c>
      <c r="D961" s="199" t="s">
        <v>109</v>
      </c>
      <c r="E961" s="199" t="s">
        <v>1180</v>
      </c>
      <c r="F961" s="201" t="s">
        <v>139</v>
      </c>
      <c r="G961" s="201" t="s">
        <v>454</v>
      </c>
      <c r="H961" s="240"/>
      <c r="I961" s="203"/>
      <c r="J961" s="217">
        <f t="shared" si="22"/>
        <v>0</v>
      </c>
    </row>
    <row r="962" spans="1:10" s="211" customFormat="1" ht="40.15" customHeight="1" x14ac:dyDescent="0.2">
      <c r="A962" s="11"/>
      <c r="B962" s="202"/>
      <c r="C962" s="199" t="s">
        <v>1229</v>
      </c>
      <c r="D962" s="199" t="s">
        <v>170</v>
      </c>
      <c r="E962" s="199" t="s">
        <v>1180</v>
      </c>
      <c r="F962" s="201" t="s">
        <v>139</v>
      </c>
      <c r="G962" s="201" t="s">
        <v>441</v>
      </c>
      <c r="H962" s="240"/>
      <c r="I962" s="203"/>
      <c r="J962" s="217">
        <f t="shared" si="22"/>
        <v>0</v>
      </c>
    </row>
    <row r="963" spans="1:10" s="211" customFormat="1" ht="40.15" customHeight="1" x14ac:dyDescent="0.2">
      <c r="A963" s="11"/>
      <c r="B963" s="202"/>
      <c r="C963" s="199" t="s">
        <v>1230</v>
      </c>
      <c r="D963" s="199" t="s">
        <v>170</v>
      </c>
      <c r="E963" s="199" t="s">
        <v>1179</v>
      </c>
      <c r="F963" s="201" t="s">
        <v>139</v>
      </c>
      <c r="G963" s="201" t="s">
        <v>441</v>
      </c>
      <c r="H963" s="240"/>
      <c r="I963" s="203"/>
      <c r="J963" s="217">
        <f t="shared" si="22"/>
        <v>0</v>
      </c>
    </row>
    <row r="964" spans="1:10" s="211" customFormat="1" ht="40.15" customHeight="1" x14ac:dyDescent="0.2">
      <c r="A964" s="11"/>
      <c r="B964" s="202"/>
      <c r="C964" s="199" t="s">
        <v>1231</v>
      </c>
      <c r="D964" s="199" t="s">
        <v>1221</v>
      </c>
      <c r="E964" s="199" t="s">
        <v>1180</v>
      </c>
      <c r="F964" s="201" t="s">
        <v>139</v>
      </c>
      <c r="G964" s="201" t="s">
        <v>441</v>
      </c>
      <c r="H964" s="240"/>
      <c r="I964" s="203"/>
      <c r="J964" s="217">
        <f t="shared" si="22"/>
        <v>0</v>
      </c>
    </row>
    <row r="965" spans="1:10" s="211" customFormat="1" ht="40.15" customHeight="1" x14ac:dyDescent="0.2">
      <c r="A965" s="11"/>
      <c r="B965" s="202"/>
      <c r="C965" s="199" t="s">
        <v>1232</v>
      </c>
      <c r="D965" s="199" t="s">
        <v>104</v>
      </c>
      <c r="E965" s="199" t="s">
        <v>1179</v>
      </c>
      <c r="F965" s="201" t="s">
        <v>139</v>
      </c>
      <c r="G965" s="201" t="s">
        <v>441</v>
      </c>
      <c r="H965" s="240"/>
      <c r="I965" s="203"/>
      <c r="J965" s="217">
        <f t="shared" si="22"/>
        <v>0</v>
      </c>
    </row>
    <row r="966" spans="1:10" s="211" customFormat="1" ht="40.15" customHeight="1" x14ac:dyDescent="0.2">
      <c r="A966" s="11"/>
      <c r="B966" s="202"/>
      <c r="C966" s="199" t="s">
        <v>1233</v>
      </c>
      <c r="D966" s="199" t="s">
        <v>662</v>
      </c>
      <c r="E966" s="199" t="s">
        <v>1179</v>
      </c>
      <c r="F966" s="201" t="s">
        <v>139</v>
      </c>
      <c r="G966" s="201" t="s">
        <v>1182</v>
      </c>
      <c r="H966" s="240"/>
      <c r="I966" s="203"/>
      <c r="J966" s="217">
        <f t="shared" si="22"/>
        <v>0</v>
      </c>
    </row>
    <row r="967" spans="1:10" s="211" customFormat="1" ht="40.15" customHeight="1" x14ac:dyDescent="0.2">
      <c r="A967" s="11"/>
      <c r="B967" s="202"/>
      <c r="C967" s="199" t="s">
        <v>1549</v>
      </c>
      <c r="D967" s="199" t="s">
        <v>1548</v>
      </c>
      <c r="E967" s="199" t="s">
        <v>1180</v>
      </c>
      <c r="F967" s="201" t="s">
        <v>139</v>
      </c>
      <c r="G967" s="201" t="s">
        <v>1182</v>
      </c>
      <c r="H967" s="240"/>
      <c r="I967" s="203"/>
      <c r="J967" s="217">
        <f t="shared" si="22"/>
        <v>0</v>
      </c>
    </row>
    <row r="968" spans="1:10" s="211" customFormat="1" ht="40.15" customHeight="1" x14ac:dyDescent="0.2">
      <c r="A968" s="11"/>
      <c r="B968" s="202"/>
      <c r="C968" s="199" t="s">
        <v>1592</v>
      </c>
      <c r="D968" s="199" t="s">
        <v>656</v>
      </c>
      <c r="E968" s="199" t="s">
        <v>1180</v>
      </c>
      <c r="F968" s="201" t="s">
        <v>139</v>
      </c>
      <c r="G968" s="201" t="s">
        <v>1182</v>
      </c>
      <c r="H968" s="240"/>
      <c r="I968" s="203"/>
      <c r="J968" s="217">
        <f t="shared" si="22"/>
        <v>0</v>
      </c>
    </row>
    <row r="969" spans="1:10" s="211" customFormat="1" ht="40.15" customHeight="1" x14ac:dyDescent="0.2">
      <c r="A969" s="11"/>
      <c r="B969" s="202"/>
      <c r="C969" s="199" t="s">
        <v>1234</v>
      </c>
      <c r="D969" s="199" t="s">
        <v>656</v>
      </c>
      <c r="E969" s="199" t="s">
        <v>1179</v>
      </c>
      <c r="F969" s="201" t="s">
        <v>139</v>
      </c>
      <c r="G969" s="201" t="s">
        <v>1182</v>
      </c>
      <c r="H969" s="240"/>
      <c r="I969" s="203"/>
      <c r="J969" s="217">
        <f t="shared" si="22"/>
        <v>0</v>
      </c>
    </row>
    <row r="970" spans="1:10" s="211" customFormat="1" ht="40.15" customHeight="1" x14ac:dyDescent="0.2">
      <c r="A970" s="11"/>
      <c r="B970" s="202"/>
      <c r="C970" s="199" t="s">
        <v>1235</v>
      </c>
      <c r="D970" s="199" t="s">
        <v>1258</v>
      </c>
      <c r="E970" s="199" t="s">
        <v>1179</v>
      </c>
      <c r="F970" s="201" t="s">
        <v>139</v>
      </c>
      <c r="G970" s="201" t="s">
        <v>441</v>
      </c>
      <c r="H970" s="240"/>
      <c r="I970" s="203"/>
      <c r="J970" s="217">
        <f t="shared" si="22"/>
        <v>0</v>
      </c>
    </row>
    <row r="971" spans="1:10" s="211" customFormat="1" ht="40.15" customHeight="1" x14ac:dyDescent="0.2">
      <c r="A971" s="11"/>
      <c r="B971" s="202"/>
      <c r="C971" s="199" t="s">
        <v>1236</v>
      </c>
      <c r="D971" s="199" t="s">
        <v>1173</v>
      </c>
      <c r="E971" s="199" t="s">
        <v>1179</v>
      </c>
      <c r="F971" s="201" t="s">
        <v>139</v>
      </c>
      <c r="G971" s="201" t="s">
        <v>454</v>
      </c>
      <c r="H971" s="240"/>
      <c r="I971" s="203"/>
      <c r="J971" s="217">
        <f t="shared" si="22"/>
        <v>0</v>
      </c>
    </row>
    <row r="972" spans="1:10" s="211" customFormat="1" ht="40.15" customHeight="1" x14ac:dyDescent="0.2">
      <c r="A972" s="11"/>
      <c r="B972" s="202"/>
      <c r="C972" s="199" t="s">
        <v>1237</v>
      </c>
      <c r="D972" s="199" t="s">
        <v>128</v>
      </c>
      <c r="E972" s="199" t="s">
        <v>1179</v>
      </c>
      <c r="F972" s="201" t="s">
        <v>139</v>
      </c>
      <c r="G972" s="201" t="s">
        <v>1182</v>
      </c>
      <c r="H972" s="240"/>
      <c r="I972" s="203"/>
      <c r="J972" s="217">
        <f t="shared" si="22"/>
        <v>0</v>
      </c>
    </row>
    <row r="973" spans="1:10" s="211" customFormat="1" ht="50.45" customHeight="1" x14ac:dyDescent="0.2">
      <c r="A973" s="11"/>
      <c r="B973" s="202"/>
      <c r="C973" s="199" t="s">
        <v>1238</v>
      </c>
      <c r="D973" s="199" t="s">
        <v>655</v>
      </c>
      <c r="E973" s="199" t="s">
        <v>1181</v>
      </c>
      <c r="F973" s="201" t="s">
        <v>139</v>
      </c>
      <c r="G973" s="201" t="s">
        <v>1182</v>
      </c>
      <c r="H973" s="240"/>
      <c r="I973" s="203"/>
      <c r="J973" s="217">
        <f t="shared" si="22"/>
        <v>0</v>
      </c>
    </row>
    <row r="974" spans="1:10" s="211" customFormat="1" ht="40.15" customHeight="1" x14ac:dyDescent="0.2">
      <c r="A974" s="11"/>
      <c r="B974" s="202"/>
      <c r="C974" s="199" t="s">
        <v>1239</v>
      </c>
      <c r="D974" s="199" t="s">
        <v>130</v>
      </c>
      <c r="E974" s="199" t="s">
        <v>1179</v>
      </c>
      <c r="F974" s="201" t="s">
        <v>139</v>
      </c>
      <c r="G974" s="201" t="s">
        <v>1182</v>
      </c>
      <c r="H974" s="240"/>
      <c r="I974" s="203"/>
      <c r="J974" s="217">
        <f t="shared" si="22"/>
        <v>0</v>
      </c>
    </row>
    <row r="975" spans="1:10" s="211" customFormat="1" ht="48" customHeight="1" x14ac:dyDescent="0.2">
      <c r="A975" s="11"/>
      <c r="B975" s="202"/>
      <c r="C975" s="199" t="s">
        <v>1240</v>
      </c>
      <c r="D975" s="199" t="s">
        <v>655</v>
      </c>
      <c r="E975" s="199" t="s">
        <v>1181</v>
      </c>
      <c r="F975" s="201" t="s">
        <v>139</v>
      </c>
      <c r="G975" s="201" t="s">
        <v>1182</v>
      </c>
      <c r="H975" s="240"/>
      <c r="I975" s="203"/>
      <c r="J975" s="217">
        <f t="shared" si="22"/>
        <v>0</v>
      </c>
    </row>
    <row r="976" spans="1:10" s="211" customFormat="1" ht="40.15" customHeight="1" x14ac:dyDescent="0.2">
      <c r="A976" s="11"/>
      <c r="B976" s="202"/>
      <c r="C976" s="199" t="s">
        <v>1241</v>
      </c>
      <c r="D976" s="199" t="s">
        <v>1174</v>
      </c>
      <c r="E976" s="199" t="s">
        <v>1179</v>
      </c>
      <c r="F976" s="201" t="s">
        <v>139</v>
      </c>
      <c r="G976" s="201" t="s">
        <v>441</v>
      </c>
      <c r="H976" s="240"/>
      <c r="I976" s="203"/>
      <c r="J976" s="217">
        <f t="shared" si="22"/>
        <v>0</v>
      </c>
    </row>
    <row r="977" spans="1:10" s="211" customFormat="1" ht="40.15" customHeight="1" x14ac:dyDescent="0.2">
      <c r="A977" s="11"/>
      <c r="B977" s="202"/>
      <c r="C977" s="199" t="s">
        <v>1242</v>
      </c>
      <c r="D977" s="199" t="s">
        <v>1223</v>
      </c>
      <c r="E977" s="199" t="s">
        <v>1179</v>
      </c>
      <c r="F977" s="201" t="s">
        <v>139</v>
      </c>
      <c r="G977" s="201" t="s">
        <v>454</v>
      </c>
      <c r="H977" s="240"/>
      <c r="I977" s="203"/>
      <c r="J977" s="217">
        <f t="shared" si="22"/>
        <v>0</v>
      </c>
    </row>
    <row r="978" spans="1:10" s="211" customFormat="1" ht="40.15" customHeight="1" x14ac:dyDescent="0.2">
      <c r="A978" s="11"/>
      <c r="B978" s="202"/>
      <c r="C978" s="199" t="s">
        <v>1243</v>
      </c>
      <c r="D978" s="199" t="s">
        <v>657</v>
      </c>
      <c r="E978" s="199" t="s">
        <v>1179</v>
      </c>
      <c r="F978" s="201" t="s">
        <v>139</v>
      </c>
      <c r="G978" s="201" t="s">
        <v>1182</v>
      </c>
      <c r="H978" s="240"/>
      <c r="I978" s="203"/>
      <c r="J978" s="217">
        <f t="shared" si="22"/>
        <v>0</v>
      </c>
    </row>
    <row r="979" spans="1:10" s="211" customFormat="1" ht="40.15" customHeight="1" x14ac:dyDescent="0.2">
      <c r="A979" s="11"/>
      <c r="B979" s="202"/>
      <c r="C979" s="199" t="s">
        <v>1244</v>
      </c>
      <c r="D979" s="199" t="s">
        <v>1176</v>
      </c>
      <c r="E979" s="199" t="s">
        <v>1179</v>
      </c>
      <c r="F979" s="201" t="s">
        <v>139</v>
      </c>
      <c r="G979" s="201" t="s">
        <v>441</v>
      </c>
      <c r="H979" s="240"/>
      <c r="I979" s="203"/>
      <c r="J979" s="217">
        <f t="shared" si="22"/>
        <v>0</v>
      </c>
    </row>
    <row r="980" spans="1:10" s="211" customFormat="1" ht="40.15" customHeight="1" x14ac:dyDescent="0.2">
      <c r="A980" s="11"/>
      <c r="B980" s="202"/>
      <c r="C980" s="199" t="s">
        <v>1245</v>
      </c>
      <c r="D980" s="199" t="s">
        <v>158</v>
      </c>
      <c r="E980" s="199" t="s">
        <v>1179</v>
      </c>
      <c r="F980" s="201" t="s">
        <v>139</v>
      </c>
      <c r="G980" s="201" t="s">
        <v>454</v>
      </c>
      <c r="H980" s="240"/>
      <c r="I980" s="203"/>
      <c r="J980" s="217">
        <f t="shared" si="22"/>
        <v>0</v>
      </c>
    </row>
    <row r="981" spans="1:10" s="211" customFormat="1" ht="40.15" customHeight="1" x14ac:dyDescent="0.2">
      <c r="A981" s="11"/>
      <c r="B981" s="202"/>
      <c r="C981" s="199" t="s">
        <v>1246</v>
      </c>
      <c r="D981" s="199" t="s">
        <v>89</v>
      </c>
      <c r="E981" s="199" t="s">
        <v>1179</v>
      </c>
      <c r="F981" s="201" t="s">
        <v>139</v>
      </c>
      <c r="G981" s="201" t="s">
        <v>1182</v>
      </c>
      <c r="H981" s="240"/>
      <c r="I981" s="203"/>
      <c r="J981" s="217">
        <f t="shared" si="22"/>
        <v>0</v>
      </c>
    </row>
    <row r="982" spans="1:10" s="211" customFormat="1" ht="40.15" customHeight="1" x14ac:dyDescent="0.2">
      <c r="A982" s="11"/>
      <c r="B982" s="202"/>
      <c r="C982" s="199" t="s">
        <v>1247</v>
      </c>
      <c r="D982" s="199" t="s">
        <v>160</v>
      </c>
      <c r="E982" s="199" t="s">
        <v>1179</v>
      </c>
      <c r="F982" s="201" t="s">
        <v>139</v>
      </c>
      <c r="G982" s="201" t="s">
        <v>1182</v>
      </c>
      <c r="H982" s="240"/>
      <c r="I982" s="203"/>
      <c r="J982" s="217">
        <f t="shared" si="22"/>
        <v>0</v>
      </c>
    </row>
    <row r="983" spans="1:10" s="211" customFormat="1" ht="40.15" customHeight="1" x14ac:dyDescent="0.2">
      <c r="A983" s="11"/>
      <c r="B983" s="202"/>
      <c r="C983" s="199" t="s">
        <v>1248</v>
      </c>
      <c r="D983" s="199" t="s">
        <v>156</v>
      </c>
      <c r="E983" s="199" t="s">
        <v>1179</v>
      </c>
      <c r="F983" s="201" t="s">
        <v>139</v>
      </c>
      <c r="G983" s="201" t="s">
        <v>454</v>
      </c>
      <c r="H983" s="240"/>
      <c r="I983" s="203"/>
      <c r="J983" s="217">
        <f t="shared" si="22"/>
        <v>0</v>
      </c>
    </row>
    <row r="984" spans="1:10" s="211" customFormat="1" ht="40.15" customHeight="1" x14ac:dyDescent="0.2">
      <c r="A984" s="11"/>
      <c r="B984" s="202"/>
      <c r="C984" s="199" t="s">
        <v>1249</v>
      </c>
      <c r="D984" s="199" t="s">
        <v>661</v>
      </c>
      <c r="E984" s="199" t="s">
        <v>1179</v>
      </c>
      <c r="F984" s="201" t="s">
        <v>139</v>
      </c>
      <c r="G984" s="201" t="s">
        <v>451</v>
      </c>
      <c r="H984" s="240"/>
      <c r="I984" s="203"/>
      <c r="J984" s="217">
        <f t="shared" si="22"/>
        <v>0</v>
      </c>
    </row>
    <row r="985" spans="1:10" s="211" customFormat="1" ht="40.15" customHeight="1" x14ac:dyDescent="0.2">
      <c r="A985" s="11"/>
      <c r="B985" s="202"/>
      <c r="C985" s="199" t="s">
        <v>1250</v>
      </c>
      <c r="D985" s="199" t="s">
        <v>39</v>
      </c>
      <c r="E985" s="199" t="s">
        <v>1179</v>
      </c>
      <c r="F985" s="201" t="s">
        <v>139</v>
      </c>
      <c r="G985" s="201" t="s">
        <v>441</v>
      </c>
      <c r="H985" s="240"/>
      <c r="I985" s="203"/>
      <c r="J985" s="217">
        <f t="shared" si="22"/>
        <v>0</v>
      </c>
    </row>
    <row r="986" spans="1:10" s="211" customFormat="1" ht="40.15" customHeight="1" x14ac:dyDescent="0.2">
      <c r="A986" s="11"/>
      <c r="B986" s="202"/>
      <c r="C986" s="199" t="s">
        <v>1251</v>
      </c>
      <c r="D986" s="199" t="s">
        <v>1224</v>
      </c>
      <c r="E986" s="199" t="s">
        <v>1179</v>
      </c>
      <c r="F986" s="201" t="s">
        <v>139</v>
      </c>
      <c r="G986" s="201" t="s">
        <v>1182</v>
      </c>
      <c r="H986" s="240"/>
      <c r="I986" s="203"/>
      <c r="J986" s="217">
        <f t="shared" si="22"/>
        <v>0</v>
      </c>
    </row>
    <row r="987" spans="1:10" s="211" customFormat="1" ht="40.15" customHeight="1" x14ac:dyDescent="0.2">
      <c r="A987" s="11"/>
      <c r="B987" s="202"/>
      <c r="C987" s="199" t="s">
        <v>1252</v>
      </c>
      <c r="D987" s="199" t="s">
        <v>1259</v>
      </c>
      <c r="E987" s="199" t="s">
        <v>1179</v>
      </c>
      <c r="F987" s="201" t="s">
        <v>139</v>
      </c>
      <c r="G987" s="201" t="s">
        <v>1185</v>
      </c>
      <c r="H987" s="240"/>
      <c r="I987" s="203"/>
      <c r="J987" s="217">
        <f t="shared" si="22"/>
        <v>0</v>
      </c>
    </row>
    <row r="988" spans="1:10" s="211" customFormat="1" ht="40.15" customHeight="1" x14ac:dyDescent="0.2">
      <c r="A988" s="11"/>
      <c r="B988" s="202"/>
      <c r="C988" s="199" t="s">
        <v>1253</v>
      </c>
      <c r="D988" s="199" t="s">
        <v>91</v>
      </c>
      <c r="E988" s="199" t="s">
        <v>1179</v>
      </c>
      <c r="F988" s="201" t="s">
        <v>139</v>
      </c>
      <c r="G988" s="201" t="s">
        <v>441</v>
      </c>
      <c r="H988" s="240"/>
      <c r="I988" s="203"/>
      <c r="J988" s="217">
        <f t="shared" si="22"/>
        <v>0</v>
      </c>
    </row>
    <row r="989" spans="1:10" s="211" customFormat="1" ht="40.15" customHeight="1" x14ac:dyDescent="0.2">
      <c r="A989" s="11"/>
      <c r="B989" s="202"/>
      <c r="C989" s="199" t="s">
        <v>1254</v>
      </c>
      <c r="D989" s="199" t="s">
        <v>95</v>
      </c>
      <c r="E989" s="199" t="s">
        <v>1179</v>
      </c>
      <c r="F989" s="201" t="s">
        <v>139</v>
      </c>
      <c r="G989" s="201" t="s">
        <v>454</v>
      </c>
      <c r="H989" s="240"/>
      <c r="I989" s="203"/>
      <c r="J989" s="217">
        <f t="shared" si="22"/>
        <v>0</v>
      </c>
    </row>
    <row r="990" spans="1:10" s="211" customFormat="1" ht="40.15" customHeight="1" x14ac:dyDescent="0.2">
      <c r="A990" s="11"/>
      <c r="B990" s="202"/>
      <c r="C990" s="199" t="s">
        <v>1255</v>
      </c>
      <c r="D990" s="199" t="s">
        <v>660</v>
      </c>
      <c r="E990" s="199" t="s">
        <v>1179</v>
      </c>
      <c r="F990" s="201" t="s">
        <v>139</v>
      </c>
      <c r="G990" s="201" t="s">
        <v>454</v>
      </c>
      <c r="H990" s="240"/>
      <c r="I990" s="203"/>
      <c r="J990" s="217">
        <f t="shared" si="22"/>
        <v>0</v>
      </c>
    </row>
    <row r="991" spans="1:10" s="211" customFormat="1" ht="40.15" customHeight="1" x14ac:dyDescent="0.2">
      <c r="A991" s="11"/>
      <c r="B991" s="202"/>
      <c r="C991" s="199" t="s">
        <v>1256</v>
      </c>
      <c r="D991" s="199" t="s">
        <v>99</v>
      </c>
      <c r="E991" s="199" t="s">
        <v>1179</v>
      </c>
      <c r="F991" s="201" t="s">
        <v>139</v>
      </c>
      <c r="G991" s="201" t="s">
        <v>1182</v>
      </c>
      <c r="H991" s="240"/>
      <c r="I991" s="203"/>
      <c r="J991" s="217">
        <f t="shared" si="22"/>
        <v>0</v>
      </c>
    </row>
    <row r="992" spans="1:10" s="211" customFormat="1" ht="40.15" customHeight="1" x14ac:dyDescent="0.2">
      <c r="A992" s="11"/>
      <c r="B992" s="202"/>
      <c r="C992" s="199" t="s">
        <v>1257</v>
      </c>
      <c r="D992" s="199" t="s">
        <v>164</v>
      </c>
      <c r="E992" s="199" t="s">
        <v>1179</v>
      </c>
      <c r="F992" s="201" t="s">
        <v>139</v>
      </c>
      <c r="G992" s="201" t="s">
        <v>451</v>
      </c>
      <c r="H992" s="240"/>
      <c r="I992" s="203"/>
      <c r="J992" s="217">
        <f t="shared" si="22"/>
        <v>0</v>
      </c>
    </row>
    <row r="993" spans="1:10" s="211" customFormat="1" ht="40.15" customHeight="1" x14ac:dyDescent="0.2">
      <c r="A993" s="11"/>
      <c r="B993" s="202"/>
      <c r="C993" s="199" t="s">
        <v>1260</v>
      </c>
      <c r="D993" s="199" t="s">
        <v>1219</v>
      </c>
      <c r="E993" s="199" t="s">
        <v>1179</v>
      </c>
      <c r="F993" s="201" t="s">
        <v>201</v>
      </c>
      <c r="G993" s="201" t="s">
        <v>441</v>
      </c>
      <c r="H993" s="240"/>
      <c r="I993" s="203"/>
      <c r="J993" s="217">
        <f t="shared" si="22"/>
        <v>0</v>
      </c>
    </row>
    <row r="994" spans="1:10" s="211" customFormat="1" ht="40.15" customHeight="1" x14ac:dyDescent="0.2">
      <c r="A994" s="11"/>
      <c r="B994" s="202"/>
      <c r="C994" s="199" t="s">
        <v>1261</v>
      </c>
      <c r="D994" s="199" t="s">
        <v>1295</v>
      </c>
      <c r="E994" s="199" t="s">
        <v>1179</v>
      </c>
      <c r="F994" s="201" t="s">
        <v>201</v>
      </c>
      <c r="G994" s="201" t="s">
        <v>441</v>
      </c>
      <c r="H994" s="240"/>
      <c r="I994" s="203"/>
      <c r="J994" s="217">
        <f t="shared" si="22"/>
        <v>0</v>
      </c>
    </row>
    <row r="995" spans="1:10" s="211" customFormat="1" ht="40.15" customHeight="1" x14ac:dyDescent="0.2">
      <c r="A995" s="11"/>
      <c r="B995" s="202"/>
      <c r="C995" s="199" t="s">
        <v>1262</v>
      </c>
      <c r="D995" s="199" t="s">
        <v>74</v>
      </c>
      <c r="E995" s="199" t="s">
        <v>1179</v>
      </c>
      <c r="F995" s="201" t="s">
        <v>201</v>
      </c>
      <c r="G995" s="201" t="s">
        <v>1182</v>
      </c>
      <c r="H995" s="240"/>
      <c r="I995" s="203"/>
      <c r="J995" s="217">
        <f t="shared" si="22"/>
        <v>0</v>
      </c>
    </row>
    <row r="996" spans="1:10" s="211" customFormat="1" ht="40.15" customHeight="1" x14ac:dyDescent="0.2">
      <c r="A996" s="11"/>
      <c r="B996" s="202"/>
      <c r="C996" s="199" t="s">
        <v>1263</v>
      </c>
      <c r="D996" s="199" t="s">
        <v>450</v>
      </c>
      <c r="E996" s="199" t="s">
        <v>1179</v>
      </c>
      <c r="F996" s="201" t="s">
        <v>201</v>
      </c>
      <c r="G996" s="201" t="s">
        <v>1183</v>
      </c>
      <c r="H996" s="240"/>
      <c r="I996" s="203"/>
      <c r="J996" s="217">
        <f t="shared" si="22"/>
        <v>0</v>
      </c>
    </row>
    <row r="997" spans="1:10" s="211" customFormat="1" ht="40.15" customHeight="1" x14ac:dyDescent="0.2">
      <c r="A997" s="11"/>
      <c r="B997" s="202"/>
      <c r="C997" s="199" t="s">
        <v>1718</v>
      </c>
      <c r="D997" s="199" t="s">
        <v>1714</v>
      </c>
      <c r="E997" s="199" t="s">
        <v>1179</v>
      </c>
      <c r="F997" s="201" t="s">
        <v>201</v>
      </c>
      <c r="G997" s="201" t="s">
        <v>454</v>
      </c>
      <c r="H997" s="240"/>
      <c r="I997" s="203"/>
      <c r="J997" s="217">
        <f t="shared" si="22"/>
        <v>0</v>
      </c>
    </row>
    <row r="998" spans="1:10" s="211" customFormat="1" ht="40.15" customHeight="1" x14ac:dyDescent="0.2">
      <c r="A998" s="11"/>
      <c r="B998" s="202"/>
      <c r="C998" s="199" t="s">
        <v>1719</v>
      </c>
      <c r="D998" s="199" t="s">
        <v>1716</v>
      </c>
      <c r="E998" s="199" t="s">
        <v>1180</v>
      </c>
      <c r="F998" s="201" t="s">
        <v>201</v>
      </c>
      <c r="G998" s="201" t="s">
        <v>454</v>
      </c>
      <c r="H998" s="240"/>
      <c r="I998" s="203"/>
      <c r="J998" s="217">
        <f t="shared" si="22"/>
        <v>0</v>
      </c>
    </row>
    <row r="999" spans="1:10" s="211" customFormat="1" ht="40.15" customHeight="1" x14ac:dyDescent="0.2">
      <c r="A999" s="11"/>
      <c r="B999" s="202"/>
      <c r="C999" s="199" t="s">
        <v>1720</v>
      </c>
      <c r="D999" s="199" t="s">
        <v>1721</v>
      </c>
      <c r="E999" s="199" t="s">
        <v>1180</v>
      </c>
      <c r="F999" s="201" t="s">
        <v>201</v>
      </c>
      <c r="G999" s="201" t="s">
        <v>454</v>
      </c>
      <c r="H999" s="240"/>
      <c r="I999" s="203"/>
      <c r="J999" s="217">
        <f t="shared" si="22"/>
        <v>0</v>
      </c>
    </row>
    <row r="1000" spans="1:10" s="211" customFormat="1" ht="40.15" customHeight="1" x14ac:dyDescent="0.2">
      <c r="A1000" s="11"/>
      <c r="B1000" s="202"/>
      <c r="C1000" s="199" t="s">
        <v>1264</v>
      </c>
      <c r="D1000" s="199" t="s">
        <v>170</v>
      </c>
      <c r="E1000" s="199" t="s">
        <v>1180</v>
      </c>
      <c r="F1000" s="201" t="s">
        <v>201</v>
      </c>
      <c r="G1000" s="201" t="s">
        <v>441</v>
      </c>
      <c r="H1000" s="240"/>
      <c r="I1000" s="203"/>
      <c r="J1000" s="217">
        <f t="shared" si="22"/>
        <v>0</v>
      </c>
    </row>
    <row r="1001" spans="1:10" s="211" customFormat="1" ht="40.15" customHeight="1" x14ac:dyDescent="0.2">
      <c r="A1001" s="11"/>
      <c r="B1001" s="202"/>
      <c r="C1001" s="199" t="s">
        <v>1265</v>
      </c>
      <c r="D1001" s="199" t="s">
        <v>1131</v>
      </c>
      <c r="E1001" s="199" t="s">
        <v>1179</v>
      </c>
      <c r="F1001" s="201" t="s">
        <v>201</v>
      </c>
      <c r="G1001" s="201" t="s">
        <v>441</v>
      </c>
      <c r="H1001" s="240"/>
      <c r="I1001" s="203"/>
      <c r="J1001" s="217">
        <f t="shared" si="22"/>
        <v>0</v>
      </c>
    </row>
    <row r="1002" spans="1:10" s="211" customFormat="1" ht="40.15" customHeight="1" x14ac:dyDescent="0.2">
      <c r="A1002" s="11"/>
      <c r="B1002" s="202"/>
      <c r="C1002" s="199" t="s">
        <v>1266</v>
      </c>
      <c r="D1002" s="199" t="s">
        <v>1221</v>
      </c>
      <c r="E1002" s="199" t="s">
        <v>1180</v>
      </c>
      <c r="F1002" s="201" t="s">
        <v>201</v>
      </c>
      <c r="G1002" s="201" t="s">
        <v>441</v>
      </c>
      <c r="H1002" s="240"/>
      <c r="I1002" s="203"/>
      <c r="J1002" s="217">
        <f t="shared" si="22"/>
        <v>0</v>
      </c>
    </row>
    <row r="1003" spans="1:10" s="211" customFormat="1" ht="40.15" customHeight="1" x14ac:dyDescent="0.2">
      <c r="A1003" s="11"/>
      <c r="B1003" s="202"/>
      <c r="C1003" s="199" t="s">
        <v>1267</v>
      </c>
      <c r="D1003" s="199" t="s">
        <v>104</v>
      </c>
      <c r="E1003" s="199" t="s">
        <v>1179</v>
      </c>
      <c r="F1003" s="201" t="s">
        <v>201</v>
      </c>
      <c r="G1003" s="201" t="s">
        <v>441</v>
      </c>
      <c r="H1003" s="240"/>
      <c r="I1003" s="203"/>
      <c r="J1003" s="217">
        <f t="shared" si="22"/>
        <v>0</v>
      </c>
    </row>
    <row r="1004" spans="1:10" s="211" customFormat="1" ht="40.15" customHeight="1" x14ac:dyDescent="0.2">
      <c r="A1004" s="11"/>
      <c r="B1004" s="202"/>
      <c r="C1004" s="199" t="s">
        <v>1550</v>
      </c>
      <c r="D1004" s="199" t="s">
        <v>894</v>
      </c>
      <c r="E1004" s="199" t="s">
        <v>1180</v>
      </c>
      <c r="F1004" s="201" t="s">
        <v>201</v>
      </c>
      <c r="G1004" s="201" t="s">
        <v>1182</v>
      </c>
      <c r="H1004" s="240"/>
      <c r="I1004" s="203"/>
      <c r="J1004" s="217">
        <f t="shared" si="22"/>
        <v>0</v>
      </c>
    </row>
    <row r="1005" spans="1:10" s="211" customFormat="1" ht="40.15" customHeight="1" x14ac:dyDescent="0.2">
      <c r="A1005" s="11"/>
      <c r="B1005" s="202"/>
      <c r="C1005" s="199" t="s">
        <v>1268</v>
      </c>
      <c r="D1005" s="199" t="s">
        <v>894</v>
      </c>
      <c r="E1005" s="199" t="s">
        <v>1179</v>
      </c>
      <c r="F1005" s="201" t="s">
        <v>201</v>
      </c>
      <c r="G1005" s="201" t="s">
        <v>1182</v>
      </c>
      <c r="H1005" s="240"/>
      <c r="I1005" s="203"/>
      <c r="J1005" s="217">
        <f t="shared" si="22"/>
        <v>0</v>
      </c>
    </row>
    <row r="1006" spans="1:10" s="211" customFormat="1" ht="40.15" customHeight="1" x14ac:dyDescent="0.2">
      <c r="A1006" s="11"/>
      <c r="B1006" s="202"/>
      <c r="C1006" s="199" t="s">
        <v>1593</v>
      </c>
      <c r="D1006" s="199" t="s">
        <v>656</v>
      </c>
      <c r="E1006" s="199" t="s">
        <v>1180</v>
      </c>
      <c r="F1006" s="201" t="s">
        <v>201</v>
      </c>
      <c r="G1006" s="201" t="s">
        <v>1182</v>
      </c>
      <c r="H1006" s="240"/>
      <c r="I1006" s="203"/>
      <c r="J1006" s="217">
        <f t="shared" ref="J1006:J1067" si="23">H1006*I1006</f>
        <v>0</v>
      </c>
    </row>
    <row r="1007" spans="1:10" s="211" customFormat="1" ht="40.15" customHeight="1" x14ac:dyDescent="0.2">
      <c r="A1007" s="11"/>
      <c r="B1007" s="202"/>
      <c r="C1007" s="199" t="s">
        <v>1269</v>
      </c>
      <c r="D1007" s="199" t="s">
        <v>656</v>
      </c>
      <c r="E1007" s="199" t="s">
        <v>1179</v>
      </c>
      <c r="F1007" s="201" t="s">
        <v>201</v>
      </c>
      <c r="G1007" s="201" t="s">
        <v>1182</v>
      </c>
      <c r="H1007" s="240"/>
      <c r="I1007" s="203"/>
      <c r="J1007" s="217">
        <f t="shared" si="23"/>
        <v>0</v>
      </c>
    </row>
    <row r="1008" spans="1:10" s="211" customFormat="1" ht="40.15" customHeight="1" x14ac:dyDescent="0.2">
      <c r="A1008" s="11"/>
      <c r="B1008" s="202"/>
      <c r="C1008" s="199" t="s">
        <v>1270</v>
      </c>
      <c r="D1008" s="199" t="s">
        <v>1296</v>
      </c>
      <c r="E1008" s="199" t="s">
        <v>1179</v>
      </c>
      <c r="F1008" s="201" t="s">
        <v>201</v>
      </c>
      <c r="G1008" s="201" t="s">
        <v>441</v>
      </c>
      <c r="H1008" s="240"/>
      <c r="I1008" s="203"/>
      <c r="J1008" s="217">
        <f t="shared" si="23"/>
        <v>0</v>
      </c>
    </row>
    <row r="1009" spans="1:10" s="211" customFormat="1" ht="40.15" customHeight="1" x14ac:dyDescent="0.2">
      <c r="A1009" s="11"/>
      <c r="B1009" s="202"/>
      <c r="C1009" s="199" t="s">
        <v>1271</v>
      </c>
      <c r="D1009" s="199" t="s">
        <v>1173</v>
      </c>
      <c r="E1009" s="199" t="s">
        <v>1179</v>
      </c>
      <c r="F1009" s="201" t="s">
        <v>201</v>
      </c>
      <c r="G1009" s="201" t="s">
        <v>454</v>
      </c>
      <c r="H1009" s="240"/>
      <c r="I1009" s="203"/>
      <c r="J1009" s="217">
        <f t="shared" si="23"/>
        <v>0</v>
      </c>
    </row>
    <row r="1010" spans="1:10" s="211" customFormat="1" ht="40.15" customHeight="1" x14ac:dyDescent="0.2">
      <c r="A1010" s="11"/>
      <c r="B1010" s="202"/>
      <c r="C1010" s="199" t="s">
        <v>1272</v>
      </c>
      <c r="D1010" s="199" t="s">
        <v>128</v>
      </c>
      <c r="E1010" s="199" t="s">
        <v>1179</v>
      </c>
      <c r="F1010" s="201" t="s">
        <v>201</v>
      </c>
      <c r="G1010" s="201" t="s">
        <v>1182</v>
      </c>
      <c r="H1010" s="240"/>
      <c r="I1010" s="203"/>
      <c r="J1010" s="217">
        <f t="shared" si="23"/>
        <v>0</v>
      </c>
    </row>
    <row r="1011" spans="1:10" s="211" customFormat="1" ht="49.9" customHeight="1" x14ac:dyDescent="0.2">
      <c r="A1011" s="11"/>
      <c r="B1011" s="202"/>
      <c r="C1011" s="199" t="s">
        <v>1273</v>
      </c>
      <c r="D1011" s="199" t="s">
        <v>655</v>
      </c>
      <c r="E1011" s="199" t="s">
        <v>1181</v>
      </c>
      <c r="F1011" s="201" t="s">
        <v>201</v>
      </c>
      <c r="G1011" s="201" t="s">
        <v>1182</v>
      </c>
      <c r="H1011" s="240"/>
      <c r="I1011" s="203"/>
      <c r="J1011" s="217">
        <f t="shared" si="23"/>
        <v>0</v>
      </c>
    </row>
    <row r="1012" spans="1:10" s="211" customFormat="1" ht="40.15" customHeight="1" x14ac:dyDescent="0.2">
      <c r="A1012" s="11"/>
      <c r="B1012" s="202"/>
      <c r="C1012" s="199" t="s">
        <v>1274</v>
      </c>
      <c r="D1012" s="199" t="s">
        <v>130</v>
      </c>
      <c r="E1012" s="199" t="s">
        <v>1179</v>
      </c>
      <c r="F1012" s="201" t="s">
        <v>201</v>
      </c>
      <c r="G1012" s="201" t="s">
        <v>1182</v>
      </c>
      <c r="H1012" s="240"/>
      <c r="I1012" s="203"/>
      <c r="J1012" s="217">
        <f t="shared" si="23"/>
        <v>0</v>
      </c>
    </row>
    <row r="1013" spans="1:10" s="211" customFormat="1" ht="48" customHeight="1" x14ac:dyDescent="0.2">
      <c r="A1013" s="11"/>
      <c r="B1013" s="202"/>
      <c r="C1013" s="199" t="s">
        <v>1275</v>
      </c>
      <c r="D1013" s="199" t="s">
        <v>655</v>
      </c>
      <c r="E1013" s="199" t="s">
        <v>1181</v>
      </c>
      <c r="F1013" s="201" t="s">
        <v>201</v>
      </c>
      <c r="G1013" s="201" t="s">
        <v>1182</v>
      </c>
      <c r="H1013" s="240"/>
      <c r="I1013" s="203"/>
      <c r="J1013" s="217">
        <f t="shared" si="23"/>
        <v>0</v>
      </c>
    </row>
    <row r="1014" spans="1:10" s="211" customFormat="1" ht="40.15" customHeight="1" x14ac:dyDescent="0.2">
      <c r="A1014" s="11"/>
      <c r="B1014" s="202"/>
      <c r="C1014" s="199" t="s">
        <v>1276</v>
      </c>
      <c r="D1014" s="199" t="s">
        <v>1176</v>
      </c>
      <c r="E1014" s="199" t="s">
        <v>1179</v>
      </c>
      <c r="F1014" s="201" t="s">
        <v>201</v>
      </c>
      <c r="G1014" s="201" t="s">
        <v>441</v>
      </c>
      <c r="H1014" s="240"/>
      <c r="I1014" s="203"/>
      <c r="J1014" s="217">
        <f t="shared" si="23"/>
        <v>0</v>
      </c>
    </row>
    <row r="1015" spans="1:10" s="211" customFormat="1" ht="40.15" customHeight="1" x14ac:dyDescent="0.2">
      <c r="A1015" s="11"/>
      <c r="B1015" s="202"/>
      <c r="C1015" s="199" t="s">
        <v>1277</v>
      </c>
      <c r="D1015" s="199" t="s">
        <v>747</v>
      </c>
      <c r="E1015" s="199" t="s">
        <v>1179</v>
      </c>
      <c r="F1015" s="201" t="s">
        <v>201</v>
      </c>
      <c r="G1015" s="201" t="s">
        <v>454</v>
      </c>
      <c r="H1015" s="240"/>
      <c r="I1015" s="203"/>
      <c r="J1015" s="217">
        <f t="shared" si="23"/>
        <v>0</v>
      </c>
    </row>
    <row r="1016" spans="1:10" s="211" customFormat="1" ht="40.15" customHeight="1" x14ac:dyDescent="0.2">
      <c r="A1016" s="11"/>
      <c r="B1016" s="202"/>
      <c r="C1016" s="199" t="s">
        <v>1278</v>
      </c>
      <c r="D1016" s="199" t="s">
        <v>156</v>
      </c>
      <c r="E1016" s="199" t="s">
        <v>1179</v>
      </c>
      <c r="F1016" s="201" t="s">
        <v>201</v>
      </c>
      <c r="G1016" s="201" t="s">
        <v>454</v>
      </c>
      <c r="H1016" s="240"/>
      <c r="I1016" s="203"/>
      <c r="J1016" s="217">
        <f t="shared" si="23"/>
        <v>0</v>
      </c>
    </row>
    <row r="1017" spans="1:10" s="211" customFormat="1" ht="40.15" customHeight="1" x14ac:dyDescent="0.2">
      <c r="A1017" s="11"/>
      <c r="B1017" s="202"/>
      <c r="C1017" s="199" t="s">
        <v>1279</v>
      </c>
      <c r="D1017" s="199" t="s">
        <v>750</v>
      </c>
      <c r="E1017" s="199" t="s">
        <v>1179</v>
      </c>
      <c r="F1017" s="201" t="s">
        <v>201</v>
      </c>
      <c r="G1017" s="201" t="s">
        <v>1182</v>
      </c>
      <c r="H1017" s="240"/>
      <c r="I1017" s="203"/>
      <c r="J1017" s="217">
        <f t="shared" si="23"/>
        <v>0</v>
      </c>
    </row>
    <row r="1018" spans="1:10" s="211" customFormat="1" ht="40.15" customHeight="1" x14ac:dyDescent="0.2">
      <c r="A1018" s="11"/>
      <c r="B1018" s="202"/>
      <c r="C1018" s="199" t="s">
        <v>1280</v>
      </c>
      <c r="D1018" s="199" t="s">
        <v>517</v>
      </c>
      <c r="E1018" s="199" t="s">
        <v>1179</v>
      </c>
      <c r="F1018" s="201" t="s">
        <v>201</v>
      </c>
      <c r="G1018" s="201" t="s">
        <v>1182</v>
      </c>
      <c r="H1018" s="240"/>
      <c r="I1018" s="203"/>
      <c r="J1018" s="217">
        <f t="shared" si="23"/>
        <v>0</v>
      </c>
    </row>
    <row r="1019" spans="1:10" s="211" customFormat="1" ht="40.15" customHeight="1" x14ac:dyDescent="0.2">
      <c r="A1019" s="11"/>
      <c r="B1019" s="202"/>
      <c r="C1019" s="199" t="s">
        <v>1281</v>
      </c>
      <c r="D1019" s="199" t="s">
        <v>756</v>
      </c>
      <c r="E1019" s="199" t="s">
        <v>1179</v>
      </c>
      <c r="F1019" s="201" t="s">
        <v>201</v>
      </c>
      <c r="G1019" s="201" t="s">
        <v>1182</v>
      </c>
      <c r="H1019" s="240"/>
      <c r="I1019" s="203"/>
      <c r="J1019" s="217">
        <f t="shared" si="23"/>
        <v>0</v>
      </c>
    </row>
    <row r="1020" spans="1:10" s="211" customFormat="1" ht="40.15" customHeight="1" x14ac:dyDescent="0.2">
      <c r="A1020" s="11"/>
      <c r="B1020" s="202"/>
      <c r="C1020" s="199" t="s">
        <v>1282</v>
      </c>
      <c r="D1020" s="199" t="s">
        <v>1297</v>
      </c>
      <c r="E1020" s="199" t="s">
        <v>1179</v>
      </c>
      <c r="F1020" s="201" t="s">
        <v>201</v>
      </c>
      <c r="G1020" s="201" t="s">
        <v>451</v>
      </c>
      <c r="H1020" s="240"/>
      <c r="I1020" s="203"/>
      <c r="J1020" s="217">
        <f t="shared" si="23"/>
        <v>0</v>
      </c>
    </row>
    <row r="1021" spans="1:10" s="211" customFormat="1" ht="40.15" customHeight="1" x14ac:dyDescent="0.2">
      <c r="A1021" s="11"/>
      <c r="B1021" s="202"/>
      <c r="C1021" s="199" t="s">
        <v>1283</v>
      </c>
      <c r="D1021" s="199" t="s">
        <v>1298</v>
      </c>
      <c r="E1021" s="199" t="s">
        <v>1179</v>
      </c>
      <c r="F1021" s="201" t="s">
        <v>201</v>
      </c>
      <c r="G1021" s="201" t="s">
        <v>451</v>
      </c>
      <c r="H1021" s="240"/>
      <c r="I1021" s="203"/>
      <c r="J1021" s="217">
        <f t="shared" si="23"/>
        <v>0</v>
      </c>
    </row>
    <row r="1022" spans="1:10" s="211" customFormat="1" ht="40.15" customHeight="1" x14ac:dyDescent="0.2">
      <c r="A1022" s="11"/>
      <c r="B1022" s="202"/>
      <c r="C1022" s="199" t="s">
        <v>1249</v>
      </c>
      <c r="D1022" s="199" t="s">
        <v>661</v>
      </c>
      <c r="E1022" s="199" t="s">
        <v>1179</v>
      </c>
      <c r="F1022" s="201" t="s">
        <v>201</v>
      </c>
      <c r="G1022" s="201" t="s">
        <v>451</v>
      </c>
      <c r="H1022" s="240"/>
      <c r="I1022" s="203"/>
      <c r="J1022" s="217">
        <f t="shared" si="23"/>
        <v>0</v>
      </c>
    </row>
    <row r="1023" spans="1:10" s="211" customFormat="1" ht="40.15" customHeight="1" x14ac:dyDescent="0.2">
      <c r="A1023" s="11"/>
      <c r="B1023" s="202"/>
      <c r="C1023" s="199" t="s">
        <v>1284</v>
      </c>
      <c r="D1023" s="199" t="s">
        <v>39</v>
      </c>
      <c r="E1023" s="199" t="s">
        <v>1179</v>
      </c>
      <c r="F1023" s="201" t="s">
        <v>201</v>
      </c>
      <c r="G1023" s="201" t="s">
        <v>441</v>
      </c>
      <c r="H1023" s="240"/>
      <c r="I1023" s="203"/>
      <c r="J1023" s="217">
        <f t="shared" si="23"/>
        <v>0</v>
      </c>
    </row>
    <row r="1024" spans="1:10" s="211" customFormat="1" ht="40.15" customHeight="1" x14ac:dyDescent="0.2">
      <c r="A1024" s="11"/>
      <c r="B1024" s="202"/>
      <c r="C1024" s="199" t="s">
        <v>1285</v>
      </c>
      <c r="D1024" s="199" t="s">
        <v>1299</v>
      </c>
      <c r="E1024" s="199" t="s">
        <v>1179</v>
      </c>
      <c r="F1024" s="201" t="s">
        <v>201</v>
      </c>
      <c r="G1024" s="201" t="s">
        <v>1182</v>
      </c>
      <c r="H1024" s="240"/>
      <c r="I1024" s="203"/>
      <c r="J1024" s="217">
        <f t="shared" si="23"/>
        <v>0</v>
      </c>
    </row>
    <row r="1025" spans="1:10" s="211" customFormat="1" ht="40.15" customHeight="1" x14ac:dyDescent="0.2">
      <c r="A1025" s="11"/>
      <c r="B1025" s="202"/>
      <c r="C1025" s="199" t="s">
        <v>1286</v>
      </c>
      <c r="D1025" s="199" t="s">
        <v>1259</v>
      </c>
      <c r="E1025" s="199" t="s">
        <v>1179</v>
      </c>
      <c r="F1025" s="201" t="s">
        <v>201</v>
      </c>
      <c r="G1025" s="201" t="s">
        <v>1185</v>
      </c>
      <c r="H1025" s="240"/>
      <c r="I1025" s="203"/>
      <c r="J1025" s="217">
        <f t="shared" si="23"/>
        <v>0</v>
      </c>
    </row>
    <row r="1026" spans="1:10" s="211" customFormat="1" ht="40.15" customHeight="1" x14ac:dyDescent="0.2">
      <c r="A1026" s="11"/>
      <c r="B1026" s="202"/>
      <c r="C1026" s="199" t="s">
        <v>1287</v>
      </c>
      <c r="D1026" s="199" t="s">
        <v>91</v>
      </c>
      <c r="E1026" s="199" t="s">
        <v>1179</v>
      </c>
      <c r="F1026" s="201" t="s">
        <v>201</v>
      </c>
      <c r="G1026" s="201" t="s">
        <v>441</v>
      </c>
      <c r="H1026" s="240"/>
      <c r="I1026" s="203"/>
      <c r="J1026" s="217">
        <f t="shared" si="23"/>
        <v>0</v>
      </c>
    </row>
    <row r="1027" spans="1:10" s="211" customFormat="1" ht="40.15" customHeight="1" x14ac:dyDescent="0.2">
      <c r="A1027" s="11"/>
      <c r="B1027" s="202"/>
      <c r="C1027" s="199" t="s">
        <v>1288</v>
      </c>
      <c r="D1027" s="199" t="s">
        <v>766</v>
      </c>
      <c r="E1027" s="199" t="s">
        <v>1179</v>
      </c>
      <c r="F1027" s="201" t="s">
        <v>201</v>
      </c>
      <c r="G1027" s="201" t="s">
        <v>441</v>
      </c>
      <c r="H1027" s="240"/>
      <c r="I1027" s="203"/>
      <c r="J1027" s="217">
        <f t="shared" si="23"/>
        <v>0</v>
      </c>
    </row>
    <row r="1028" spans="1:10" s="211" customFormat="1" ht="40.15" customHeight="1" x14ac:dyDescent="0.2">
      <c r="A1028" s="11"/>
      <c r="B1028" s="202"/>
      <c r="C1028" s="199" t="s">
        <v>1289</v>
      </c>
      <c r="D1028" s="199" t="s">
        <v>95</v>
      </c>
      <c r="E1028" s="199" t="s">
        <v>1179</v>
      </c>
      <c r="F1028" s="201" t="s">
        <v>201</v>
      </c>
      <c r="G1028" s="201" t="s">
        <v>454</v>
      </c>
      <c r="H1028" s="240"/>
      <c r="I1028" s="203"/>
      <c r="J1028" s="217">
        <f t="shared" si="23"/>
        <v>0</v>
      </c>
    </row>
    <row r="1029" spans="1:10" s="211" customFormat="1" ht="40.15" customHeight="1" x14ac:dyDescent="0.2">
      <c r="A1029" s="11"/>
      <c r="B1029" s="202"/>
      <c r="C1029" s="199" t="s">
        <v>1290</v>
      </c>
      <c r="D1029" s="199" t="s">
        <v>762</v>
      </c>
      <c r="E1029" s="199" t="s">
        <v>1179</v>
      </c>
      <c r="F1029" s="201" t="s">
        <v>201</v>
      </c>
      <c r="G1029" s="201" t="s">
        <v>454</v>
      </c>
      <c r="H1029" s="240"/>
      <c r="I1029" s="203"/>
      <c r="J1029" s="217">
        <f t="shared" si="23"/>
        <v>0</v>
      </c>
    </row>
    <row r="1030" spans="1:10" s="211" customFormat="1" ht="40.15" customHeight="1" x14ac:dyDescent="0.2">
      <c r="A1030" s="11"/>
      <c r="B1030" s="202"/>
      <c r="C1030" s="199" t="s">
        <v>1291</v>
      </c>
      <c r="D1030" s="199" t="s">
        <v>769</v>
      </c>
      <c r="E1030" s="199" t="s">
        <v>1179</v>
      </c>
      <c r="F1030" s="201" t="s">
        <v>201</v>
      </c>
      <c r="G1030" s="201" t="s">
        <v>454</v>
      </c>
      <c r="H1030" s="240"/>
      <c r="I1030" s="203"/>
      <c r="J1030" s="217">
        <f t="shared" si="23"/>
        <v>0</v>
      </c>
    </row>
    <row r="1031" spans="1:10" s="211" customFormat="1" ht="40.15" customHeight="1" x14ac:dyDescent="0.2">
      <c r="A1031" s="11"/>
      <c r="B1031" s="202"/>
      <c r="C1031" s="199" t="s">
        <v>1292</v>
      </c>
      <c r="D1031" s="199" t="s">
        <v>99</v>
      </c>
      <c r="E1031" s="199" t="s">
        <v>1179</v>
      </c>
      <c r="F1031" s="201" t="s">
        <v>201</v>
      </c>
      <c r="G1031" s="201" t="s">
        <v>1182</v>
      </c>
      <c r="H1031" s="240"/>
      <c r="I1031" s="203"/>
      <c r="J1031" s="217">
        <f t="shared" si="23"/>
        <v>0</v>
      </c>
    </row>
    <row r="1032" spans="1:10" s="211" customFormat="1" ht="40.15" customHeight="1" x14ac:dyDescent="0.2">
      <c r="A1032" s="11"/>
      <c r="B1032" s="202"/>
      <c r="C1032" s="199" t="s">
        <v>1293</v>
      </c>
      <c r="D1032" s="199" t="s">
        <v>771</v>
      </c>
      <c r="E1032" s="199" t="s">
        <v>1179</v>
      </c>
      <c r="F1032" s="201" t="s">
        <v>201</v>
      </c>
      <c r="G1032" s="201" t="s">
        <v>1182</v>
      </c>
      <c r="H1032" s="240"/>
      <c r="I1032" s="203"/>
      <c r="J1032" s="217">
        <f t="shared" si="23"/>
        <v>0</v>
      </c>
    </row>
    <row r="1033" spans="1:10" s="211" customFormat="1" ht="40.15" customHeight="1" x14ac:dyDescent="0.2">
      <c r="A1033" s="11"/>
      <c r="B1033" s="202"/>
      <c r="C1033" s="199" t="s">
        <v>1257</v>
      </c>
      <c r="D1033" s="199" t="s">
        <v>164</v>
      </c>
      <c r="E1033" s="199" t="s">
        <v>1179</v>
      </c>
      <c r="F1033" s="201" t="s">
        <v>201</v>
      </c>
      <c r="G1033" s="201" t="s">
        <v>451</v>
      </c>
      <c r="H1033" s="240"/>
      <c r="I1033" s="203"/>
      <c r="J1033" s="217">
        <f t="shared" si="23"/>
        <v>0</v>
      </c>
    </row>
    <row r="1034" spans="1:10" s="211" customFormat="1" ht="40.15" customHeight="1" x14ac:dyDescent="0.2">
      <c r="A1034" s="11"/>
      <c r="B1034" s="202"/>
      <c r="C1034" s="259" t="s">
        <v>1294</v>
      </c>
      <c r="D1034" s="259" t="s">
        <v>164</v>
      </c>
      <c r="E1034" s="259" t="s">
        <v>1179</v>
      </c>
      <c r="F1034" s="260" t="s">
        <v>201</v>
      </c>
      <c r="G1034" s="260" t="s">
        <v>451</v>
      </c>
      <c r="H1034" s="261"/>
      <c r="I1034" s="262"/>
      <c r="J1034" s="217">
        <f t="shared" si="23"/>
        <v>0</v>
      </c>
    </row>
    <row r="1035" spans="1:10" s="211" customFormat="1" ht="40.15" customHeight="1" x14ac:dyDescent="0.2">
      <c r="A1035" s="11"/>
      <c r="B1035" s="279"/>
      <c r="C1035" s="259" t="s">
        <v>1565</v>
      </c>
      <c r="D1035" s="259" t="s">
        <v>1566</v>
      </c>
      <c r="E1035" s="259" t="s">
        <v>1179</v>
      </c>
      <c r="F1035" s="260" t="s">
        <v>40</v>
      </c>
      <c r="G1035" s="260" t="s">
        <v>1182</v>
      </c>
      <c r="H1035" s="261"/>
      <c r="I1035" s="263"/>
      <c r="J1035" s="217">
        <f t="shared" si="23"/>
        <v>0</v>
      </c>
    </row>
    <row r="1036" spans="1:10" s="211" customFormat="1" ht="40.15" customHeight="1" x14ac:dyDescent="0.2">
      <c r="A1036" s="11"/>
      <c r="B1036" s="258"/>
      <c r="C1036" s="259" t="s">
        <v>1567</v>
      </c>
      <c r="D1036" s="259" t="s">
        <v>1033</v>
      </c>
      <c r="E1036" s="259" t="s">
        <v>1179</v>
      </c>
      <c r="F1036" s="260" t="s">
        <v>40</v>
      </c>
      <c r="G1036" s="260" t="s">
        <v>1182</v>
      </c>
      <c r="H1036" s="261"/>
      <c r="I1036" s="263"/>
      <c r="J1036" s="217">
        <f t="shared" si="23"/>
        <v>0</v>
      </c>
    </row>
    <row r="1037" spans="1:10" s="211" customFormat="1" ht="40.15" customHeight="1" x14ac:dyDescent="0.2">
      <c r="A1037" s="11"/>
      <c r="B1037" s="258"/>
      <c r="C1037" s="259" t="s">
        <v>1568</v>
      </c>
      <c r="D1037" s="259" t="s">
        <v>1569</v>
      </c>
      <c r="E1037" s="259" t="s">
        <v>1179</v>
      </c>
      <c r="F1037" s="260" t="s">
        <v>40</v>
      </c>
      <c r="G1037" s="260" t="s">
        <v>1182</v>
      </c>
      <c r="H1037" s="261"/>
      <c r="I1037" s="263"/>
      <c r="J1037" s="217">
        <f t="shared" si="23"/>
        <v>0</v>
      </c>
    </row>
    <row r="1038" spans="1:10" s="211" customFormat="1" ht="40.15" customHeight="1" x14ac:dyDescent="0.2">
      <c r="A1038" s="11"/>
      <c r="B1038" s="258"/>
      <c r="C1038" s="259" t="s">
        <v>1570</v>
      </c>
      <c r="D1038" s="259" t="s">
        <v>1571</v>
      </c>
      <c r="E1038" s="259" t="s">
        <v>1179</v>
      </c>
      <c r="F1038" s="260" t="s">
        <v>40</v>
      </c>
      <c r="G1038" s="260" t="s">
        <v>1182</v>
      </c>
      <c r="H1038" s="261"/>
      <c r="I1038" s="263"/>
      <c r="J1038" s="217">
        <f t="shared" si="23"/>
        <v>0</v>
      </c>
    </row>
    <row r="1039" spans="1:10" s="211" customFormat="1" ht="40.15" customHeight="1" x14ac:dyDescent="0.2">
      <c r="A1039" s="11"/>
      <c r="B1039" s="258"/>
      <c r="C1039" s="259" t="s">
        <v>1573</v>
      </c>
      <c r="D1039" s="259" t="s">
        <v>1572</v>
      </c>
      <c r="E1039" s="259" t="s">
        <v>1179</v>
      </c>
      <c r="F1039" s="260" t="s">
        <v>40</v>
      </c>
      <c r="G1039" s="260" t="s">
        <v>1182</v>
      </c>
      <c r="H1039" s="261"/>
      <c r="I1039" s="263"/>
      <c r="J1039" s="217">
        <f t="shared" si="23"/>
        <v>0</v>
      </c>
    </row>
    <row r="1040" spans="1:10" s="211" customFormat="1" ht="40.15" customHeight="1" x14ac:dyDescent="0.2">
      <c r="A1040" s="11"/>
      <c r="B1040" s="258"/>
      <c r="C1040" s="259" t="s">
        <v>1574</v>
      </c>
      <c r="D1040" s="259" t="s">
        <v>1575</v>
      </c>
      <c r="E1040" s="259" t="s">
        <v>1179</v>
      </c>
      <c r="F1040" s="260" t="s">
        <v>40</v>
      </c>
      <c r="G1040" s="260" t="s">
        <v>1182</v>
      </c>
      <c r="H1040" s="261"/>
      <c r="I1040" s="263"/>
      <c r="J1040" s="217">
        <f t="shared" si="23"/>
        <v>0</v>
      </c>
    </row>
    <row r="1041" spans="1:10" s="211" customFormat="1" ht="40.15" customHeight="1" x14ac:dyDescent="0.2">
      <c r="A1041" s="11"/>
      <c r="B1041" s="258"/>
      <c r="C1041" s="259" t="s">
        <v>1576</v>
      </c>
      <c r="D1041" s="259" t="s">
        <v>1577</v>
      </c>
      <c r="E1041" s="259" t="s">
        <v>1179</v>
      </c>
      <c r="F1041" s="260" t="s">
        <v>40</v>
      </c>
      <c r="G1041" s="260" t="s">
        <v>1182</v>
      </c>
      <c r="H1041" s="261"/>
      <c r="I1041" s="263"/>
      <c r="J1041" s="217">
        <f t="shared" si="23"/>
        <v>0</v>
      </c>
    </row>
    <row r="1042" spans="1:10" s="211" customFormat="1" ht="40.15" customHeight="1" x14ac:dyDescent="0.2">
      <c r="A1042" s="11"/>
      <c r="B1042" s="258"/>
      <c r="C1042" s="259" t="s">
        <v>1578</v>
      </c>
      <c r="D1042" s="259" t="s">
        <v>117</v>
      </c>
      <c r="E1042" s="259" t="s">
        <v>1179</v>
      </c>
      <c r="F1042" s="260" t="s">
        <v>40</v>
      </c>
      <c r="G1042" s="260" t="s">
        <v>1182</v>
      </c>
      <c r="H1042" s="261"/>
      <c r="I1042" s="263"/>
      <c r="J1042" s="217">
        <f t="shared" si="23"/>
        <v>0</v>
      </c>
    </row>
    <row r="1043" spans="1:10" s="211" customFormat="1" ht="40.15" customHeight="1" x14ac:dyDescent="0.2">
      <c r="A1043" s="11"/>
      <c r="B1043" s="258"/>
      <c r="C1043" s="259" t="s">
        <v>1580</v>
      </c>
      <c r="D1043" s="259" t="s">
        <v>1581</v>
      </c>
      <c r="E1043" s="259" t="s">
        <v>1179</v>
      </c>
      <c r="F1043" s="260" t="s">
        <v>53</v>
      </c>
      <c r="G1043" s="260" t="s">
        <v>1182</v>
      </c>
      <c r="H1043" s="261"/>
      <c r="I1043" s="263"/>
      <c r="J1043" s="217">
        <f t="shared" si="23"/>
        <v>0</v>
      </c>
    </row>
    <row r="1044" spans="1:10" s="211" customFormat="1" ht="40.15" customHeight="1" x14ac:dyDescent="0.2">
      <c r="A1044" s="11"/>
      <c r="B1044" s="258"/>
      <c r="C1044" s="259" t="s">
        <v>1582</v>
      </c>
      <c r="D1044" s="259" t="s">
        <v>1043</v>
      </c>
      <c r="E1044" s="259" t="s">
        <v>1179</v>
      </c>
      <c r="F1044" s="260" t="s">
        <v>53</v>
      </c>
      <c r="G1044" s="260" t="s">
        <v>1182</v>
      </c>
      <c r="H1044" s="261"/>
      <c r="I1044" s="263"/>
      <c r="J1044" s="217">
        <f t="shared" si="23"/>
        <v>0</v>
      </c>
    </row>
    <row r="1045" spans="1:10" s="211" customFormat="1" ht="40.15" customHeight="1" x14ac:dyDescent="0.2">
      <c r="A1045" s="11"/>
      <c r="B1045" s="258"/>
      <c r="C1045" s="259" t="s">
        <v>1583</v>
      </c>
      <c r="D1045" s="259" t="s">
        <v>1585</v>
      </c>
      <c r="E1045" s="259" t="s">
        <v>1179</v>
      </c>
      <c r="F1045" s="260" t="s">
        <v>53</v>
      </c>
      <c r="G1045" s="260" t="s">
        <v>1182</v>
      </c>
      <c r="H1045" s="261"/>
      <c r="I1045" s="263"/>
      <c r="J1045" s="217">
        <f t="shared" si="23"/>
        <v>0</v>
      </c>
    </row>
    <row r="1046" spans="1:10" s="211" customFormat="1" ht="40.15" customHeight="1" x14ac:dyDescent="0.2">
      <c r="A1046" s="11"/>
      <c r="B1046" s="258"/>
      <c r="C1046" s="259" t="s">
        <v>1584</v>
      </c>
      <c r="D1046" s="259" t="s">
        <v>1586</v>
      </c>
      <c r="E1046" s="259" t="s">
        <v>1179</v>
      </c>
      <c r="F1046" s="260" t="s">
        <v>53</v>
      </c>
      <c r="G1046" s="260" t="s">
        <v>1182</v>
      </c>
      <c r="H1046" s="261"/>
      <c r="I1046" s="263"/>
      <c r="J1046" s="217">
        <f t="shared" si="23"/>
        <v>0</v>
      </c>
    </row>
    <row r="1047" spans="1:10" s="211" customFormat="1" ht="40.15" customHeight="1" x14ac:dyDescent="0.2">
      <c r="A1047" s="11"/>
      <c r="B1047" s="258"/>
      <c r="C1047" s="259" t="s">
        <v>1587</v>
      </c>
      <c r="D1047" s="259" t="s">
        <v>99</v>
      </c>
      <c r="E1047" s="259" t="s">
        <v>1179</v>
      </c>
      <c r="F1047" s="260" t="s">
        <v>53</v>
      </c>
      <c r="G1047" s="260" t="s">
        <v>1182</v>
      </c>
      <c r="H1047" s="261"/>
      <c r="I1047" s="263"/>
      <c r="J1047" s="217">
        <f t="shared" si="23"/>
        <v>0</v>
      </c>
    </row>
    <row r="1048" spans="1:10" s="211" customFormat="1" ht="40.15" customHeight="1" x14ac:dyDescent="0.2">
      <c r="A1048" s="11"/>
      <c r="B1048" s="258"/>
      <c r="C1048" s="259" t="s">
        <v>1588</v>
      </c>
      <c r="D1048" s="259" t="s">
        <v>1589</v>
      </c>
      <c r="E1048" s="259" t="s">
        <v>1179</v>
      </c>
      <c r="F1048" s="260" t="s">
        <v>53</v>
      </c>
      <c r="G1048" s="260" t="s">
        <v>1182</v>
      </c>
      <c r="H1048" s="261"/>
      <c r="I1048" s="263"/>
      <c r="J1048" s="217">
        <f t="shared" si="23"/>
        <v>0</v>
      </c>
    </row>
    <row r="1049" spans="1:10" s="211" customFormat="1" ht="40.15" customHeight="1" x14ac:dyDescent="0.2">
      <c r="A1049" s="11"/>
      <c r="B1049" s="258"/>
      <c r="C1049" s="259" t="s">
        <v>1590</v>
      </c>
      <c r="D1049" s="259" t="s">
        <v>1047</v>
      </c>
      <c r="E1049" s="259" t="s">
        <v>1179</v>
      </c>
      <c r="F1049" s="260" t="s">
        <v>53</v>
      </c>
      <c r="G1049" s="260" t="s">
        <v>1182</v>
      </c>
      <c r="H1049" s="261"/>
      <c r="I1049" s="263"/>
      <c r="J1049" s="217">
        <f t="shared" si="23"/>
        <v>0</v>
      </c>
    </row>
    <row r="1050" spans="1:10" s="211" customFormat="1" ht="40.15" customHeight="1" x14ac:dyDescent="0.2">
      <c r="A1050" s="11"/>
      <c r="B1050" s="258"/>
      <c r="C1050" s="259" t="s">
        <v>1594</v>
      </c>
      <c r="D1050" s="259" t="s">
        <v>1595</v>
      </c>
      <c r="E1050" s="259" t="s">
        <v>1179</v>
      </c>
      <c r="F1050" s="260" t="s">
        <v>53</v>
      </c>
      <c r="G1050" s="260" t="s">
        <v>1182</v>
      </c>
      <c r="H1050" s="261"/>
      <c r="I1050" s="263"/>
      <c r="J1050" s="217">
        <f t="shared" si="23"/>
        <v>0</v>
      </c>
    </row>
    <row r="1051" spans="1:10" s="211" customFormat="1" ht="40.15" customHeight="1" x14ac:dyDescent="0.2">
      <c r="A1051" s="11"/>
      <c r="B1051" s="258"/>
      <c r="C1051" s="259" t="s">
        <v>1596</v>
      </c>
      <c r="D1051" s="259" t="s">
        <v>117</v>
      </c>
      <c r="E1051" s="259" t="s">
        <v>1179</v>
      </c>
      <c r="F1051" s="260" t="s">
        <v>53</v>
      </c>
      <c r="G1051" s="260" t="s">
        <v>1182</v>
      </c>
      <c r="H1051" s="261"/>
      <c r="I1051" s="263"/>
      <c r="J1051" s="217">
        <f t="shared" si="23"/>
        <v>0</v>
      </c>
    </row>
    <row r="1052" spans="1:10" s="211" customFormat="1" ht="40.15" customHeight="1" x14ac:dyDescent="0.2">
      <c r="A1052" s="11"/>
      <c r="B1052" s="258"/>
      <c r="C1052" s="259" t="s">
        <v>1598</v>
      </c>
      <c r="D1052" s="259" t="s">
        <v>1597</v>
      </c>
      <c r="E1052" s="259" t="s">
        <v>1179</v>
      </c>
      <c r="F1052" s="260" t="s">
        <v>139</v>
      </c>
      <c r="G1052" s="260" t="s">
        <v>1182</v>
      </c>
      <c r="H1052" s="261"/>
      <c r="I1052" s="263"/>
      <c r="J1052" s="217">
        <f t="shared" si="23"/>
        <v>0</v>
      </c>
    </row>
    <row r="1053" spans="1:10" s="211" customFormat="1" ht="40.15" customHeight="1" x14ac:dyDescent="0.2">
      <c r="A1053" s="11"/>
      <c r="B1053" s="258"/>
      <c r="C1053" s="259" t="s">
        <v>1599</v>
      </c>
      <c r="D1053" s="259" t="s">
        <v>1600</v>
      </c>
      <c r="E1053" s="259" t="s">
        <v>1179</v>
      </c>
      <c r="F1053" s="260" t="s">
        <v>139</v>
      </c>
      <c r="G1053" s="260" t="s">
        <v>1182</v>
      </c>
      <c r="H1053" s="261"/>
      <c r="I1053" s="263"/>
      <c r="J1053" s="217">
        <f t="shared" si="23"/>
        <v>0</v>
      </c>
    </row>
    <row r="1054" spans="1:10" s="211" customFormat="1" ht="40.15" customHeight="1" x14ac:dyDescent="0.2">
      <c r="A1054" s="11"/>
      <c r="B1054" s="258"/>
      <c r="C1054" s="259" t="s">
        <v>1601</v>
      </c>
      <c r="D1054" s="259" t="s">
        <v>1602</v>
      </c>
      <c r="E1054" s="259" t="s">
        <v>1179</v>
      </c>
      <c r="F1054" s="260" t="s">
        <v>139</v>
      </c>
      <c r="G1054" s="260" t="s">
        <v>1182</v>
      </c>
      <c r="H1054" s="261"/>
      <c r="I1054" s="263"/>
      <c r="J1054" s="217">
        <f t="shared" si="23"/>
        <v>0</v>
      </c>
    </row>
    <row r="1055" spans="1:10" s="211" customFormat="1" ht="40.15" customHeight="1" x14ac:dyDescent="0.2">
      <c r="A1055" s="11"/>
      <c r="B1055" s="258"/>
      <c r="C1055" s="259" t="s">
        <v>1603</v>
      </c>
      <c r="D1055" s="259" t="s">
        <v>1586</v>
      </c>
      <c r="E1055" s="259" t="s">
        <v>1179</v>
      </c>
      <c r="F1055" s="260" t="s">
        <v>139</v>
      </c>
      <c r="G1055" s="260" t="s">
        <v>1182</v>
      </c>
      <c r="H1055" s="261"/>
      <c r="I1055" s="263"/>
      <c r="J1055" s="217">
        <f t="shared" si="23"/>
        <v>0</v>
      </c>
    </row>
    <row r="1056" spans="1:10" s="211" customFormat="1" ht="40.15" customHeight="1" x14ac:dyDescent="0.2">
      <c r="A1056" s="11"/>
      <c r="B1056" s="258"/>
      <c r="C1056" s="259" t="s">
        <v>1604</v>
      </c>
      <c r="D1056" s="259" t="s">
        <v>99</v>
      </c>
      <c r="E1056" s="259" t="s">
        <v>1179</v>
      </c>
      <c r="F1056" s="260" t="s">
        <v>139</v>
      </c>
      <c r="G1056" s="260" t="s">
        <v>1182</v>
      </c>
      <c r="H1056" s="261"/>
      <c r="I1056" s="263"/>
      <c r="J1056" s="217">
        <f t="shared" si="23"/>
        <v>0</v>
      </c>
    </row>
    <row r="1057" spans="1:10" s="211" customFormat="1" ht="40.15" customHeight="1" x14ac:dyDescent="0.2">
      <c r="A1057" s="11"/>
      <c r="B1057" s="258"/>
      <c r="C1057" s="259" t="s">
        <v>1605</v>
      </c>
      <c r="D1057" s="259" t="s">
        <v>1606</v>
      </c>
      <c r="E1057" s="259" t="s">
        <v>1179</v>
      </c>
      <c r="F1057" s="260" t="s">
        <v>139</v>
      </c>
      <c r="G1057" s="260" t="s">
        <v>1182</v>
      </c>
      <c r="H1057" s="261"/>
      <c r="I1057" s="263"/>
      <c r="J1057" s="217">
        <f t="shared" si="23"/>
        <v>0</v>
      </c>
    </row>
    <row r="1058" spans="1:10" s="211" customFormat="1" ht="40.15" customHeight="1" x14ac:dyDescent="0.2">
      <c r="A1058" s="11"/>
      <c r="B1058" s="258"/>
      <c r="C1058" s="259" t="s">
        <v>1607</v>
      </c>
      <c r="D1058" s="259" t="s">
        <v>1058</v>
      </c>
      <c r="E1058" s="259" t="s">
        <v>1179</v>
      </c>
      <c r="F1058" s="260" t="s">
        <v>139</v>
      </c>
      <c r="G1058" s="260" t="s">
        <v>1182</v>
      </c>
      <c r="H1058" s="261"/>
      <c r="I1058" s="263"/>
      <c r="J1058" s="217">
        <f t="shared" si="23"/>
        <v>0</v>
      </c>
    </row>
    <row r="1059" spans="1:10" s="211" customFormat="1" ht="40.15" customHeight="1" x14ac:dyDescent="0.2">
      <c r="A1059" s="11"/>
      <c r="B1059" s="258"/>
      <c r="C1059" s="259" t="s">
        <v>1608</v>
      </c>
      <c r="D1059" s="259" t="s">
        <v>1609</v>
      </c>
      <c r="E1059" s="259" t="s">
        <v>1179</v>
      </c>
      <c r="F1059" s="260" t="s">
        <v>139</v>
      </c>
      <c r="G1059" s="260" t="s">
        <v>1182</v>
      </c>
      <c r="H1059" s="261"/>
      <c r="I1059" s="263"/>
      <c r="J1059" s="217">
        <f t="shared" si="23"/>
        <v>0</v>
      </c>
    </row>
    <row r="1060" spans="1:10" s="211" customFormat="1" ht="40.15" customHeight="1" x14ac:dyDescent="0.2">
      <c r="A1060" s="11"/>
      <c r="B1060" s="258"/>
      <c r="C1060" s="259" t="s">
        <v>1610</v>
      </c>
      <c r="D1060" s="259" t="s">
        <v>1579</v>
      </c>
      <c r="E1060" s="259" t="s">
        <v>1179</v>
      </c>
      <c r="F1060" s="260" t="s">
        <v>139</v>
      </c>
      <c r="G1060" s="260" t="s">
        <v>1182</v>
      </c>
      <c r="H1060" s="261"/>
      <c r="I1060" s="263"/>
      <c r="J1060" s="217">
        <f t="shared" si="23"/>
        <v>0</v>
      </c>
    </row>
    <row r="1061" spans="1:10" s="211" customFormat="1" ht="40.15" customHeight="1" x14ac:dyDescent="0.2">
      <c r="A1061" s="11"/>
      <c r="B1061" s="258"/>
      <c r="C1061" s="259" t="s">
        <v>1612</v>
      </c>
      <c r="D1061" s="259" t="s">
        <v>1611</v>
      </c>
      <c r="E1061" s="259" t="s">
        <v>1179</v>
      </c>
      <c r="F1061" s="260" t="s">
        <v>201</v>
      </c>
      <c r="G1061" s="260" t="s">
        <v>1182</v>
      </c>
      <c r="H1061" s="261"/>
      <c r="I1061" s="263"/>
      <c r="J1061" s="217">
        <f t="shared" si="23"/>
        <v>0</v>
      </c>
    </row>
    <row r="1062" spans="1:10" s="211" customFormat="1" ht="40.15" customHeight="1" x14ac:dyDescent="0.2">
      <c r="A1062" s="11"/>
      <c r="B1062" s="258"/>
      <c r="C1062" s="259" t="s">
        <v>1614</v>
      </c>
      <c r="D1062" s="259" t="s">
        <v>1613</v>
      </c>
      <c r="E1062" s="259" t="s">
        <v>1179</v>
      </c>
      <c r="F1062" s="260" t="s">
        <v>201</v>
      </c>
      <c r="G1062" s="260" t="s">
        <v>1182</v>
      </c>
      <c r="H1062" s="261"/>
      <c r="I1062" s="263"/>
      <c r="J1062" s="217">
        <f t="shared" si="23"/>
        <v>0</v>
      </c>
    </row>
    <row r="1063" spans="1:10" s="211" customFormat="1" ht="40.15" customHeight="1" x14ac:dyDescent="0.2">
      <c r="A1063" s="11"/>
      <c r="B1063" s="258"/>
      <c r="C1063" s="259" t="s">
        <v>1615</v>
      </c>
      <c r="D1063" s="259" t="s">
        <v>99</v>
      </c>
      <c r="E1063" s="259" t="s">
        <v>1179</v>
      </c>
      <c r="F1063" s="260" t="s">
        <v>201</v>
      </c>
      <c r="G1063" s="260" t="s">
        <v>1182</v>
      </c>
      <c r="H1063" s="261"/>
      <c r="I1063" s="263"/>
      <c r="J1063" s="217">
        <f t="shared" si="23"/>
        <v>0</v>
      </c>
    </row>
    <row r="1064" spans="1:10" s="211" customFormat="1" ht="40.15" customHeight="1" x14ac:dyDescent="0.2">
      <c r="A1064" s="11"/>
      <c r="B1064" s="258"/>
      <c r="C1064" s="259" t="s">
        <v>1616</v>
      </c>
      <c r="D1064" s="259" t="s">
        <v>1617</v>
      </c>
      <c r="E1064" s="259" t="s">
        <v>1179</v>
      </c>
      <c r="F1064" s="260" t="s">
        <v>201</v>
      </c>
      <c r="G1064" s="260" t="s">
        <v>1182</v>
      </c>
      <c r="H1064" s="261"/>
      <c r="I1064" s="263"/>
      <c r="J1064" s="217">
        <f t="shared" si="23"/>
        <v>0</v>
      </c>
    </row>
    <row r="1065" spans="1:10" s="211" customFormat="1" ht="40.15" customHeight="1" x14ac:dyDescent="0.2">
      <c r="A1065" s="11"/>
      <c r="B1065" s="258"/>
      <c r="C1065" s="259" t="s">
        <v>1618</v>
      </c>
      <c r="D1065" s="259" t="s">
        <v>1083</v>
      </c>
      <c r="E1065" s="259" t="s">
        <v>1179</v>
      </c>
      <c r="F1065" s="260" t="s">
        <v>201</v>
      </c>
      <c r="G1065" s="260" t="s">
        <v>1182</v>
      </c>
      <c r="H1065" s="261"/>
      <c r="I1065" s="263"/>
      <c r="J1065" s="217">
        <f t="shared" si="23"/>
        <v>0</v>
      </c>
    </row>
    <row r="1066" spans="1:10" s="211" customFormat="1" ht="40.15" customHeight="1" x14ac:dyDescent="0.2">
      <c r="A1066" s="11"/>
      <c r="B1066" s="258"/>
      <c r="C1066" s="259" t="s">
        <v>1620</v>
      </c>
      <c r="D1066" s="259" t="s">
        <v>1619</v>
      </c>
      <c r="E1066" s="259" t="s">
        <v>1179</v>
      </c>
      <c r="F1066" s="260" t="s">
        <v>201</v>
      </c>
      <c r="G1066" s="260" t="s">
        <v>1182</v>
      </c>
      <c r="H1066" s="261"/>
      <c r="I1066" s="273"/>
      <c r="J1066" s="217">
        <f t="shared" si="23"/>
        <v>0</v>
      </c>
    </row>
    <row r="1067" spans="1:10" s="211" customFormat="1" ht="40.15" customHeight="1" x14ac:dyDescent="0.2">
      <c r="A1067" s="191"/>
      <c r="B1067" s="274"/>
      <c r="C1067" s="275" t="s">
        <v>1621</v>
      </c>
      <c r="D1067" s="275" t="s">
        <v>117</v>
      </c>
      <c r="E1067" s="275" t="s">
        <v>1179</v>
      </c>
      <c r="F1067" s="276" t="s">
        <v>201</v>
      </c>
      <c r="G1067" s="276" t="s">
        <v>1182</v>
      </c>
      <c r="H1067" s="277"/>
      <c r="I1067" s="278"/>
      <c r="J1067" s="217">
        <f t="shared" si="23"/>
        <v>0</v>
      </c>
    </row>
    <row r="1068" spans="1:10" x14ac:dyDescent="0.2">
      <c r="A1068" s="191"/>
      <c r="B1068" s="192"/>
      <c r="C1068" s="193"/>
      <c r="D1068" s="194"/>
      <c r="E1068" s="193"/>
      <c r="F1068" s="195"/>
      <c r="G1068" s="196"/>
      <c r="H1068" s="197"/>
      <c r="I1068" s="125"/>
      <c r="J1068" s="198"/>
    </row>
    <row r="1069" spans="1:10" x14ac:dyDescent="0.2">
      <c r="A1069" s="191"/>
      <c r="B1069" s="192"/>
      <c r="C1069" s="193"/>
      <c r="D1069" s="194"/>
      <c r="E1069" s="193"/>
      <c r="F1069" s="195"/>
      <c r="G1069" s="196"/>
      <c r="H1069" s="197"/>
      <c r="I1069" s="125"/>
      <c r="J1069" s="198"/>
    </row>
    <row r="1070" spans="1:10" x14ac:dyDescent="0.2">
      <c r="A1070" s="191"/>
      <c r="B1070" s="192"/>
      <c r="C1070" s="193"/>
      <c r="D1070" s="194"/>
      <c r="E1070" s="193"/>
      <c r="F1070" s="195"/>
      <c r="G1070" s="196"/>
      <c r="H1070" s="197"/>
      <c r="I1070" s="125"/>
      <c r="J1070" s="198"/>
    </row>
    <row r="1072" spans="1:10" ht="37.15" customHeight="1" x14ac:dyDescent="0.2">
      <c r="H1072" s="293" t="s">
        <v>703</v>
      </c>
      <c r="I1072" s="294"/>
      <c r="J1072" s="234">
        <f>SUM(J878:J1034)</f>
        <v>0</v>
      </c>
    </row>
    <row r="1075" spans="1:10" ht="42.6" customHeight="1" x14ac:dyDescent="0.2">
      <c r="A1075" s="132" t="s">
        <v>663</v>
      </c>
      <c r="B1075" s="132"/>
      <c r="C1075" s="132"/>
      <c r="D1075" s="132"/>
      <c r="E1075" s="132"/>
      <c r="F1075" s="134"/>
      <c r="G1075" s="132"/>
      <c r="H1075" s="132"/>
      <c r="I1075" s="132"/>
      <c r="J1075" s="132"/>
    </row>
    <row r="1076" spans="1:10" s="206" customFormat="1" ht="40.15" customHeight="1" x14ac:dyDescent="0.2">
      <c r="B1076" s="47" t="s">
        <v>28</v>
      </c>
      <c r="C1076" s="47" t="s">
        <v>652</v>
      </c>
      <c r="D1076" s="47" t="s">
        <v>2</v>
      </c>
      <c r="E1076" s="47" t="s">
        <v>653</v>
      </c>
      <c r="F1076" s="49" t="s">
        <v>4</v>
      </c>
      <c r="G1076" s="48" t="s">
        <v>5</v>
      </c>
      <c r="H1076" s="50" t="s">
        <v>654</v>
      </c>
      <c r="I1076" s="159" t="s">
        <v>689</v>
      </c>
      <c r="J1076" s="50" t="s">
        <v>690</v>
      </c>
    </row>
    <row r="1077" spans="1:10" s="211" customFormat="1" ht="40.15" customHeight="1" x14ac:dyDescent="0.2">
      <c r="B1077" s="212"/>
      <c r="C1077" s="199" t="s">
        <v>1300</v>
      </c>
      <c r="D1077" s="199" t="s">
        <v>1345</v>
      </c>
      <c r="E1077" s="200" t="s">
        <v>1179</v>
      </c>
      <c r="F1077" s="201" t="s">
        <v>202</v>
      </c>
      <c r="G1077" s="201" t="s">
        <v>441</v>
      </c>
      <c r="H1077" s="240"/>
      <c r="I1077" s="280"/>
      <c r="J1077" s="217">
        <f t="shared" ref="J1077:J1140" si="24">H1077*I1077</f>
        <v>0</v>
      </c>
    </row>
    <row r="1078" spans="1:10" s="211" customFormat="1" ht="45" customHeight="1" x14ac:dyDescent="0.2">
      <c r="B1078" s="212"/>
      <c r="C1078" s="199" t="s">
        <v>1301</v>
      </c>
      <c r="D1078" s="199" t="s">
        <v>1346</v>
      </c>
      <c r="E1078" s="199" t="s">
        <v>1179</v>
      </c>
      <c r="F1078" s="201" t="s">
        <v>202</v>
      </c>
      <c r="G1078" s="201" t="s">
        <v>454</v>
      </c>
      <c r="H1078" s="240"/>
      <c r="I1078" s="280"/>
      <c r="J1078" s="217">
        <f t="shared" si="24"/>
        <v>0</v>
      </c>
    </row>
    <row r="1079" spans="1:10" s="211" customFormat="1" ht="40.15" customHeight="1" x14ac:dyDescent="0.2">
      <c r="B1079" s="212"/>
      <c r="C1079" s="199" t="s">
        <v>1302</v>
      </c>
      <c r="D1079" s="199" t="s">
        <v>667</v>
      </c>
      <c r="E1079" s="199" t="s">
        <v>1179</v>
      </c>
      <c r="F1079" s="201" t="s">
        <v>202</v>
      </c>
      <c r="G1079" s="201" t="s">
        <v>1182</v>
      </c>
      <c r="H1079" s="240"/>
      <c r="I1079" s="280"/>
      <c r="J1079" s="217">
        <f t="shared" si="24"/>
        <v>0</v>
      </c>
    </row>
    <row r="1080" spans="1:10" s="211" customFormat="1" ht="40.15" customHeight="1" x14ac:dyDescent="0.2">
      <c r="B1080" s="212"/>
      <c r="C1080" s="199" t="s">
        <v>1303</v>
      </c>
      <c r="D1080" s="199" t="s">
        <v>685</v>
      </c>
      <c r="E1080" s="199" t="s">
        <v>1179</v>
      </c>
      <c r="F1080" s="201" t="s">
        <v>202</v>
      </c>
      <c r="G1080" s="201" t="s">
        <v>1182</v>
      </c>
      <c r="H1080" s="240"/>
      <c r="I1080" s="280"/>
      <c r="J1080" s="217">
        <f t="shared" si="24"/>
        <v>0</v>
      </c>
    </row>
    <row r="1081" spans="1:10" s="211" customFormat="1" ht="40.15" customHeight="1" x14ac:dyDescent="0.2">
      <c r="B1081" s="212"/>
      <c r="C1081" s="199" t="s">
        <v>1304</v>
      </c>
      <c r="D1081" s="199" t="s">
        <v>665</v>
      </c>
      <c r="E1081" s="199" t="s">
        <v>1179</v>
      </c>
      <c r="F1081" s="201" t="s">
        <v>202</v>
      </c>
      <c r="G1081" s="201" t="s">
        <v>1182</v>
      </c>
      <c r="H1081" s="240"/>
      <c r="I1081" s="280"/>
      <c r="J1081" s="217">
        <f t="shared" si="24"/>
        <v>0</v>
      </c>
    </row>
    <row r="1082" spans="1:10" s="211" customFormat="1" ht="40.15" customHeight="1" x14ac:dyDescent="0.2">
      <c r="B1082" s="212"/>
      <c r="C1082" s="199" t="s">
        <v>1305</v>
      </c>
      <c r="D1082" s="199" t="s">
        <v>674</v>
      </c>
      <c r="E1082" s="199" t="s">
        <v>1179</v>
      </c>
      <c r="F1082" s="201" t="s">
        <v>202</v>
      </c>
      <c r="G1082" s="201" t="s">
        <v>1183</v>
      </c>
      <c r="H1082" s="240"/>
      <c r="I1082" s="280"/>
      <c r="J1082" s="217">
        <f t="shared" si="24"/>
        <v>0</v>
      </c>
    </row>
    <row r="1083" spans="1:10" s="211" customFormat="1" ht="40.15" customHeight="1" x14ac:dyDescent="0.2">
      <c r="B1083" s="212"/>
      <c r="C1083" s="199" t="s">
        <v>1306</v>
      </c>
      <c r="D1083" s="199" t="s">
        <v>688</v>
      </c>
      <c r="E1083" s="199" t="s">
        <v>1179</v>
      </c>
      <c r="F1083" s="201" t="s">
        <v>202</v>
      </c>
      <c r="G1083" s="201" t="s">
        <v>441</v>
      </c>
      <c r="H1083" s="240"/>
      <c r="I1083" s="280"/>
      <c r="J1083" s="217">
        <f t="shared" si="24"/>
        <v>0</v>
      </c>
    </row>
    <row r="1084" spans="1:10" s="211" customFormat="1" ht="40.15" customHeight="1" x14ac:dyDescent="0.2">
      <c r="B1084" s="212"/>
      <c r="C1084" s="199" t="s">
        <v>1307</v>
      </c>
      <c r="D1084" s="199" t="s">
        <v>280</v>
      </c>
      <c r="E1084" s="199" t="s">
        <v>1179</v>
      </c>
      <c r="F1084" s="201" t="s">
        <v>202</v>
      </c>
      <c r="G1084" s="201" t="s">
        <v>575</v>
      </c>
      <c r="H1084" s="240"/>
      <c r="I1084" s="280"/>
      <c r="J1084" s="217">
        <f t="shared" si="24"/>
        <v>0</v>
      </c>
    </row>
    <row r="1085" spans="1:10" s="211" customFormat="1" ht="40.15" customHeight="1" x14ac:dyDescent="0.2">
      <c r="B1085" s="212"/>
      <c r="C1085" s="199" t="s">
        <v>1308</v>
      </c>
      <c r="D1085" s="199" t="s">
        <v>288</v>
      </c>
      <c r="E1085" s="199" t="s">
        <v>1179</v>
      </c>
      <c r="F1085" s="201" t="s">
        <v>202</v>
      </c>
      <c r="G1085" s="201" t="s">
        <v>441</v>
      </c>
      <c r="H1085" s="240"/>
      <c r="I1085" s="280"/>
      <c r="J1085" s="217">
        <f t="shared" si="24"/>
        <v>0</v>
      </c>
    </row>
    <row r="1086" spans="1:10" s="211" customFormat="1" ht="40.15" customHeight="1" x14ac:dyDescent="0.2">
      <c r="B1086" s="212"/>
      <c r="C1086" s="199" t="s">
        <v>1309</v>
      </c>
      <c r="D1086" s="199" t="s">
        <v>1347</v>
      </c>
      <c r="E1086" s="199" t="s">
        <v>1179</v>
      </c>
      <c r="F1086" s="201" t="s">
        <v>202</v>
      </c>
      <c r="G1086" s="201" t="s">
        <v>454</v>
      </c>
      <c r="H1086" s="240"/>
      <c r="I1086" s="280"/>
      <c r="J1086" s="217">
        <f t="shared" si="24"/>
        <v>0</v>
      </c>
    </row>
    <row r="1087" spans="1:10" s="211" customFormat="1" ht="40.15" customHeight="1" x14ac:dyDescent="0.2">
      <c r="B1087" s="212"/>
      <c r="C1087" s="199" t="s">
        <v>1310</v>
      </c>
      <c r="D1087" s="199" t="s">
        <v>206</v>
      </c>
      <c r="E1087" s="199" t="s">
        <v>1179</v>
      </c>
      <c r="F1087" s="201" t="s">
        <v>202</v>
      </c>
      <c r="G1087" s="201" t="s">
        <v>1182</v>
      </c>
      <c r="H1087" s="240"/>
      <c r="I1087" s="280"/>
      <c r="J1087" s="217">
        <f t="shared" si="24"/>
        <v>0</v>
      </c>
    </row>
    <row r="1088" spans="1:10" s="211" customFormat="1" ht="40.15" customHeight="1" x14ac:dyDescent="0.2">
      <c r="B1088" s="212"/>
      <c r="C1088" s="199" t="s">
        <v>1310</v>
      </c>
      <c r="D1088" s="199" t="s">
        <v>206</v>
      </c>
      <c r="E1088" s="199" t="s">
        <v>1179</v>
      </c>
      <c r="F1088" s="201" t="s">
        <v>202</v>
      </c>
      <c r="G1088" s="201" t="s">
        <v>1182</v>
      </c>
      <c r="H1088" s="240"/>
      <c r="I1088" s="280"/>
      <c r="J1088" s="217">
        <f t="shared" si="24"/>
        <v>0</v>
      </c>
    </row>
    <row r="1089" spans="2:10" s="211" customFormat="1" ht="40.15" customHeight="1" x14ac:dyDescent="0.2">
      <c r="B1089" s="212"/>
      <c r="C1089" s="199" t="s">
        <v>1311</v>
      </c>
      <c r="D1089" s="199" t="s">
        <v>1176</v>
      </c>
      <c r="E1089" s="199" t="s">
        <v>1179</v>
      </c>
      <c r="F1089" s="201" t="s">
        <v>202</v>
      </c>
      <c r="G1089" s="201" t="s">
        <v>441</v>
      </c>
      <c r="H1089" s="240"/>
      <c r="I1089" s="280"/>
      <c r="J1089" s="217">
        <f t="shared" si="24"/>
        <v>0</v>
      </c>
    </row>
    <row r="1090" spans="2:10" s="211" customFormat="1" ht="40.15" customHeight="1" x14ac:dyDescent="0.2">
      <c r="B1090" s="212"/>
      <c r="C1090" s="199" t="s">
        <v>1312</v>
      </c>
      <c r="D1090" s="199" t="s">
        <v>246</v>
      </c>
      <c r="E1090" s="199" t="s">
        <v>1179</v>
      </c>
      <c r="F1090" s="201" t="s">
        <v>202</v>
      </c>
      <c r="G1090" s="201" t="s">
        <v>454</v>
      </c>
      <c r="H1090" s="240"/>
      <c r="I1090" s="280"/>
      <c r="J1090" s="217">
        <f t="shared" si="24"/>
        <v>0</v>
      </c>
    </row>
    <row r="1091" spans="2:10" s="211" customFormat="1" ht="40.15" customHeight="1" x14ac:dyDescent="0.2">
      <c r="B1091" s="212"/>
      <c r="C1091" s="199" t="s">
        <v>1313</v>
      </c>
      <c r="D1091" s="199" t="s">
        <v>549</v>
      </c>
      <c r="E1091" s="199" t="s">
        <v>1179</v>
      </c>
      <c r="F1091" s="201" t="s">
        <v>202</v>
      </c>
      <c r="G1091" s="201" t="s">
        <v>1182</v>
      </c>
      <c r="H1091" s="240"/>
      <c r="I1091" s="280"/>
      <c r="J1091" s="217">
        <f t="shared" si="24"/>
        <v>0</v>
      </c>
    </row>
    <row r="1092" spans="2:10" s="211" customFormat="1" ht="40.15" customHeight="1" x14ac:dyDescent="0.2">
      <c r="B1092" s="212"/>
      <c r="C1092" s="199" t="s">
        <v>1314</v>
      </c>
      <c r="D1092" s="199" t="s">
        <v>664</v>
      </c>
      <c r="E1092" s="199" t="s">
        <v>1179</v>
      </c>
      <c r="F1092" s="201" t="s">
        <v>202</v>
      </c>
      <c r="G1092" s="201" t="s">
        <v>1182</v>
      </c>
      <c r="H1092" s="240"/>
      <c r="I1092" s="280"/>
      <c r="J1092" s="217">
        <f t="shared" si="24"/>
        <v>0</v>
      </c>
    </row>
    <row r="1093" spans="2:10" s="211" customFormat="1" ht="40.15" customHeight="1" x14ac:dyDescent="0.2">
      <c r="B1093" s="212"/>
      <c r="C1093" s="199" t="s">
        <v>1315</v>
      </c>
      <c r="D1093" s="199" t="s">
        <v>671</v>
      </c>
      <c r="E1093" s="199" t="s">
        <v>1179</v>
      </c>
      <c r="F1093" s="201" t="s">
        <v>202</v>
      </c>
      <c r="G1093" s="201" t="s">
        <v>454</v>
      </c>
      <c r="H1093" s="240"/>
      <c r="I1093" s="280"/>
      <c r="J1093" s="217">
        <f t="shared" si="24"/>
        <v>0</v>
      </c>
    </row>
    <row r="1094" spans="2:10" s="211" customFormat="1" ht="40.15" customHeight="1" x14ac:dyDescent="0.2">
      <c r="B1094" s="212"/>
      <c r="C1094" s="199" t="s">
        <v>1316</v>
      </c>
      <c r="D1094" s="199" t="s">
        <v>670</v>
      </c>
      <c r="E1094" s="199" t="s">
        <v>1179</v>
      </c>
      <c r="F1094" s="201" t="s">
        <v>202</v>
      </c>
      <c r="G1094" s="201" t="s">
        <v>454</v>
      </c>
      <c r="H1094" s="240"/>
      <c r="I1094" s="280"/>
      <c r="J1094" s="217">
        <f t="shared" si="24"/>
        <v>0</v>
      </c>
    </row>
    <row r="1095" spans="2:10" s="211" customFormat="1" ht="40.15" customHeight="1" x14ac:dyDescent="0.2">
      <c r="B1095" s="212"/>
      <c r="C1095" s="199" t="s">
        <v>1317</v>
      </c>
      <c r="D1095" s="199" t="s">
        <v>675</v>
      </c>
      <c r="E1095" s="199" t="s">
        <v>1179</v>
      </c>
      <c r="F1095" s="201" t="s">
        <v>202</v>
      </c>
      <c r="G1095" s="201" t="s">
        <v>451</v>
      </c>
      <c r="H1095" s="240"/>
      <c r="I1095" s="280"/>
      <c r="J1095" s="217">
        <f t="shared" si="24"/>
        <v>0</v>
      </c>
    </row>
    <row r="1096" spans="2:10" s="211" customFormat="1" ht="40.15" customHeight="1" x14ac:dyDescent="0.2">
      <c r="B1096" s="212"/>
      <c r="C1096" s="199" t="s">
        <v>1318</v>
      </c>
      <c r="D1096" s="199" t="s">
        <v>556</v>
      </c>
      <c r="E1096" s="199" t="s">
        <v>1179</v>
      </c>
      <c r="F1096" s="201" t="s">
        <v>202</v>
      </c>
      <c r="G1096" s="201" t="s">
        <v>1182</v>
      </c>
      <c r="H1096" s="240"/>
      <c r="I1096" s="280"/>
      <c r="J1096" s="217">
        <f t="shared" si="24"/>
        <v>0</v>
      </c>
    </row>
    <row r="1097" spans="2:10" s="211" customFormat="1" ht="40.15" customHeight="1" x14ac:dyDescent="0.2">
      <c r="B1097" s="212"/>
      <c r="C1097" s="199" t="s">
        <v>1319</v>
      </c>
      <c r="D1097" s="199" t="s">
        <v>672</v>
      </c>
      <c r="E1097" s="199" t="s">
        <v>1179</v>
      </c>
      <c r="F1097" s="201" t="s">
        <v>202</v>
      </c>
      <c r="G1097" s="201" t="s">
        <v>454</v>
      </c>
      <c r="H1097" s="240"/>
      <c r="I1097" s="280"/>
      <c r="J1097" s="217">
        <f t="shared" si="24"/>
        <v>0</v>
      </c>
    </row>
    <row r="1098" spans="2:10" s="211" customFormat="1" ht="40.15" customHeight="1" x14ac:dyDescent="0.2">
      <c r="B1098" s="212"/>
      <c r="C1098" s="199" t="s">
        <v>1320</v>
      </c>
      <c r="D1098" s="199" t="s">
        <v>1348</v>
      </c>
      <c r="E1098" s="199" t="s">
        <v>1179</v>
      </c>
      <c r="F1098" s="201" t="s">
        <v>202</v>
      </c>
      <c r="G1098" s="201" t="s">
        <v>451</v>
      </c>
      <c r="H1098" s="240"/>
      <c r="I1098" s="280"/>
      <c r="J1098" s="217">
        <f t="shared" si="24"/>
        <v>0</v>
      </c>
    </row>
    <row r="1099" spans="2:10" s="211" customFormat="1" ht="40.15" customHeight="1" x14ac:dyDescent="0.2">
      <c r="B1099" s="212"/>
      <c r="C1099" s="199" t="s">
        <v>1321</v>
      </c>
      <c r="D1099" s="199" t="s">
        <v>621</v>
      </c>
      <c r="E1099" s="199" t="s">
        <v>1179</v>
      </c>
      <c r="F1099" s="201" t="s">
        <v>202</v>
      </c>
      <c r="G1099" s="201" t="s">
        <v>441</v>
      </c>
      <c r="H1099" s="240"/>
      <c r="I1099" s="280"/>
      <c r="J1099" s="217">
        <f t="shared" si="24"/>
        <v>0</v>
      </c>
    </row>
    <row r="1100" spans="2:10" s="211" customFormat="1" ht="40.15" customHeight="1" x14ac:dyDescent="0.2">
      <c r="B1100" s="212"/>
      <c r="C1100" s="199" t="s">
        <v>1322</v>
      </c>
      <c r="D1100" s="199" t="s">
        <v>330</v>
      </c>
      <c r="E1100" s="199" t="s">
        <v>1179</v>
      </c>
      <c r="F1100" s="201" t="s">
        <v>202</v>
      </c>
      <c r="G1100" s="201" t="s">
        <v>1182</v>
      </c>
      <c r="H1100" s="240"/>
      <c r="I1100" s="280"/>
      <c r="J1100" s="217">
        <f t="shared" si="24"/>
        <v>0</v>
      </c>
    </row>
    <row r="1101" spans="2:10" s="211" customFormat="1" ht="40.15" customHeight="1" x14ac:dyDescent="0.2">
      <c r="B1101" s="212"/>
      <c r="C1101" s="199" t="s">
        <v>1323</v>
      </c>
      <c r="D1101" s="199" t="s">
        <v>216</v>
      </c>
      <c r="E1101" s="199" t="s">
        <v>1179</v>
      </c>
      <c r="F1101" s="201" t="s">
        <v>202</v>
      </c>
      <c r="G1101" s="201" t="s">
        <v>454</v>
      </c>
      <c r="H1101" s="240"/>
      <c r="I1101" s="280"/>
      <c r="J1101" s="217">
        <f t="shared" si="24"/>
        <v>0</v>
      </c>
    </row>
    <row r="1102" spans="2:10" s="211" customFormat="1" ht="40.15" customHeight="1" x14ac:dyDescent="0.2">
      <c r="B1102" s="212"/>
      <c r="C1102" s="199" t="s">
        <v>1324</v>
      </c>
      <c r="D1102" s="199" t="s">
        <v>624</v>
      </c>
      <c r="E1102" s="199" t="s">
        <v>1179</v>
      </c>
      <c r="F1102" s="201" t="s">
        <v>202</v>
      </c>
      <c r="G1102" s="201" t="s">
        <v>1185</v>
      </c>
      <c r="H1102" s="240"/>
      <c r="I1102" s="280"/>
      <c r="J1102" s="217">
        <f t="shared" si="24"/>
        <v>0</v>
      </c>
    </row>
    <row r="1103" spans="2:10" s="211" customFormat="1" ht="40.15" customHeight="1" x14ac:dyDescent="0.2">
      <c r="B1103" s="212"/>
      <c r="C1103" s="199" t="s">
        <v>1325</v>
      </c>
      <c r="D1103" s="199" t="s">
        <v>91</v>
      </c>
      <c r="E1103" s="199" t="s">
        <v>1179</v>
      </c>
      <c r="F1103" s="201" t="s">
        <v>202</v>
      </c>
      <c r="G1103" s="201" t="s">
        <v>441</v>
      </c>
      <c r="H1103" s="240"/>
      <c r="I1103" s="280"/>
      <c r="J1103" s="217">
        <f t="shared" si="24"/>
        <v>0</v>
      </c>
    </row>
    <row r="1104" spans="2:10" s="211" customFormat="1" ht="40.15" customHeight="1" x14ac:dyDescent="0.2">
      <c r="B1104" s="212"/>
      <c r="C1104" s="199" t="s">
        <v>1326</v>
      </c>
      <c r="D1104" s="199" t="s">
        <v>565</v>
      </c>
      <c r="E1104" s="199" t="s">
        <v>1179</v>
      </c>
      <c r="F1104" s="201" t="s">
        <v>202</v>
      </c>
      <c r="G1104" s="201" t="s">
        <v>441</v>
      </c>
      <c r="H1104" s="240"/>
      <c r="I1104" s="280"/>
      <c r="J1104" s="217">
        <f t="shared" si="24"/>
        <v>0</v>
      </c>
    </row>
    <row r="1105" spans="2:10" s="211" customFormat="1" ht="40.15" customHeight="1" x14ac:dyDescent="0.2">
      <c r="B1105" s="212"/>
      <c r="C1105" s="199" t="s">
        <v>1327</v>
      </c>
      <c r="D1105" s="199" t="s">
        <v>561</v>
      </c>
      <c r="E1105" s="199" t="s">
        <v>1179</v>
      </c>
      <c r="F1105" s="201" t="s">
        <v>202</v>
      </c>
      <c r="G1105" s="201" t="s">
        <v>454</v>
      </c>
      <c r="H1105" s="240"/>
      <c r="I1105" s="280"/>
      <c r="J1105" s="217">
        <f t="shared" si="24"/>
        <v>0</v>
      </c>
    </row>
    <row r="1106" spans="2:10" s="211" customFormat="1" ht="40.15" customHeight="1" x14ac:dyDescent="0.2">
      <c r="B1106" s="212"/>
      <c r="C1106" s="199" t="s">
        <v>1328</v>
      </c>
      <c r="D1106" s="199" t="s">
        <v>669</v>
      </c>
      <c r="E1106" s="199" t="s">
        <v>1179</v>
      </c>
      <c r="F1106" s="201" t="s">
        <v>202</v>
      </c>
      <c r="G1106" s="201" t="s">
        <v>454</v>
      </c>
      <c r="H1106" s="240"/>
      <c r="I1106" s="280"/>
      <c r="J1106" s="217">
        <f t="shared" si="24"/>
        <v>0</v>
      </c>
    </row>
    <row r="1107" spans="2:10" s="211" customFormat="1" ht="40.15" customHeight="1" x14ac:dyDescent="0.2">
      <c r="B1107" s="212"/>
      <c r="C1107" s="199" t="s">
        <v>1329</v>
      </c>
      <c r="D1107" s="199" t="s">
        <v>265</v>
      </c>
      <c r="E1107" s="199" t="s">
        <v>1179</v>
      </c>
      <c r="F1107" s="201" t="s">
        <v>202</v>
      </c>
      <c r="G1107" s="201" t="s">
        <v>1182</v>
      </c>
      <c r="H1107" s="240"/>
      <c r="I1107" s="280"/>
      <c r="J1107" s="217">
        <f t="shared" si="24"/>
        <v>0</v>
      </c>
    </row>
    <row r="1108" spans="2:10" s="211" customFormat="1" ht="40.15" customHeight="1" x14ac:dyDescent="0.2">
      <c r="B1108" s="212"/>
      <c r="C1108" s="199" t="s">
        <v>1330</v>
      </c>
      <c r="D1108" s="199" t="s">
        <v>570</v>
      </c>
      <c r="E1108" s="199" t="s">
        <v>1179</v>
      </c>
      <c r="F1108" s="201" t="s">
        <v>202</v>
      </c>
      <c r="G1108" s="201" t="s">
        <v>1182</v>
      </c>
      <c r="H1108" s="240"/>
      <c r="I1108" s="280"/>
      <c r="J1108" s="217">
        <f t="shared" si="24"/>
        <v>0</v>
      </c>
    </row>
    <row r="1109" spans="2:10" s="211" customFormat="1" ht="40.15" customHeight="1" x14ac:dyDescent="0.2">
      <c r="B1109" s="212"/>
      <c r="C1109" s="199" t="s">
        <v>1331</v>
      </c>
      <c r="D1109" s="199" t="s">
        <v>1349</v>
      </c>
      <c r="E1109" s="199" t="s">
        <v>1179</v>
      </c>
      <c r="F1109" s="201" t="s">
        <v>202</v>
      </c>
      <c r="G1109" s="201" t="s">
        <v>451</v>
      </c>
      <c r="H1109" s="240"/>
      <c r="I1109" s="280"/>
      <c r="J1109" s="217">
        <f t="shared" si="24"/>
        <v>0</v>
      </c>
    </row>
    <row r="1110" spans="2:10" s="211" customFormat="1" ht="40.15" customHeight="1" x14ac:dyDescent="0.2">
      <c r="B1110" s="212"/>
      <c r="C1110" s="199" t="s">
        <v>1332</v>
      </c>
      <c r="D1110" s="199" t="s">
        <v>217</v>
      </c>
      <c r="E1110" s="199" t="s">
        <v>1179</v>
      </c>
      <c r="F1110" s="201" t="s">
        <v>202</v>
      </c>
      <c r="G1110" s="201" t="s">
        <v>441</v>
      </c>
      <c r="H1110" s="240"/>
      <c r="I1110" s="280"/>
      <c r="J1110" s="217">
        <f t="shared" si="24"/>
        <v>0</v>
      </c>
    </row>
    <row r="1111" spans="2:10" s="211" customFormat="1" ht="40.15" customHeight="1" x14ac:dyDescent="0.2">
      <c r="B1111" s="212"/>
      <c r="C1111" s="199" t="s">
        <v>1333</v>
      </c>
      <c r="D1111" s="199" t="s">
        <v>594</v>
      </c>
      <c r="E1111" s="199" t="s">
        <v>1179</v>
      </c>
      <c r="F1111" s="201" t="s">
        <v>202</v>
      </c>
      <c r="G1111" s="201" t="s">
        <v>454</v>
      </c>
      <c r="H1111" s="240"/>
      <c r="I1111" s="280"/>
      <c r="J1111" s="217">
        <f t="shared" si="24"/>
        <v>0</v>
      </c>
    </row>
    <row r="1112" spans="2:10" s="211" customFormat="1" ht="40.15" customHeight="1" x14ac:dyDescent="0.2">
      <c r="B1112" s="212"/>
      <c r="C1112" s="199" t="s">
        <v>1334</v>
      </c>
      <c r="D1112" s="199" t="s">
        <v>208</v>
      </c>
      <c r="E1112" s="199" t="s">
        <v>1179</v>
      </c>
      <c r="F1112" s="201" t="s">
        <v>202</v>
      </c>
      <c r="G1112" s="201" t="s">
        <v>1182</v>
      </c>
      <c r="H1112" s="240"/>
      <c r="I1112" s="280"/>
      <c r="J1112" s="217">
        <f t="shared" si="24"/>
        <v>0</v>
      </c>
    </row>
    <row r="1113" spans="2:10" s="211" customFormat="1" ht="40.15" customHeight="1" x14ac:dyDescent="0.2">
      <c r="B1113" s="212"/>
      <c r="C1113" s="199" t="s">
        <v>1335</v>
      </c>
      <c r="D1113" s="199" t="s">
        <v>592</v>
      </c>
      <c r="E1113" s="199" t="s">
        <v>1179</v>
      </c>
      <c r="F1113" s="201" t="s">
        <v>202</v>
      </c>
      <c r="G1113" s="201" t="s">
        <v>451</v>
      </c>
      <c r="H1113" s="240"/>
      <c r="I1113" s="280"/>
      <c r="J1113" s="217">
        <f t="shared" si="24"/>
        <v>0</v>
      </c>
    </row>
    <row r="1114" spans="2:10" s="211" customFormat="1" ht="40.15" customHeight="1" x14ac:dyDescent="0.2">
      <c r="B1114" s="212"/>
      <c r="C1114" s="199" t="s">
        <v>1336</v>
      </c>
      <c r="D1114" s="199" t="s">
        <v>676</v>
      </c>
      <c r="E1114" s="199" t="s">
        <v>1179</v>
      </c>
      <c r="F1114" s="201" t="s">
        <v>202</v>
      </c>
      <c r="G1114" s="201" t="s">
        <v>441</v>
      </c>
      <c r="H1114" s="240"/>
      <c r="I1114" s="280"/>
      <c r="J1114" s="217">
        <f t="shared" si="24"/>
        <v>0</v>
      </c>
    </row>
    <row r="1115" spans="2:10" s="211" customFormat="1" ht="40.15" customHeight="1" x14ac:dyDescent="0.2">
      <c r="B1115" s="212"/>
      <c r="C1115" s="199" t="s">
        <v>1337</v>
      </c>
      <c r="D1115" s="199" t="s">
        <v>677</v>
      </c>
      <c r="E1115" s="199" t="s">
        <v>1179</v>
      </c>
      <c r="F1115" s="201" t="s">
        <v>202</v>
      </c>
      <c r="G1115" s="201" t="s">
        <v>454</v>
      </c>
      <c r="H1115" s="240"/>
      <c r="I1115" s="280"/>
      <c r="J1115" s="217">
        <f t="shared" si="24"/>
        <v>0</v>
      </c>
    </row>
    <row r="1116" spans="2:10" s="211" customFormat="1" ht="40.15" customHeight="1" x14ac:dyDescent="0.2">
      <c r="B1116" s="212"/>
      <c r="C1116" s="199" t="s">
        <v>1338</v>
      </c>
      <c r="D1116" s="199" t="s">
        <v>209</v>
      </c>
      <c r="E1116" s="199" t="s">
        <v>1179</v>
      </c>
      <c r="F1116" s="201" t="s">
        <v>202</v>
      </c>
      <c r="G1116" s="201" t="s">
        <v>1182</v>
      </c>
      <c r="H1116" s="240"/>
      <c r="I1116" s="280"/>
      <c r="J1116" s="217">
        <f t="shared" si="24"/>
        <v>0</v>
      </c>
    </row>
    <row r="1117" spans="2:10" s="211" customFormat="1" ht="40.15" customHeight="1" x14ac:dyDescent="0.2">
      <c r="B1117" s="212"/>
      <c r="C1117" s="199" t="s">
        <v>1339</v>
      </c>
      <c r="D1117" s="199" t="s">
        <v>602</v>
      </c>
      <c r="E1117" s="199" t="s">
        <v>1179</v>
      </c>
      <c r="F1117" s="201" t="s">
        <v>202</v>
      </c>
      <c r="G1117" s="201" t="s">
        <v>603</v>
      </c>
      <c r="H1117" s="240"/>
      <c r="I1117" s="280"/>
      <c r="J1117" s="217">
        <f t="shared" si="24"/>
        <v>0</v>
      </c>
    </row>
    <row r="1118" spans="2:10" s="211" customFormat="1" ht="40.15" customHeight="1" x14ac:dyDescent="0.2">
      <c r="B1118" s="212"/>
      <c r="C1118" s="199" t="s">
        <v>1340</v>
      </c>
      <c r="D1118" s="199" t="s">
        <v>1350</v>
      </c>
      <c r="E1118" s="199" t="s">
        <v>1179</v>
      </c>
      <c r="F1118" s="201" t="s">
        <v>202</v>
      </c>
      <c r="G1118" s="201" t="s">
        <v>447</v>
      </c>
      <c r="H1118" s="240"/>
      <c r="I1118" s="280"/>
      <c r="J1118" s="217">
        <f t="shared" si="24"/>
        <v>0</v>
      </c>
    </row>
    <row r="1119" spans="2:10" s="211" customFormat="1" ht="40.15" customHeight="1" x14ac:dyDescent="0.2">
      <c r="B1119" s="212"/>
      <c r="C1119" s="199" t="s">
        <v>1341</v>
      </c>
      <c r="D1119" s="199" t="s">
        <v>320</v>
      </c>
      <c r="E1119" s="199" t="s">
        <v>1179</v>
      </c>
      <c r="F1119" s="201" t="s">
        <v>202</v>
      </c>
      <c r="G1119" s="201" t="s">
        <v>441</v>
      </c>
      <c r="H1119" s="240"/>
      <c r="I1119" s="280"/>
      <c r="J1119" s="217">
        <f t="shared" si="24"/>
        <v>0</v>
      </c>
    </row>
    <row r="1120" spans="2:10" s="211" customFormat="1" ht="40.15" customHeight="1" x14ac:dyDescent="0.2">
      <c r="B1120" s="212"/>
      <c r="C1120" s="199" t="s">
        <v>1342</v>
      </c>
      <c r="D1120" s="199" t="s">
        <v>214</v>
      </c>
      <c r="E1120" s="199" t="s">
        <v>1179</v>
      </c>
      <c r="F1120" s="201" t="s">
        <v>202</v>
      </c>
      <c r="G1120" s="201" t="s">
        <v>454</v>
      </c>
      <c r="H1120" s="240"/>
      <c r="I1120" s="280"/>
      <c r="J1120" s="217">
        <f t="shared" si="24"/>
        <v>0</v>
      </c>
    </row>
    <row r="1121" spans="2:10" s="211" customFormat="1" ht="40.15" customHeight="1" x14ac:dyDescent="0.2">
      <c r="B1121" s="212"/>
      <c r="C1121" s="199" t="s">
        <v>1343</v>
      </c>
      <c r="D1121" s="199" t="s">
        <v>619</v>
      </c>
      <c r="E1121" s="199" t="s">
        <v>1179</v>
      </c>
      <c r="F1121" s="201" t="s">
        <v>202</v>
      </c>
      <c r="G1121" s="201" t="s">
        <v>1182</v>
      </c>
      <c r="H1121" s="240"/>
      <c r="I1121" s="280"/>
      <c r="J1121" s="217">
        <f t="shared" si="24"/>
        <v>0</v>
      </c>
    </row>
    <row r="1122" spans="2:10" s="211" customFormat="1" ht="40.15" customHeight="1" x14ac:dyDescent="0.2">
      <c r="B1122" s="212"/>
      <c r="C1122" s="199" t="s">
        <v>1344</v>
      </c>
      <c r="D1122" s="199" t="s">
        <v>334</v>
      </c>
      <c r="E1122" s="199" t="s">
        <v>1179</v>
      </c>
      <c r="F1122" s="201" t="s">
        <v>202</v>
      </c>
      <c r="G1122" s="201" t="s">
        <v>518</v>
      </c>
      <c r="H1122" s="240"/>
      <c r="I1122" s="280"/>
      <c r="J1122" s="217">
        <f t="shared" si="24"/>
        <v>0</v>
      </c>
    </row>
    <row r="1123" spans="2:10" s="211" customFormat="1" ht="40.15" customHeight="1" x14ac:dyDescent="0.2">
      <c r="B1123" s="212"/>
      <c r="C1123" s="199" t="s">
        <v>1351</v>
      </c>
      <c r="D1123" s="199" t="s">
        <v>1352</v>
      </c>
      <c r="E1123" s="200" t="s">
        <v>1179</v>
      </c>
      <c r="F1123" s="201" t="s">
        <v>220</v>
      </c>
      <c r="G1123" s="201" t="s">
        <v>441</v>
      </c>
      <c r="H1123" s="240"/>
      <c r="I1123" s="280"/>
      <c r="J1123" s="217">
        <f t="shared" si="24"/>
        <v>0</v>
      </c>
    </row>
    <row r="1124" spans="2:10" s="211" customFormat="1" ht="40.15" customHeight="1" x14ac:dyDescent="0.2">
      <c r="B1124" s="212"/>
      <c r="C1124" s="199" t="s">
        <v>1353</v>
      </c>
      <c r="D1124" s="199" t="s">
        <v>1346</v>
      </c>
      <c r="E1124" s="199" t="s">
        <v>1179</v>
      </c>
      <c r="F1124" s="201" t="s">
        <v>220</v>
      </c>
      <c r="G1124" s="201" t="s">
        <v>454</v>
      </c>
      <c r="H1124" s="240"/>
      <c r="I1124" s="280"/>
      <c r="J1124" s="217">
        <f t="shared" si="24"/>
        <v>0</v>
      </c>
    </row>
    <row r="1125" spans="2:10" s="211" customFormat="1" ht="40.15" customHeight="1" x14ac:dyDescent="0.2">
      <c r="B1125" s="212"/>
      <c r="C1125" s="199" t="s">
        <v>1354</v>
      </c>
      <c r="D1125" s="199" t="s">
        <v>667</v>
      </c>
      <c r="E1125" s="199" t="s">
        <v>1179</v>
      </c>
      <c r="F1125" s="201" t="s">
        <v>220</v>
      </c>
      <c r="G1125" s="201" t="s">
        <v>1182</v>
      </c>
      <c r="H1125" s="240"/>
      <c r="I1125" s="280"/>
      <c r="J1125" s="217">
        <f t="shared" si="24"/>
        <v>0</v>
      </c>
    </row>
    <row r="1126" spans="2:10" s="211" customFormat="1" ht="40.15" customHeight="1" x14ac:dyDescent="0.2">
      <c r="B1126" s="212"/>
      <c r="C1126" s="199" t="s">
        <v>1355</v>
      </c>
      <c r="D1126" s="199" t="s">
        <v>685</v>
      </c>
      <c r="E1126" s="199" t="s">
        <v>1179</v>
      </c>
      <c r="F1126" s="201" t="s">
        <v>220</v>
      </c>
      <c r="G1126" s="201" t="s">
        <v>1182</v>
      </c>
      <c r="H1126" s="240"/>
      <c r="I1126" s="280"/>
      <c r="J1126" s="217">
        <f t="shared" si="24"/>
        <v>0</v>
      </c>
    </row>
    <row r="1127" spans="2:10" s="211" customFormat="1" ht="40.15" customHeight="1" x14ac:dyDescent="0.2">
      <c r="B1127" s="212"/>
      <c r="C1127" s="199" t="s">
        <v>1356</v>
      </c>
      <c r="D1127" s="199" t="s">
        <v>1357</v>
      </c>
      <c r="E1127" s="199" t="s">
        <v>1179</v>
      </c>
      <c r="F1127" s="201" t="s">
        <v>220</v>
      </c>
      <c r="G1127" s="201" t="s">
        <v>1182</v>
      </c>
      <c r="H1127" s="240"/>
      <c r="I1127" s="280"/>
      <c r="J1127" s="217">
        <f t="shared" si="24"/>
        <v>0</v>
      </c>
    </row>
    <row r="1128" spans="2:10" s="211" customFormat="1" ht="40.15" customHeight="1" x14ac:dyDescent="0.2">
      <c r="B1128" s="212"/>
      <c r="C1128" s="199" t="s">
        <v>1358</v>
      </c>
      <c r="D1128" s="199" t="s">
        <v>674</v>
      </c>
      <c r="E1128" s="199" t="s">
        <v>1179</v>
      </c>
      <c r="F1128" s="201" t="s">
        <v>220</v>
      </c>
      <c r="G1128" s="201" t="s">
        <v>1183</v>
      </c>
      <c r="H1128" s="240"/>
      <c r="I1128" s="280"/>
      <c r="J1128" s="217">
        <f t="shared" si="24"/>
        <v>0</v>
      </c>
    </row>
    <row r="1129" spans="2:10" s="211" customFormat="1" ht="40.15" customHeight="1" x14ac:dyDescent="0.2">
      <c r="B1129" s="212"/>
      <c r="C1129" s="199" t="s">
        <v>1359</v>
      </c>
      <c r="D1129" s="199" t="s">
        <v>688</v>
      </c>
      <c r="E1129" s="199" t="s">
        <v>1179</v>
      </c>
      <c r="F1129" s="201" t="s">
        <v>220</v>
      </c>
      <c r="G1129" s="201" t="s">
        <v>441</v>
      </c>
      <c r="H1129" s="240"/>
      <c r="I1129" s="280"/>
      <c r="J1129" s="217">
        <f t="shared" si="24"/>
        <v>0</v>
      </c>
    </row>
    <row r="1130" spans="2:10" s="211" customFormat="1" ht="40.15" customHeight="1" x14ac:dyDescent="0.2">
      <c r="B1130" s="212"/>
      <c r="C1130" s="199" t="s">
        <v>1360</v>
      </c>
      <c r="D1130" s="199" t="s">
        <v>280</v>
      </c>
      <c r="E1130" s="199" t="s">
        <v>1179</v>
      </c>
      <c r="F1130" s="201" t="s">
        <v>220</v>
      </c>
      <c r="G1130" s="201" t="s">
        <v>575</v>
      </c>
      <c r="H1130" s="240"/>
      <c r="I1130" s="280"/>
      <c r="J1130" s="217">
        <f t="shared" si="24"/>
        <v>0</v>
      </c>
    </row>
    <row r="1131" spans="2:10" s="211" customFormat="1" ht="40.15" customHeight="1" x14ac:dyDescent="0.2">
      <c r="B1131" s="212"/>
      <c r="C1131" s="199" t="s">
        <v>1361</v>
      </c>
      <c r="D1131" s="199" t="s">
        <v>288</v>
      </c>
      <c r="E1131" s="199" t="s">
        <v>1179</v>
      </c>
      <c r="F1131" s="201" t="s">
        <v>220</v>
      </c>
      <c r="G1131" s="201" t="s">
        <v>441</v>
      </c>
      <c r="H1131" s="240"/>
      <c r="I1131" s="280"/>
      <c r="J1131" s="217">
        <f t="shared" si="24"/>
        <v>0</v>
      </c>
    </row>
    <row r="1132" spans="2:10" s="211" customFormat="1" ht="40.15" customHeight="1" x14ac:dyDescent="0.2">
      <c r="B1132" s="212"/>
      <c r="C1132" s="199" t="s">
        <v>1362</v>
      </c>
      <c r="D1132" s="199" t="s">
        <v>1363</v>
      </c>
      <c r="E1132" s="199" t="s">
        <v>1179</v>
      </c>
      <c r="F1132" s="201" t="s">
        <v>220</v>
      </c>
      <c r="G1132" s="201" t="s">
        <v>454</v>
      </c>
      <c r="H1132" s="240"/>
      <c r="I1132" s="280"/>
      <c r="J1132" s="217">
        <f t="shared" si="24"/>
        <v>0</v>
      </c>
    </row>
    <row r="1133" spans="2:10" s="211" customFormat="1" ht="40.15" customHeight="1" x14ac:dyDescent="0.2">
      <c r="B1133" s="212"/>
      <c r="C1133" s="199" t="s">
        <v>1551</v>
      </c>
      <c r="D1133" s="199" t="s">
        <v>206</v>
      </c>
      <c r="E1133" s="199" t="s">
        <v>1179</v>
      </c>
      <c r="F1133" s="201" t="s">
        <v>220</v>
      </c>
      <c r="G1133" s="201" t="s">
        <v>1182</v>
      </c>
      <c r="H1133" s="240"/>
      <c r="I1133" s="280"/>
      <c r="J1133" s="217">
        <f t="shared" si="24"/>
        <v>0</v>
      </c>
    </row>
    <row r="1134" spans="2:10" s="211" customFormat="1" ht="40.15" customHeight="1" x14ac:dyDescent="0.2">
      <c r="B1134" s="212"/>
      <c r="C1134" s="199" t="s">
        <v>1364</v>
      </c>
      <c r="D1134" s="199" t="s">
        <v>206</v>
      </c>
      <c r="E1134" s="199" t="s">
        <v>1179</v>
      </c>
      <c r="F1134" s="201" t="s">
        <v>220</v>
      </c>
      <c r="G1134" s="201" t="s">
        <v>1182</v>
      </c>
      <c r="H1134" s="240"/>
      <c r="I1134" s="280"/>
      <c r="J1134" s="217">
        <f t="shared" si="24"/>
        <v>0</v>
      </c>
    </row>
    <row r="1135" spans="2:10" s="211" customFormat="1" ht="40.15" customHeight="1" x14ac:dyDescent="0.2">
      <c r="B1135" s="212"/>
      <c r="C1135" s="199" t="s">
        <v>1365</v>
      </c>
      <c r="D1135" s="199" t="s">
        <v>1176</v>
      </c>
      <c r="E1135" s="199" t="s">
        <v>1179</v>
      </c>
      <c r="F1135" s="201" t="s">
        <v>220</v>
      </c>
      <c r="G1135" s="201" t="s">
        <v>441</v>
      </c>
      <c r="H1135" s="240"/>
      <c r="I1135" s="280"/>
      <c r="J1135" s="217">
        <f t="shared" si="24"/>
        <v>0</v>
      </c>
    </row>
    <row r="1136" spans="2:10" s="211" customFormat="1" ht="40.15" customHeight="1" x14ac:dyDescent="0.2">
      <c r="B1136" s="212"/>
      <c r="C1136" s="199" t="s">
        <v>1366</v>
      </c>
      <c r="D1136" s="199" t="s">
        <v>246</v>
      </c>
      <c r="E1136" s="199" t="s">
        <v>1179</v>
      </c>
      <c r="F1136" s="201" t="s">
        <v>220</v>
      </c>
      <c r="G1136" s="201" t="s">
        <v>454</v>
      </c>
      <c r="H1136" s="240"/>
      <c r="I1136" s="280"/>
      <c r="J1136" s="217">
        <f t="shared" si="24"/>
        <v>0</v>
      </c>
    </row>
    <row r="1137" spans="2:10" s="211" customFormat="1" ht="40.15" customHeight="1" x14ac:dyDescent="0.2">
      <c r="B1137" s="212"/>
      <c r="C1137" s="199" t="s">
        <v>1367</v>
      </c>
      <c r="D1137" s="199" t="s">
        <v>160</v>
      </c>
      <c r="E1137" s="199" t="s">
        <v>1179</v>
      </c>
      <c r="F1137" s="201" t="s">
        <v>220</v>
      </c>
      <c r="G1137" s="201" t="s">
        <v>1182</v>
      </c>
      <c r="H1137" s="240"/>
      <c r="I1137" s="280"/>
      <c r="J1137" s="217">
        <f t="shared" si="24"/>
        <v>0</v>
      </c>
    </row>
    <row r="1138" spans="2:10" s="211" customFormat="1" ht="40.15" customHeight="1" x14ac:dyDescent="0.2">
      <c r="B1138" s="212"/>
      <c r="C1138" s="199" t="s">
        <v>1368</v>
      </c>
      <c r="D1138" s="199" t="s">
        <v>1369</v>
      </c>
      <c r="E1138" s="199" t="s">
        <v>1179</v>
      </c>
      <c r="F1138" s="201" t="s">
        <v>220</v>
      </c>
      <c r="G1138" s="201" t="s">
        <v>1182</v>
      </c>
      <c r="H1138" s="240"/>
      <c r="I1138" s="280"/>
      <c r="J1138" s="217">
        <f t="shared" si="24"/>
        <v>0</v>
      </c>
    </row>
    <row r="1139" spans="2:10" s="211" customFormat="1" ht="40.15" customHeight="1" x14ac:dyDescent="0.2">
      <c r="B1139" s="212"/>
      <c r="C1139" s="199" t="s">
        <v>1370</v>
      </c>
      <c r="D1139" s="199" t="s">
        <v>671</v>
      </c>
      <c r="E1139" s="199" t="s">
        <v>1179</v>
      </c>
      <c r="F1139" s="201" t="s">
        <v>220</v>
      </c>
      <c r="G1139" s="201" t="s">
        <v>454</v>
      </c>
      <c r="H1139" s="240"/>
      <c r="I1139" s="280"/>
      <c r="J1139" s="217">
        <f t="shared" si="24"/>
        <v>0</v>
      </c>
    </row>
    <row r="1140" spans="2:10" s="211" customFormat="1" ht="40.15" customHeight="1" x14ac:dyDescent="0.2">
      <c r="B1140" s="212"/>
      <c r="C1140" s="199" t="s">
        <v>1371</v>
      </c>
      <c r="D1140" s="199" t="s">
        <v>680</v>
      </c>
      <c r="E1140" s="199" t="s">
        <v>1179</v>
      </c>
      <c r="F1140" s="201" t="s">
        <v>220</v>
      </c>
      <c r="G1140" s="201" t="s">
        <v>454</v>
      </c>
      <c r="H1140" s="240"/>
      <c r="I1140" s="280"/>
      <c r="J1140" s="217">
        <f t="shared" si="24"/>
        <v>0</v>
      </c>
    </row>
    <row r="1141" spans="2:10" s="211" customFormat="1" ht="40.15" customHeight="1" x14ac:dyDescent="0.2">
      <c r="B1141" s="212"/>
      <c r="C1141" s="199" t="s">
        <v>1317</v>
      </c>
      <c r="D1141" s="199" t="s">
        <v>675</v>
      </c>
      <c r="E1141" s="199" t="s">
        <v>1179</v>
      </c>
      <c r="F1141" s="201" t="s">
        <v>220</v>
      </c>
      <c r="G1141" s="201" t="s">
        <v>451</v>
      </c>
      <c r="H1141" s="240"/>
      <c r="I1141" s="280"/>
      <c r="J1141" s="217">
        <f t="shared" ref="J1141:J1204" si="25">H1141*I1141</f>
        <v>0</v>
      </c>
    </row>
    <row r="1142" spans="2:10" s="211" customFormat="1" ht="40.15" customHeight="1" x14ac:dyDescent="0.2">
      <c r="B1142" s="212"/>
      <c r="C1142" s="199" t="s">
        <v>1372</v>
      </c>
      <c r="D1142" s="199" t="s">
        <v>258</v>
      </c>
      <c r="E1142" s="199" t="s">
        <v>1179</v>
      </c>
      <c r="F1142" s="201" t="s">
        <v>220</v>
      </c>
      <c r="G1142" s="201" t="s">
        <v>1182</v>
      </c>
      <c r="H1142" s="240"/>
      <c r="I1142" s="280"/>
      <c r="J1142" s="217">
        <f t="shared" si="25"/>
        <v>0</v>
      </c>
    </row>
    <row r="1143" spans="2:10" s="211" customFormat="1" ht="40.15" customHeight="1" x14ac:dyDescent="0.2">
      <c r="B1143" s="212"/>
      <c r="C1143" s="199" t="s">
        <v>1373</v>
      </c>
      <c r="D1143" s="199" t="s">
        <v>672</v>
      </c>
      <c r="E1143" s="199" t="s">
        <v>1179</v>
      </c>
      <c r="F1143" s="201" t="s">
        <v>220</v>
      </c>
      <c r="G1143" s="201" t="s">
        <v>454</v>
      </c>
      <c r="H1143" s="240"/>
      <c r="I1143" s="280"/>
      <c r="J1143" s="217">
        <f t="shared" si="25"/>
        <v>0</v>
      </c>
    </row>
    <row r="1144" spans="2:10" s="211" customFormat="1" ht="40.15" customHeight="1" x14ac:dyDescent="0.2">
      <c r="B1144" s="212"/>
      <c r="C1144" s="199" t="s">
        <v>1374</v>
      </c>
      <c r="D1144" s="199" t="s">
        <v>1348</v>
      </c>
      <c r="E1144" s="199" t="s">
        <v>1179</v>
      </c>
      <c r="F1144" s="201" t="s">
        <v>220</v>
      </c>
      <c r="G1144" s="201" t="s">
        <v>451</v>
      </c>
      <c r="H1144" s="240"/>
      <c r="I1144" s="280"/>
      <c r="J1144" s="217">
        <f t="shared" si="25"/>
        <v>0</v>
      </c>
    </row>
    <row r="1145" spans="2:10" s="211" customFormat="1" ht="40.15" customHeight="1" x14ac:dyDescent="0.2">
      <c r="B1145" s="212"/>
      <c r="C1145" s="199" t="s">
        <v>1375</v>
      </c>
      <c r="D1145" s="199" t="s">
        <v>621</v>
      </c>
      <c r="E1145" s="199" t="s">
        <v>1179</v>
      </c>
      <c r="F1145" s="201" t="s">
        <v>220</v>
      </c>
      <c r="G1145" s="201" t="s">
        <v>441</v>
      </c>
      <c r="H1145" s="240"/>
      <c r="I1145" s="280"/>
      <c r="J1145" s="217">
        <f t="shared" si="25"/>
        <v>0</v>
      </c>
    </row>
    <row r="1146" spans="2:10" s="211" customFormat="1" ht="40.15" customHeight="1" x14ac:dyDescent="0.2">
      <c r="B1146" s="212"/>
      <c r="C1146" s="199" t="s">
        <v>1376</v>
      </c>
      <c r="D1146" s="199" t="s">
        <v>330</v>
      </c>
      <c r="E1146" s="199" t="s">
        <v>1179</v>
      </c>
      <c r="F1146" s="201" t="s">
        <v>220</v>
      </c>
      <c r="G1146" s="201" t="s">
        <v>1182</v>
      </c>
      <c r="H1146" s="240"/>
      <c r="I1146" s="280"/>
      <c r="J1146" s="217">
        <f t="shared" si="25"/>
        <v>0</v>
      </c>
    </row>
    <row r="1147" spans="2:10" s="211" customFormat="1" ht="40.15" customHeight="1" x14ac:dyDescent="0.2">
      <c r="B1147" s="212"/>
      <c r="C1147" s="199" t="s">
        <v>1377</v>
      </c>
      <c r="D1147" s="199" t="s">
        <v>216</v>
      </c>
      <c r="E1147" s="199" t="s">
        <v>1179</v>
      </c>
      <c r="F1147" s="201" t="s">
        <v>220</v>
      </c>
      <c r="G1147" s="201" t="s">
        <v>454</v>
      </c>
      <c r="H1147" s="240"/>
      <c r="I1147" s="280"/>
      <c r="J1147" s="217">
        <f t="shared" si="25"/>
        <v>0</v>
      </c>
    </row>
    <row r="1148" spans="2:10" s="211" customFormat="1" ht="40.15" customHeight="1" x14ac:dyDescent="0.2">
      <c r="B1148" s="212"/>
      <c r="C1148" s="199" t="s">
        <v>1378</v>
      </c>
      <c r="D1148" s="199" t="s">
        <v>332</v>
      </c>
      <c r="E1148" s="199" t="s">
        <v>1179</v>
      </c>
      <c r="F1148" s="201" t="s">
        <v>220</v>
      </c>
      <c r="G1148" s="201" t="s">
        <v>1185</v>
      </c>
      <c r="H1148" s="240"/>
      <c r="I1148" s="280"/>
      <c r="J1148" s="217">
        <f t="shared" si="25"/>
        <v>0</v>
      </c>
    </row>
    <row r="1149" spans="2:10" s="211" customFormat="1" ht="40.15" customHeight="1" x14ac:dyDescent="0.2">
      <c r="B1149" s="212"/>
      <c r="C1149" s="199" t="s">
        <v>1379</v>
      </c>
      <c r="D1149" s="199" t="s">
        <v>91</v>
      </c>
      <c r="E1149" s="199" t="s">
        <v>1179</v>
      </c>
      <c r="F1149" s="201" t="s">
        <v>220</v>
      </c>
      <c r="G1149" s="201" t="s">
        <v>441</v>
      </c>
      <c r="H1149" s="240"/>
      <c r="I1149" s="280"/>
      <c r="J1149" s="217">
        <f t="shared" si="25"/>
        <v>0</v>
      </c>
    </row>
    <row r="1150" spans="2:10" s="211" customFormat="1" ht="40.15" customHeight="1" x14ac:dyDescent="0.2">
      <c r="B1150" s="212"/>
      <c r="C1150" s="199" t="s">
        <v>1380</v>
      </c>
      <c r="D1150" s="199" t="s">
        <v>1381</v>
      </c>
      <c r="E1150" s="199" t="s">
        <v>1179</v>
      </c>
      <c r="F1150" s="201" t="s">
        <v>220</v>
      </c>
      <c r="G1150" s="201" t="s">
        <v>441</v>
      </c>
      <c r="H1150" s="240"/>
      <c r="I1150" s="280"/>
      <c r="J1150" s="217">
        <f t="shared" si="25"/>
        <v>0</v>
      </c>
    </row>
    <row r="1151" spans="2:10" s="211" customFormat="1" ht="40.15" customHeight="1" x14ac:dyDescent="0.2">
      <c r="B1151" s="212"/>
      <c r="C1151" s="199" t="s">
        <v>1382</v>
      </c>
      <c r="D1151" s="199" t="s">
        <v>263</v>
      </c>
      <c r="E1151" s="199" t="s">
        <v>1179</v>
      </c>
      <c r="F1151" s="201" t="s">
        <v>220</v>
      </c>
      <c r="G1151" s="201" t="s">
        <v>454</v>
      </c>
      <c r="H1151" s="240"/>
      <c r="I1151" s="280"/>
      <c r="J1151" s="217">
        <f t="shared" si="25"/>
        <v>0</v>
      </c>
    </row>
    <row r="1152" spans="2:10" s="211" customFormat="1" ht="40.15" customHeight="1" x14ac:dyDescent="0.2">
      <c r="B1152" s="212"/>
      <c r="C1152" s="199" t="s">
        <v>1383</v>
      </c>
      <c r="D1152" s="199" t="s">
        <v>669</v>
      </c>
      <c r="E1152" s="199" t="s">
        <v>1179</v>
      </c>
      <c r="F1152" s="201" t="s">
        <v>220</v>
      </c>
      <c r="G1152" s="201" t="s">
        <v>454</v>
      </c>
      <c r="H1152" s="240"/>
      <c r="I1152" s="280"/>
      <c r="J1152" s="217">
        <f t="shared" si="25"/>
        <v>0</v>
      </c>
    </row>
    <row r="1153" spans="2:10" s="211" customFormat="1" ht="40.15" customHeight="1" x14ac:dyDescent="0.2">
      <c r="B1153" s="212"/>
      <c r="C1153" s="199" t="s">
        <v>1384</v>
      </c>
      <c r="D1153" s="199" t="s">
        <v>265</v>
      </c>
      <c r="E1153" s="199" t="s">
        <v>1179</v>
      </c>
      <c r="F1153" s="201" t="s">
        <v>220</v>
      </c>
      <c r="G1153" s="201" t="s">
        <v>1182</v>
      </c>
      <c r="H1153" s="240"/>
      <c r="I1153" s="280"/>
      <c r="J1153" s="217">
        <f t="shared" si="25"/>
        <v>0</v>
      </c>
    </row>
    <row r="1154" spans="2:10" s="211" customFormat="1" ht="40.15" customHeight="1" x14ac:dyDescent="0.2">
      <c r="B1154" s="212"/>
      <c r="C1154" s="199" t="s">
        <v>1385</v>
      </c>
      <c r="D1154" s="199" t="s">
        <v>273</v>
      </c>
      <c r="E1154" s="199" t="s">
        <v>1179</v>
      </c>
      <c r="F1154" s="201" t="s">
        <v>220</v>
      </c>
      <c r="G1154" s="201" t="s">
        <v>1182</v>
      </c>
      <c r="H1154" s="240"/>
      <c r="I1154" s="280"/>
      <c r="J1154" s="217">
        <f t="shared" si="25"/>
        <v>0</v>
      </c>
    </row>
    <row r="1155" spans="2:10" s="211" customFormat="1" ht="40.15" customHeight="1" x14ac:dyDescent="0.2">
      <c r="B1155" s="212"/>
      <c r="C1155" s="199" t="s">
        <v>1386</v>
      </c>
      <c r="D1155" s="199" t="s">
        <v>1387</v>
      </c>
      <c r="E1155" s="199" t="s">
        <v>1179</v>
      </c>
      <c r="F1155" s="201" t="s">
        <v>220</v>
      </c>
      <c r="G1155" s="201" t="s">
        <v>451</v>
      </c>
      <c r="H1155" s="240"/>
      <c r="I1155" s="280"/>
      <c r="J1155" s="217">
        <f t="shared" si="25"/>
        <v>0</v>
      </c>
    </row>
    <row r="1156" spans="2:10" s="211" customFormat="1" ht="40.15" customHeight="1" x14ac:dyDescent="0.2">
      <c r="B1156" s="212"/>
      <c r="C1156" s="199" t="s">
        <v>1388</v>
      </c>
      <c r="D1156" s="199" t="s">
        <v>1387</v>
      </c>
      <c r="E1156" s="199" t="s">
        <v>1179</v>
      </c>
      <c r="F1156" s="201" t="s">
        <v>220</v>
      </c>
      <c r="G1156" s="201" t="s">
        <v>451</v>
      </c>
      <c r="H1156" s="240"/>
      <c r="I1156" s="280"/>
      <c r="J1156" s="217">
        <f t="shared" si="25"/>
        <v>0</v>
      </c>
    </row>
    <row r="1157" spans="2:10" s="211" customFormat="1" ht="40.15" customHeight="1" x14ac:dyDescent="0.2">
      <c r="B1157" s="212"/>
      <c r="C1157" s="199" t="s">
        <v>1763</v>
      </c>
      <c r="D1157" s="199" t="s">
        <v>217</v>
      </c>
      <c r="E1157" s="199" t="s">
        <v>1179</v>
      </c>
      <c r="F1157" s="201" t="s">
        <v>220</v>
      </c>
      <c r="G1157" s="201" t="s">
        <v>441</v>
      </c>
      <c r="H1157" s="240"/>
      <c r="I1157" s="280"/>
      <c r="J1157" s="217">
        <f t="shared" si="25"/>
        <v>0</v>
      </c>
    </row>
    <row r="1158" spans="2:10" s="211" customFormat="1" ht="40.15" customHeight="1" x14ac:dyDescent="0.2">
      <c r="B1158" s="212"/>
      <c r="C1158" s="199" t="s">
        <v>1389</v>
      </c>
      <c r="D1158" s="199" t="s">
        <v>1390</v>
      </c>
      <c r="E1158" s="199" t="s">
        <v>1179</v>
      </c>
      <c r="F1158" s="201" t="s">
        <v>220</v>
      </c>
      <c r="G1158" s="201" t="s">
        <v>1182</v>
      </c>
      <c r="H1158" s="240"/>
      <c r="I1158" s="280"/>
      <c r="J1158" s="217">
        <f t="shared" si="25"/>
        <v>0</v>
      </c>
    </row>
    <row r="1159" spans="2:10" s="211" customFormat="1" ht="40.15" customHeight="1" x14ac:dyDescent="0.2">
      <c r="B1159" s="212"/>
      <c r="C1159" s="199" t="s">
        <v>1391</v>
      </c>
      <c r="D1159" s="199" t="s">
        <v>678</v>
      </c>
      <c r="E1159" s="199" t="s">
        <v>1179</v>
      </c>
      <c r="F1159" s="201" t="s">
        <v>220</v>
      </c>
      <c r="G1159" s="201" t="s">
        <v>441</v>
      </c>
      <c r="H1159" s="240"/>
      <c r="I1159" s="280"/>
      <c r="J1159" s="217">
        <f t="shared" si="25"/>
        <v>0</v>
      </c>
    </row>
    <row r="1160" spans="2:10" s="211" customFormat="1" ht="40.15" customHeight="1" x14ac:dyDescent="0.2">
      <c r="B1160" s="212"/>
      <c r="C1160" s="199" t="s">
        <v>1392</v>
      </c>
      <c r="D1160" s="199" t="s">
        <v>687</v>
      </c>
      <c r="E1160" s="199" t="s">
        <v>1179</v>
      </c>
      <c r="F1160" s="201" t="s">
        <v>220</v>
      </c>
      <c r="G1160" s="201" t="s">
        <v>454</v>
      </c>
      <c r="H1160" s="240"/>
      <c r="I1160" s="280"/>
      <c r="J1160" s="217">
        <f t="shared" si="25"/>
        <v>0</v>
      </c>
    </row>
    <row r="1161" spans="2:10" s="211" customFormat="1" ht="40.15" customHeight="1" x14ac:dyDescent="0.2">
      <c r="B1161" s="212"/>
      <c r="C1161" s="199" t="s">
        <v>1393</v>
      </c>
      <c r="D1161" s="199" t="s">
        <v>306</v>
      </c>
      <c r="E1161" s="199" t="s">
        <v>1179</v>
      </c>
      <c r="F1161" s="201" t="s">
        <v>220</v>
      </c>
      <c r="G1161" s="201" t="s">
        <v>1182</v>
      </c>
      <c r="H1161" s="240"/>
      <c r="I1161" s="280"/>
      <c r="J1161" s="217">
        <f t="shared" si="25"/>
        <v>0</v>
      </c>
    </row>
    <row r="1162" spans="2:10" s="211" customFormat="1" ht="40.15" customHeight="1" x14ac:dyDescent="0.2">
      <c r="B1162" s="212"/>
      <c r="C1162" s="199" t="s">
        <v>1394</v>
      </c>
      <c r="D1162" s="199" t="s">
        <v>320</v>
      </c>
      <c r="E1162" s="199" t="s">
        <v>1179</v>
      </c>
      <c r="F1162" s="201" t="s">
        <v>220</v>
      </c>
      <c r="G1162" s="201" t="s">
        <v>441</v>
      </c>
      <c r="H1162" s="240"/>
      <c r="I1162" s="280"/>
      <c r="J1162" s="217">
        <f t="shared" si="25"/>
        <v>0</v>
      </c>
    </row>
    <row r="1163" spans="2:10" s="211" customFormat="1" ht="46.15" customHeight="1" x14ac:dyDescent="0.2">
      <c r="B1163" s="212"/>
      <c r="C1163" s="199" t="s">
        <v>1395</v>
      </c>
      <c r="D1163" s="199" t="s">
        <v>214</v>
      </c>
      <c r="E1163" s="199" t="s">
        <v>1179</v>
      </c>
      <c r="F1163" s="201" t="s">
        <v>220</v>
      </c>
      <c r="G1163" s="201" t="s">
        <v>454</v>
      </c>
      <c r="H1163" s="240"/>
      <c r="I1163" s="280"/>
      <c r="J1163" s="217">
        <f t="shared" si="25"/>
        <v>0</v>
      </c>
    </row>
    <row r="1164" spans="2:10" s="211" customFormat="1" ht="40.15" customHeight="1" x14ac:dyDescent="0.2">
      <c r="B1164" s="212"/>
      <c r="C1164" s="199" t="s">
        <v>1396</v>
      </c>
      <c r="D1164" s="199" t="s">
        <v>619</v>
      </c>
      <c r="E1164" s="199" t="s">
        <v>1179</v>
      </c>
      <c r="F1164" s="201" t="s">
        <v>220</v>
      </c>
      <c r="G1164" s="201" t="s">
        <v>1182</v>
      </c>
      <c r="H1164" s="240"/>
      <c r="I1164" s="280"/>
      <c r="J1164" s="217">
        <f t="shared" si="25"/>
        <v>0</v>
      </c>
    </row>
    <row r="1165" spans="2:10" s="211" customFormat="1" ht="40.15" customHeight="1" x14ac:dyDescent="0.2">
      <c r="B1165" s="212"/>
      <c r="C1165" s="199" t="s">
        <v>1397</v>
      </c>
      <c r="D1165" s="199" t="s">
        <v>1398</v>
      </c>
      <c r="E1165" s="200" t="s">
        <v>1179</v>
      </c>
      <c r="F1165" s="201" t="s">
        <v>337</v>
      </c>
      <c r="G1165" s="201" t="s">
        <v>441</v>
      </c>
      <c r="H1165" s="240"/>
      <c r="I1165" s="280"/>
      <c r="J1165" s="217">
        <f t="shared" si="25"/>
        <v>0</v>
      </c>
    </row>
    <row r="1166" spans="2:10" s="211" customFormat="1" ht="40.15" customHeight="1" x14ac:dyDescent="0.2">
      <c r="B1166" s="212"/>
      <c r="C1166" s="199" t="s">
        <v>1399</v>
      </c>
      <c r="D1166" s="199" t="s">
        <v>1400</v>
      </c>
      <c r="E1166" s="200" t="s">
        <v>1179</v>
      </c>
      <c r="F1166" s="201" t="s">
        <v>337</v>
      </c>
      <c r="G1166" s="201" t="s">
        <v>454</v>
      </c>
      <c r="H1166" s="240"/>
      <c r="I1166" s="280"/>
      <c r="J1166" s="217">
        <f t="shared" si="25"/>
        <v>0</v>
      </c>
    </row>
    <row r="1167" spans="2:10" s="211" customFormat="1" ht="40.15" customHeight="1" x14ac:dyDescent="0.2">
      <c r="B1167" s="212"/>
      <c r="C1167" s="199" t="s">
        <v>1401</v>
      </c>
      <c r="D1167" s="199" t="s">
        <v>667</v>
      </c>
      <c r="E1167" s="200" t="s">
        <v>1179</v>
      </c>
      <c r="F1167" s="201" t="s">
        <v>337</v>
      </c>
      <c r="G1167" s="201" t="s">
        <v>1182</v>
      </c>
      <c r="H1167" s="240"/>
      <c r="I1167" s="280"/>
      <c r="J1167" s="217">
        <f t="shared" si="25"/>
        <v>0</v>
      </c>
    </row>
    <row r="1168" spans="2:10" s="211" customFormat="1" ht="40.15" customHeight="1" x14ac:dyDescent="0.2">
      <c r="B1168" s="212"/>
      <c r="C1168" s="199" t="s">
        <v>1402</v>
      </c>
      <c r="D1168" s="199" t="s">
        <v>685</v>
      </c>
      <c r="E1168" s="200" t="s">
        <v>1179</v>
      </c>
      <c r="F1168" s="201" t="s">
        <v>337</v>
      </c>
      <c r="G1168" s="201" t="s">
        <v>1182</v>
      </c>
      <c r="H1168" s="240"/>
      <c r="I1168" s="280"/>
      <c r="J1168" s="217">
        <f t="shared" si="25"/>
        <v>0</v>
      </c>
    </row>
    <row r="1169" spans="2:10" s="211" customFormat="1" ht="40.15" customHeight="1" x14ac:dyDescent="0.2">
      <c r="B1169" s="212"/>
      <c r="C1169" s="199" t="s">
        <v>1403</v>
      </c>
      <c r="D1169" s="199" t="s">
        <v>1404</v>
      </c>
      <c r="E1169" s="200" t="s">
        <v>1179</v>
      </c>
      <c r="F1169" s="201" t="s">
        <v>337</v>
      </c>
      <c r="G1169" s="201" t="s">
        <v>1182</v>
      </c>
      <c r="H1169" s="240"/>
      <c r="I1169" s="280"/>
      <c r="J1169" s="217">
        <f t="shared" si="25"/>
        <v>0</v>
      </c>
    </row>
    <row r="1170" spans="2:10" s="211" customFormat="1" ht="40.15" customHeight="1" x14ac:dyDescent="0.2">
      <c r="B1170" s="212"/>
      <c r="C1170" s="199" t="s">
        <v>1405</v>
      </c>
      <c r="D1170" s="199" t="s">
        <v>674</v>
      </c>
      <c r="E1170" s="200" t="s">
        <v>1179</v>
      </c>
      <c r="F1170" s="201" t="s">
        <v>337</v>
      </c>
      <c r="G1170" s="201" t="s">
        <v>1183</v>
      </c>
      <c r="H1170" s="240"/>
      <c r="I1170" s="280"/>
      <c r="J1170" s="217">
        <f t="shared" si="25"/>
        <v>0</v>
      </c>
    </row>
    <row r="1171" spans="2:10" s="211" customFormat="1" ht="40.15" customHeight="1" x14ac:dyDescent="0.2">
      <c r="B1171" s="212"/>
      <c r="C1171" s="199" t="s">
        <v>1406</v>
      </c>
      <c r="D1171" s="199" t="s">
        <v>688</v>
      </c>
      <c r="E1171" s="200" t="s">
        <v>1179</v>
      </c>
      <c r="F1171" s="201" t="s">
        <v>337</v>
      </c>
      <c r="G1171" s="201" t="s">
        <v>441</v>
      </c>
      <c r="H1171" s="240"/>
      <c r="I1171" s="280"/>
      <c r="J1171" s="217">
        <f t="shared" si="25"/>
        <v>0</v>
      </c>
    </row>
    <row r="1172" spans="2:10" s="211" customFormat="1" ht="40.15" customHeight="1" x14ac:dyDescent="0.2">
      <c r="B1172" s="212"/>
      <c r="C1172" s="199" t="s">
        <v>1407</v>
      </c>
      <c r="D1172" s="199" t="s">
        <v>280</v>
      </c>
      <c r="E1172" s="200" t="s">
        <v>1179</v>
      </c>
      <c r="F1172" s="201" t="s">
        <v>337</v>
      </c>
      <c r="G1172" s="201" t="s">
        <v>575</v>
      </c>
      <c r="H1172" s="240"/>
      <c r="I1172" s="280"/>
      <c r="J1172" s="217">
        <f t="shared" si="25"/>
        <v>0</v>
      </c>
    </row>
    <row r="1173" spans="2:10" s="211" customFormat="1" ht="40.15" customHeight="1" x14ac:dyDescent="0.2">
      <c r="B1173" s="212"/>
      <c r="C1173" s="199" t="s">
        <v>1408</v>
      </c>
      <c r="D1173" s="199" t="s">
        <v>1409</v>
      </c>
      <c r="E1173" s="200" t="s">
        <v>1179</v>
      </c>
      <c r="F1173" s="201" t="s">
        <v>337</v>
      </c>
      <c r="G1173" s="201" t="s">
        <v>441</v>
      </c>
      <c r="H1173" s="240"/>
      <c r="I1173" s="280"/>
      <c r="J1173" s="217">
        <f t="shared" si="25"/>
        <v>0</v>
      </c>
    </row>
    <row r="1174" spans="2:10" s="211" customFormat="1" ht="40.15" customHeight="1" x14ac:dyDescent="0.2">
      <c r="B1174" s="212"/>
      <c r="C1174" s="199" t="s">
        <v>1410</v>
      </c>
      <c r="D1174" s="199" t="s">
        <v>1411</v>
      </c>
      <c r="E1174" s="200" t="s">
        <v>1179</v>
      </c>
      <c r="F1174" s="201" t="s">
        <v>337</v>
      </c>
      <c r="G1174" s="201" t="s">
        <v>454</v>
      </c>
      <c r="H1174" s="240"/>
      <c r="I1174" s="280"/>
      <c r="J1174" s="217">
        <f t="shared" si="25"/>
        <v>0</v>
      </c>
    </row>
    <row r="1175" spans="2:10" s="211" customFormat="1" ht="40.15" customHeight="1" x14ac:dyDescent="0.2">
      <c r="B1175" s="212"/>
      <c r="C1175" s="199" t="s">
        <v>1552</v>
      </c>
      <c r="D1175" s="199" t="s">
        <v>415</v>
      </c>
      <c r="E1175" s="200" t="s">
        <v>1179</v>
      </c>
      <c r="F1175" s="201" t="s">
        <v>337</v>
      </c>
      <c r="G1175" s="201" t="s">
        <v>1182</v>
      </c>
      <c r="H1175" s="240"/>
      <c r="I1175" s="280"/>
      <c r="J1175" s="217">
        <f t="shared" si="25"/>
        <v>0</v>
      </c>
    </row>
    <row r="1176" spans="2:10" s="211" customFormat="1" ht="40.15" customHeight="1" x14ac:dyDescent="0.2">
      <c r="B1176" s="212"/>
      <c r="C1176" s="199" t="s">
        <v>1412</v>
      </c>
      <c r="D1176" s="199" t="s">
        <v>415</v>
      </c>
      <c r="E1176" s="200" t="s">
        <v>1179</v>
      </c>
      <c r="F1176" s="201" t="s">
        <v>337</v>
      </c>
      <c r="G1176" s="201" t="s">
        <v>1182</v>
      </c>
      <c r="H1176" s="240"/>
      <c r="I1176" s="280"/>
      <c r="J1176" s="217">
        <f t="shared" si="25"/>
        <v>0</v>
      </c>
    </row>
    <row r="1177" spans="2:10" s="211" customFormat="1" ht="40.15" customHeight="1" x14ac:dyDescent="0.2">
      <c r="B1177" s="212"/>
      <c r="C1177" s="199" t="s">
        <v>1413</v>
      </c>
      <c r="D1177" s="199" t="s">
        <v>1176</v>
      </c>
      <c r="E1177" s="200" t="s">
        <v>1179</v>
      </c>
      <c r="F1177" s="201" t="s">
        <v>337</v>
      </c>
      <c r="G1177" s="201" t="s">
        <v>441</v>
      </c>
      <c r="H1177" s="240"/>
      <c r="I1177" s="280"/>
      <c r="J1177" s="217">
        <f t="shared" si="25"/>
        <v>0</v>
      </c>
    </row>
    <row r="1178" spans="2:10" s="211" customFormat="1" ht="40.15" customHeight="1" x14ac:dyDescent="0.2">
      <c r="B1178" s="212"/>
      <c r="C1178" s="199" t="s">
        <v>1414</v>
      </c>
      <c r="D1178" s="199" t="s">
        <v>356</v>
      </c>
      <c r="E1178" s="200" t="s">
        <v>1179</v>
      </c>
      <c r="F1178" s="201" t="s">
        <v>337</v>
      </c>
      <c r="G1178" s="201" t="s">
        <v>454</v>
      </c>
      <c r="H1178" s="240"/>
      <c r="I1178" s="280"/>
      <c r="J1178" s="217">
        <f t="shared" si="25"/>
        <v>0</v>
      </c>
    </row>
    <row r="1179" spans="2:10" s="211" customFormat="1" ht="40.15" customHeight="1" x14ac:dyDescent="0.2">
      <c r="B1179" s="212"/>
      <c r="C1179" s="199" t="s">
        <v>1415</v>
      </c>
      <c r="D1179" s="199" t="s">
        <v>358</v>
      </c>
      <c r="E1179" s="200" t="s">
        <v>1179</v>
      </c>
      <c r="F1179" s="201" t="s">
        <v>337</v>
      </c>
      <c r="G1179" s="201" t="s">
        <v>1182</v>
      </c>
      <c r="H1179" s="240"/>
      <c r="I1179" s="280"/>
      <c r="J1179" s="217">
        <f t="shared" si="25"/>
        <v>0</v>
      </c>
    </row>
    <row r="1180" spans="2:10" s="211" customFormat="1" ht="40.15" customHeight="1" x14ac:dyDescent="0.2">
      <c r="B1180" s="212"/>
      <c r="C1180" s="199" t="s">
        <v>1416</v>
      </c>
      <c r="D1180" s="199" t="s">
        <v>360</v>
      </c>
      <c r="E1180" s="200" t="s">
        <v>1179</v>
      </c>
      <c r="F1180" s="201" t="s">
        <v>337</v>
      </c>
      <c r="G1180" s="201" t="s">
        <v>1182</v>
      </c>
      <c r="H1180" s="240"/>
      <c r="I1180" s="280"/>
      <c r="J1180" s="217">
        <f t="shared" si="25"/>
        <v>0</v>
      </c>
    </row>
    <row r="1181" spans="2:10" s="211" customFormat="1" ht="40.15" customHeight="1" x14ac:dyDescent="0.2">
      <c r="B1181" s="212"/>
      <c r="C1181" s="199" t="s">
        <v>1417</v>
      </c>
      <c r="D1181" s="199" t="s">
        <v>682</v>
      </c>
      <c r="E1181" s="200" t="s">
        <v>1179</v>
      </c>
      <c r="F1181" s="201" t="s">
        <v>337</v>
      </c>
      <c r="G1181" s="201" t="s">
        <v>454</v>
      </c>
      <c r="H1181" s="240"/>
      <c r="I1181" s="280"/>
      <c r="J1181" s="217">
        <f t="shared" si="25"/>
        <v>0</v>
      </c>
    </row>
    <row r="1182" spans="2:10" s="211" customFormat="1" ht="40.15" customHeight="1" x14ac:dyDescent="0.2">
      <c r="B1182" s="212"/>
      <c r="C1182" s="199" t="s">
        <v>1418</v>
      </c>
      <c r="D1182" s="199" t="s">
        <v>679</v>
      </c>
      <c r="E1182" s="200" t="s">
        <v>1179</v>
      </c>
      <c r="F1182" s="201" t="s">
        <v>337</v>
      </c>
      <c r="G1182" s="201" t="s">
        <v>454</v>
      </c>
      <c r="H1182" s="240"/>
      <c r="I1182" s="280"/>
      <c r="J1182" s="217">
        <f t="shared" si="25"/>
        <v>0</v>
      </c>
    </row>
    <row r="1183" spans="2:10" s="211" customFormat="1" ht="40.15" customHeight="1" x14ac:dyDescent="0.2">
      <c r="B1183" s="212"/>
      <c r="C1183" s="199" t="s">
        <v>1419</v>
      </c>
      <c r="D1183" s="199" t="s">
        <v>683</v>
      </c>
      <c r="E1183" s="200" t="s">
        <v>1179</v>
      </c>
      <c r="F1183" s="201" t="s">
        <v>337</v>
      </c>
      <c r="G1183" s="201" t="s">
        <v>451</v>
      </c>
      <c r="H1183" s="240"/>
      <c r="I1183" s="280"/>
      <c r="J1183" s="217">
        <f t="shared" si="25"/>
        <v>0</v>
      </c>
    </row>
    <row r="1184" spans="2:10" s="211" customFormat="1" ht="40.15" customHeight="1" x14ac:dyDescent="0.2">
      <c r="B1184" s="212"/>
      <c r="C1184" s="199" t="s">
        <v>1420</v>
      </c>
      <c r="D1184" s="199" t="s">
        <v>1421</v>
      </c>
      <c r="E1184" s="200" t="s">
        <v>1179</v>
      </c>
      <c r="F1184" s="201" t="s">
        <v>337</v>
      </c>
      <c r="G1184" s="201" t="s">
        <v>1182</v>
      </c>
      <c r="H1184" s="240"/>
      <c r="I1184" s="280"/>
      <c r="J1184" s="217">
        <f t="shared" si="25"/>
        <v>0</v>
      </c>
    </row>
    <row r="1185" spans="2:10" s="211" customFormat="1" ht="40.15" customHeight="1" x14ac:dyDescent="0.2">
      <c r="B1185" s="212"/>
      <c r="C1185" s="199" t="s">
        <v>1422</v>
      </c>
      <c r="D1185" s="199" t="s">
        <v>681</v>
      </c>
      <c r="E1185" s="200" t="s">
        <v>1179</v>
      </c>
      <c r="F1185" s="201" t="s">
        <v>337</v>
      </c>
      <c r="G1185" s="201" t="s">
        <v>454</v>
      </c>
      <c r="H1185" s="240"/>
      <c r="I1185" s="280"/>
      <c r="J1185" s="217">
        <f t="shared" si="25"/>
        <v>0</v>
      </c>
    </row>
    <row r="1186" spans="2:10" s="211" customFormat="1" ht="40.15" customHeight="1" x14ac:dyDescent="0.2">
      <c r="B1186" s="212"/>
      <c r="C1186" s="199" t="s">
        <v>1423</v>
      </c>
      <c r="D1186" s="199" t="s">
        <v>684</v>
      </c>
      <c r="E1186" s="200" t="s">
        <v>1179</v>
      </c>
      <c r="F1186" s="201" t="s">
        <v>337</v>
      </c>
      <c r="G1186" s="201" t="s">
        <v>451</v>
      </c>
      <c r="H1186" s="240"/>
      <c r="I1186" s="280"/>
      <c r="J1186" s="217">
        <f t="shared" si="25"/>
        <v>0</v>
      </c>
    </row>
    <row r="1187" spans="2:10" s="211" customFormat="1" ht="40.15" customHeight="1" x14ac:dyDescent="0.2">
      <c r="B1187" s="212"/>
      <c r="C1187" s="199" t="s">
        <v>1424</v>
      </c>
      <c r="D1187" s="199" t="s">
        <v>621</v>
      </c>
      <c r="E1187" s="200" t="s">
        <v>1179</v>
      </c>
      <c r="F1187" s="201" t="s">
        <v>337</v>
      </c>
      <c r="G1187" s="201" t="s">
        <v>441</v>
      </c>
      <c r="H1187" s="240"/>
      <c r="I1187" s="280"/>
      <c r="J1187" s="217">
        <f t="shared" si="25"/>
        <v>0</v>
      </c>
    </row>
    <row r="1188" spans="2:10" s="211" customFormat="1" ht="40.15" customHeight="1" x14ac:dyDescent="0.2">
      <c r="B1188" s="212"/>
      <c r="C1188" s="199" t="s">
        <v>1425</v>
      </c>
      <c r="D1188" s="199" t="s">
        <v>330</v>
      </c>
      <c r="E1188" s="200" t="s">
        <v>1179</v>
      </c>
      <c r="F1188" s="201" t="s">
        <v>337</v>
      </c>
      <c r="G1188" s="201" t="s">
        <v>1182</v>
      </c>
      <c r="H1188" s="240"/>
      <c r="I1188" s="280"/>
      <c r="J1188" s="217">
        <f t="shared" si="25"/>
        <v>0</v>
      </c>
    </row>
    <row r="1189" spans="2:10" s="211" customFormat="1" ht="40.15" customHeight="1" x14ac:dyDescent="0.2">
      <c r="B1189" s="212"/>
      <c r="C1189" s="199" t="s">
        <v>1426</v>
      </c>
      <c r="D1189" s="199" t="s">
        <v>328</v>
      </c>
      <c r="E1189" s="200" t="s">
        <v>1179</v>
      </c>
      <c r="F1189" s="201" t="s">
        <v>337</v>
      </c>
      <c r="G1189" s="201" t="s">
        <v>454</v>
      </c>
      <c r="H1189" s="240"/>
      <c r="I1189" s="280"/>
      <c r="J1189" s="217">
        <f t="shared" si="25"/>
        <v>0</v>
      </c>
    </row>
    <row r="1190" spans="2:10" s="211" customFormat="1" ht="40.15" customHeight="1" x14ac:dyDescent="0.2">
      <c r="B1190" s="212"/>
      <c r="C1190" s="199" t="s">
        <v>1427</v>
      </c>
      <c r="D1190" s="199" t="s">
        <v>332</v>
      </c>
      <c r="E1190" s="200" t="s">
        <v>1179</v>
      </c>
      <c r="F1190" s="201" t="s">
        <v>337</v>
      </c>
      <c r="G1190" s="201" t="s">
        <v>1185</v>
      </c>
      <c r="H1190" s="240"/>
      <c r="I1190" s="280"/>
      <c r="J1190" s="217">
        <f t="shared" si="25"/>
        <v>0</v>
      </c>
    </row>
    <row r="1191" spans="2:10" s="211" customFormat="1" ht="40.15" customHeight="1" x14ac:dyDescent="0.2">
      <c r="B1191" s="212"/>
      <c r="C1191" s="199" t="s">
        <v>1428</v>
      </c>
      <c r="D1191" s="199" t="s">
        <v>366</v>
      </c>
      <c r="E1191" s="200" t="s">
        <v>1179</v>
      </c>
      <c r="F1191" s="201" t="s">
        <v>337</v>
      </c>
      <c r="G1191" s="201" t="s">
        <v>441</v>
      </c>
      <c r="H1191" s="240"/>
      <c r="I1191" s="280"/>
      <c r="J1191" s="217">
        <f t="shared" si="25"/>
        <v>0</v>
      </c>
    </row>
    <row r="1192" spans="2:10" s="211" customFormat="1" ht="40.15" customHeight="1" x14ac:dyDescent="0.2">
      <c r="B1192" s="212"/>
      <c r="C1192" s="199" t="s">
        <v>1429</v>
      </c>
      <c r="D1192" s="199" t="s">
        <v>371</v>
      </c>
      <c r="E1192" s="200" t="s">
        <v>1179</v>
      </c>
      <c r="F1192" s="201" t="s">
        <v>337</v>
      </c>
      <c r="G1192" s="201" t="s">
        <v>441</v>
      </c>
      <c r="H1192" s="240"/>
      <c r="I1192" s="280"/>
      <c r="J1192" s="217">
        <f t="shared" si="25"/>
        <v>0</v>
      </c>
    </row>
    <row r="1193" spans="2:10" s="211" customFormat="1" ht="40.15" customHeight="1" x14ac:dyDescent="0.2">
      <c r="B1193" s="212"/>
      <c r="C1193" s="199" t="s">
        <v>1430</v>
      </c>
      <c r="D1193" s="199" t="s">
        <v>263</v>
      </c>
      <c r="E1193" s="200" t="s">
        <v>1179</v>
      </c>
      <c r="F1193" s="201" t="s">
        <v>337</v>
      </c>
      <c r="G1193" s="201" t="s">
        <v>454</v>
      </c>
      <c r="H1193" s="240"/>
      <c r="I1193" s="280"/>
      <c r="J1193" s="217">
        <f t="shared" si="25"/>
        <v>0</v>
      </c>
    </row>
    <row r="1194" spans="2:10" s="211" customFormat="1" ht="40.15" customHeight="1" x14ac:dyDescent="0.2">
      <c r="B1194" s="212"/>
      <c r="C1194" s="199" t="s">
        <v>1431</v>
      </c>
      <c r="D1194" s="199" t="s">
        <v>895</v>
      </c>
      <c r="E1194" s="200" t="s">
        <v>1179</v>
      </c>
      <c r="F1194" s="201" t="s">
        <v>337</v>
      </c>
      <c r="G1194" s="201" t="s">
        <v>454</v>
      </c>
      <c r="H1194" s="240"/>
      <c r="I1194" s="280"/>
      <c r="J1194" s="217">
        <f t="shared" si="25"/>
        <v>0</v>
      </c>
    </row>
    <row r="1195" spans="2:10" s="211" customFormat="1" ht="40.15" customHeight="1" x14ac:dyDescent="0.2">
      <c r="B1195" s="212"/>
      <c r="C1195" s="199" t="s">
        <v>1432</v>
      </c>
      <c r="D1195" s="199" t="s">
        <v>265</v>
      </c>
      <c r="E1195" s="200" t="s">
        <v>1179</v>
      </c>
      <c r="F1195" s="201" t="s">
        <v>337</v>
      </c>
      <c r="G1195" s="201" t="s">
        <v>1182</v>
      </c>
      <c r="H1195" s="240"/>
      <c r="I1195" s="280"/>
      <c r="J1195" s="217">
        <f t="shared" si="25"/>
        <v>0</v>
      </c>
    </row>
    <row r="1196" spans="2:10" s="211" customFormat="1" ht="40.15" customHeight="1" x14ac:dyDescent="0.2">
      <c r="B1196" s="212"/>
      <c r="C1196" s="199" t="s">
        <v>1433</v>
      </c>
      <c r="D1196" s="199" t="s">
        <v>273</v>
      </c>
      <c r="E1196" s="200" t="s">
        <v>1179</v>
      </c>
      <c r="F1196" s="201" t="s">
        <v>337</v>
      </c>
      <c r="G1196" s="201" t="s">
        <v>1182</v>
      </c>
      <c r="H1196" s="240"/>
      <c r="I1196" s="280"/>
      <c r="J1196" s="217">
        <f t="shared" si="25"/>
        <v>0</v>
      </c>
    </row>
    <row r="1197" spans="2:10" s="211" customFormat="1" ht="40.15" customHeight="1" x14ac:dyDescent="0.2">
      <c r="B1197" s="212"/>
      <c r="C1197" s="199" t="s">
        <v>1386</v>
      </c>
      <c r="D1197" s="199" t="s">
        <v>1387</v>
      </c>
      <c r="E1197" s="200" t="s">
        <v>1179</v>
      </c>
      <c r="F1197" s="201" t="s">
        <v>337</v>
      </c>
      <c r="G1197" s="201" t="s">
        <v>451</v>
      </c>
      <c r="H1197" s="240"/>
      <c r="I1197" s="280"/>
      <c r="J1197" s="217">
        <f t="shared" si="25"/>
        <v>0</v>
      </c>
    </row>
    <row r="1198" spans="2:10" s="211" customFormat="1" ht="40.15" customHeight="1" x14ac:dyDescent="0.2">
      <c r="B1198" s="212"/>
      <c r="C1198" s="199" t="s">
        <v>1434</v>
      </c>
      <c r="D1198" s="199" t="s">
        <v>1435</v>
      </c>
      <c r="E1198" s="200" t="s">
        <v>1179</v>
      </c>
      <c r="F1198" s="201" t="s">
        <v>337</v>
      </c>
      <c r="G1198" s="201" t="s">
        <v>451</v>
      </c>
      <c r="H1198" s="240"/>
      <c r="I1198" s="280"/>
      <c r="J1198" s="217">
        <f t="shared" si="25"/>
        <v>0</v>
      </c>
    </row>
    <row r="1199" spans="2:10" s="211" customFormat="1" ht="40.15" customHeight="1" x14ac:dyDescent="0.2">
      <c r="B1199" s="212"/>
      <c r="C1199" s="199" t="s">
        <v>1436</v>
      </c>
      <c r="D1199" s="199" t="s">
        <v>814</v>
      </c>
      <c r="E1199" s="200" t="s">
        <v>1179</v>
      </c>
      <c r="F1199" s="201" t="s">
        <v>337</v>
      </c>
      <c r="G1199" s="201" t="s">
        <v>441</v>
      </c>
      <c r="H1199" s="240"/>
      <c r="I1199" s="280"/>
      <c r="J1199" s="217">
        <f t="shared" si="25"/>
        <v>0</v>
      </c>
    </row>
    <row r="1200" spans="2:10" s="211" customFormat="1" ht="40.15" customHeight="1" x14ac:dyDescent="0.2">
      <c r="B1200" s="212"/>
      <c r="C1200" s="199" t="s">
        <v>1437</v>
      </c>
      <c r="D1200" s="199" t="s">
        <v>208</v>
      </c>
      <c r="E1200" s="200" t="s">
        <v>1179</v>
      </c>
      <c r="F1200" s="201" t="s">
        <v>337</v>
      </c>
      <c r="G1200" s="201" t="s">
        <v>1182</v>
      </c>
      <c r="H1200" s="240"/>
      <c r="I1200" s="280"/>
      <c r="J1200" s="217">
        <f t="shared" si="25"/>
        <v>0</v>
      </c>
    </row>
    <row r="1201" spans="2:11" s="211" customFormat="1" ht="40.15" customHeight="1" x14ac:dyDescent="0.2">
      <c r="B1201" s="212"/>
      <c r="C1201" s="199" t="s">
        <v>1438</v>
      </c>
      <c r="D1201" s="199" t="s">
        <v>1439</v>
      </c>
      <c r="E1201" s="200" t="s">
        <v>1179</v>
      </c>
      <c r="F1201" s="201" t="s">
        <v>337</v>
      </c>
      <c r="G1201" s="201" t="s">
        <v>447</v>
      </c>
      <c r="H1201" s="240"/>
      <c r="I1201" s="280"/>
      <c r="J1201" s="217">
        <f t="shared" si="25"/>
        <v>0</v>
      </c>
    </row>
    <row r="1202" spans="2:11" s="211" customFormat="1" ht="40.15" customHeight="1" x14ac:dyDescent="0.2">
      <c r="B1202" s="212"/>
      <c r="C1202" s="199" t="s">
        <v>1440</v>
      </c>
      <c r="D1202" s="199" t="s">
        <v>387</v>
      </c>
      <c r="E1202" s="200" t="s">
        <v>1179</v>
      </c>
      <c r="F1202" s="201" t="s">
        <v>337</v>
      </c>
      <c r="G1202" s="201" t="s">
        <v>441</v>
      </c>
      <c r="H1202" s="240"/>
      <c r="I1202" s="280"/>
      <c r="J1202" s="217">
        <f t="shared" si="25"/>
        <v>0</v>
      </c>
    </row>
    <row r="1203" spans="2:11" s="211" customFormat="1" ht="40.15" customHeight="1" x14ac:dyDescent="0.2">
      <c r="B1203" s="212"/>
      <c r="C1203" s="199" t="s">
        <v>1441</v>
      </c>
      <c r="D1203" s="199" t="s">
        <v>686</v>
      </c>
      <c r="E1203" s="200" t="s">
        <v>1179</v>
      </c>
      <c r="F1203" s="201" t="s">
        <v>337</v>
      </c>
      <c r="G1203" s="201" t="s">
        <v>454</v>
      </c>
      <c r="H1203" s="240"/>
      <c r="I1203" s="280"/>
      <c r="J1203" s="217">
        <f t="shared" si="25"/>
        <v>0</v>
      </c>
    </row>
    <row r="1204" spans="2:11" s="211" customFormat="1" ht="40.15" customHeight="1" x14ac:dyDescent="0.2">
      <c r="B1204" s="212"/>
      <c r="C1204" s="199" t="s">
        <v>1442</v>
      </c>
      <c r="D1204" s="199" t="s">
        <v>393</v>
      </c>
      <c r="E1204" s="200" t="s">
        <v>1179</v>
      </c>
      <c r="F1204" s="201" t="s">
        <v>337</v>
      </c>
      <c r="G1204" s="201" t="s">
        <v>1182</v>
      </c>
      <c r="H1204" s="240"/>
      <c r="I1204" s="280"/>
      <c r="J1204" s="217">
        <f t="shared" si="25"/>
        <v>0</v>
      </c>
      <c r="K1204" s="213"/>
    </row>
    <row r="1205" spans="2:11" s="211" customFormat="1" ht="40.15" customHeight="1" x14ac:dyDescent="0.2">
      <c r="B1205" s="212"/>
      <c r="C1205" s="199" t="s">
        <v>1443</v>
      </c>
      <c r="D1205" s="199" t="s">
        <v>320</v>
      </c>
      <c r="E1205" s="200" t="s">
        <v>1179</v>
      </c>
      <c r="F1205" s="201" t="s">
        <v>337</v>
      </c>
      <c r="G1205" s="201" t="s">
        <v>441</v>
      </c>
      <c r="H1205" s="240"/>
      <c r="I1205" s="280"/>
      <c r="J1205" s="217">
        <f t="shared" ref="J1205:J1268" si="26">H1205*I1205</f>
        <v>0</v>
      </c>
    </row>
    <row r="1206" spans="2:11" s="211" customFormat="1" ht="40.15" customHeight="1" x14ac:dyDescent="0.2">
      <c r="B1206" s="212"/>
      <c r="C1206" s="199" t="s">
        <v>1444</v>
      </c>
      <c r="D1206" s="199" t="s">
        <v>404</v>
      </c>
      <c r="E1206" s="200" t="s">
        <v>1179</v>
      </c>
      <c r="F1206" s="201" t="s">
        <v>337</v>
      </c>
      <c r="G1206" s="201" t="s">
        <v>454</v>
      </c>
      <c r="H1206" s="240"/>
      <c r="I1206" s="280"/>
      <c r="J1206" s="217">
        <f t="shared" si="26"/>
        <v>0</v>
      </c>
    </row>
    <row r="1207" spans="2:11" s="211" customFormat="1" ht="40.15" customHeight="1" x14ac:dyDescent="0.2">
      <c r="B1207" s="212"/>
      <c r="C1207" s="199" t="s">
        <v>1445</v>
      </c>
      <c r="D1207" s="199" t="s">
        <v>1446</v>
      </c>
      <c r="E1207" s="200" t="s">
        <v>1179</v>
      </c>
      <c r="F1207" s="201" t="s">
        <v>337</v>
      </c>
      <c r="G1207" s="201" t="s">
        <v>1182</v>
      </c>
      <c r="H1207" s="240"/>
      <c r="I1207" s="280"/>
      <c r="J1207" s="217">
        <f t="shared" si="26"/>
        <v>0</v>
      </c>
    </row>
    <row r="1208" spans="2:11" s="211" customFormat="1" ht="40.15" customHeight="1" x14ac:dyDescent="0.2">
      <c r="B1208" s="212"/>
      <c r="C1208" s="199" t="s">
        <v>1447</v>
      </c>
      <c r="D1208" s="199" t="s">
        <v>1448</v>
      </c>
      <c r="E1208" s="200" t="s">
        <v>1179</v>
      </c>
      <c r="F1208" s="201" t="s">
        <v>337</v>
      </c>
      <c r="G1208" s="201" t="s">
        <v>441</v>
      </c>
      <c r="H1208" s="240"/>
      <c r="I1208" s="280"/>
      <c r="J1208" s="217">
        <f t="shared" si="26"/>
        <v>0</v>
      </c>
    </row>
    <row r="1209" spans="2:11" s="211" customFormat="1" ht="40.15" customHeight="1" x14ac:dyDescent="0.2">
      <c r="B1209" s="212"/>
      <c r="C1209" s="199" t="s">
        <v>1449</v>
      </c>
      <c r="D1209" s="199" t="s">
        <v>429</v>
      </c>
      <c r="E1209" s="200" t="s">
        <v>1179</v>
      </c>
      <c r="F1209" s="201" t="s">
        <v>337</v>
      </c>
      <c r="G1209" s="201" t="s">
        <v>454</v>
      </c>
      <c r="H1209" s="240"/>
      <c r="I1209" s="280"/>
      <c r="J1209" s="217">
        <f t="shared" si="26"/>
        <v>0</v>
      </c>
    </row>
    <row r="1210" spans="2:11" s="211" customFormat="1" ht="40.15" customHeight="1" x14ac:dyDescent="0.2">
      <c r="B1210" s="212"/>
      <c r="C1210" s="199" t="s">
        <v>1450</v>
      </c>
      <c r="D1210" s="199" t="s">
        <v>673</v>
      </c>
      <c r="E1210" s="200" t="s">
        <v>1179</v>
      </c>
      <c r="F1210" s="201" t="s">
        <v>337</v>
      </c>
      <c r="G1210" s="201" t="s">
        <v>1182</v>
      </c>
      <c r="H1210" s="240"/>
      <c r="I1210" s="280"/>
      <c r="J1210" s="217">
        <f t="shared" si="26"/>
        <v>0</v>
      </c>
    </row>
    <row r="1211" spans="2:11" s="211" customFormat="1" ht="40.15" customHeight="1" x14ac:dyDescent="0.2">
      <c r="B1211" s="212"/>
      <c r="C1211" s="199" t="s">
        <v>1678</v>
      </c>
      <c r="D1211" s="199" t="s">
        <v>673</v>
      </c>
      <c r="E1211" s="200" t="s">
        <v>1179</v>
      </c>
      <c r="F1211" s="201" t="s">
        <v>337</v>
      </c>
      <c r="G1211" s="201" t="s">
        <v>1182</v>
      </c>
      <c r="H1211" s="240"/>
      <c r="I1211" s="280"/>
      <c r="J1211" s="217">
        <f t="shared" si="26"/>
        <v>0</v>
      </c>
    </row>
    <row r="1212" spans="2:11" s="211" customFormat="1" ht="40.15" customHeight="1" x14ac:dyDescent="0.2">
      <c r="B1212" s="212"/>
      <c r="C1212" s="199" t="s">
        <v>1555</v>
      </c>
      <c r="D1212" s="199" t="s">
        <v>1556</v>
      </c>
      <c r="E1212" s="200" t="s">
        <v>1179</v>
      </c>
      <c r="F1212" s="201" t="s">
        <v>337</v>
      </c>
      <c r="G1212" s="201" t="s">
        <v>1182</v>
      </c>
      <c r="H1212" s="240"/>
      <c r="I1212" s="280"/>
      <c r="J1212" s="217">
        <f t="shared" si="26"/>
        <v>0</v>
      </c>
    </row>
    <row r="1213" spans="2:11" s="211" customFormat="1" ht="40.15" customHeight="1" x14ac:dyDescent="0.2">
      <c r="B1213" s="212"/>
      <c r="C1213" s="199" t="s">
        <v>1451</v>
      </c>
      <c r="D1213" s="199" t="s">
        <v>668</v>
      </c>
      <c r="E1213" s="200" t="s">
        <v>1179</v>
      </c>
      <c r="F1213" s="201" t="s">
        <v>337</v>
      </c>
      <c r="G1213" s="201" t="s">
        <v>1182</v>
      </c>
      <c r="H1213" s="240"/>
      <c r="I1213" s="280"/>
      <c r="J1213" s="217">
        <f t="shared" si="26"/>
        <v>0</v>
      </c>
    </row>
    <row r="1214" spans="2:11" s="211" customFormat="1" ht="40.15" customHeight="1" x14ac:dyDescent="0.2">
      <c r="B1214" s="212"/>
      <c r="C1214" s="199" t="s">
        <v>1452</v>
      </c>
      <c r="D1214" s="199" t="s">
        <v>647</v>
      </c>
      <c r="E1214" s="200" t="s">
        <v>1179</v>
      </c>
      <c r="F1214" s="201" t="s">
        <v>337</v>
      </c>
      <c r="G1214" s="201" t="s">
        <v>441</v>
      </c>
      <c r="H1214" s="240"/>
      <c r="I1214" s="280"/>
      <c r="J1214" s="217">
        <f t="shared" si="26"/>
        <v>0</v>
      </c>
    </row>
    <row r="1215" spans="2:11" s="211" customFormat="1" ht="40.15" customHeight="1" x14ac:dyDescent="0.2">
      <c r="B1215" s="212"/>
      <c r="C1215" s="199" t="s">
        <v>1453</v>
      </c>
      <c r="D1215" s="199" t="s">
        <v>649</v>
      </c>
      <c r="E1215" s="200" t="s">
        <v>1179</v>
      </c>
      <c r="F1215" s="201" t="s">
        <v>337</v>
      </c>
      <c r="G1215" s="201" t="s">
        <v>454</v>
      </c>
      <c r="H1215" s="240"/>
      <c r="I1215" s="280"/>
      <c r="J1215" s="217">
        <f t="shared" si="26"/>
        <v>0</v>
      </c>
    </row>
    <row r="1216" spans="2:11" s="211" customFormat="1" ht="40.15" customHeight="1" x14ac:dyDescent="0.2">
      <c r="B1216" s="212"/>
      <c r="C1216" s="199" t="s">
        <v>1553</v>
      </c>
      <c r="D1216" s="199" t="s">
        <v>1554</v>
      </c>
      <c r="E1216" s="200" t="s">
        <v>1179</v>
      </c>
      <c r="F1216" s="201" t="s">
        <v>337</v>
      </c>
      <c r="G1216" s="201" t="s">
        <v>1182</v>
      </c>
      <c r="H1216" s="240"/>
      <c r="I1216" s="280"/>
      <c r="J1216" s="217">
        <f t="shared" si="26"/>
        <v>0</v>
      </c>
    </row>
    <row r="1217" spans="2:10" s="211" customFormat="1" ht="40.15" customHeight="1" x14ac:dyDescent="0.2">
      <c r="B1217" s="212"/>
      <c r="C1217" s="199" t="s">
        <v>1454</v>
      </c>
      <c r="D1217" s="199" t="s">
        <v>666</v>
      </c>
      <c r="E1217" s="200" t="s">
        <v>1179</v>
      </c>
      <c r="F1217" s="201" t="s">
        <v>337</v>
      </c>
      <c r="G1217" s="201" t="s">
        <v>1182</v>
      </c>
      <c r="H1217" s="240"/>
      <c r="I1217" s="280"/>
      <c r="J1217" s="217">
        <f t="shared" si="26"/>
        <v>0</v>
      </c>
    </row>
    <row r="1218" spans="2:10" s="211" customFormat="1" ht="40.15" customHeight="1" x14ac:dyDescent="0.2">
      <c r="B1218" s="212"/>
      <c r="C1218" s="199" t="s">
        <v>1455</v>
      </c>
      <c r="D1218" s="199" t="s">
        <v>1456</v>
      </c>
      <c r="E1218" s="200" t="s">
        <v>1179</v>
      </c>
      <c r="F1218" s="201" t="s">
        <v>419</v>
      </c>
      <c r="G1218" s="201" t="s">
        <v>441</v>
      </c>
      <c r="H1218" s="240"/>
      <c r="I1218" s="280"/>
      <c r="J1218" s="217">
        <f t="shared" si="26"/>
        <v>0</v>
      </c>
    </row>
    <row r="1219" spans="2:10" s="211" customFormat="1" ht="40.15" customHeight="1" x14ac:dyDescent="0.2">
      <c r="B1219" s="212"/>
      <c r="C1219" s="199" t="s">
        <v>1457</v>
      </c>
      <c r="D1219" s="199" t="s">
        <v>1400</v>
      </c>
      <c r="E1219" s="200" t="s">
        <v>1179</v>
      </c>
      <c r="F1219" s="201" t="s">
        <v>419</v>
      </c>
      <c r="G1219" s="201" t="s">
        <v>454</v>
      </c>
      <c r="H1219" s="240"/>
      <c r="I1219" s="280"/>
      <c r="J1219" s="217">
        <f t="shared" si="26"/>
        <v>0</v>
      </c>
    </row>
    <row r="1220" spans="2:10" s="211" customFormat="1" ht="40.15" customHeight="1" x14ac:dyDescent="0.2">
      <c r="B1220" s="212"/>
      <c r="C1220" s="199" t="s">
        <v>1458</v>
      </c>
      <c r="D1220" s="199" t="s">
        <v>667</v>
      </c>
      <c r="E1220" s="200" t="s">
        <v>1179</v>
      </c>
      <c r="F1220" s="201" t="s">
        <v>419</v>
      </c>
      <c r="G1220" s="201" t="s">
        <v>1182</v>
      </c>
      <c r="H1220" s="240"/>
      <c r="I1220" s="280"/>
      <c r="J1220" s="217">
        <f t="shared" si="26"/>
        <v>0</v>
      </c>
    </row>
    <row r="1221" spans="2:10" s="211" customFormat="1" ht="40.15" customHeight="1" x14ac:dyDescent="0.2">
      <c r="B1221" s="212"/>
      <c r="C1221" s="199" t="s">
        <v>1459</v>
      </c>
      <c r="D1221" s="199" t="s">
        <v>685</v>
      </c>
      <c r="E1221" s="200" t="s">
        <v>1179</v>
      </c>
      <c r="F1221" s="201" t="s">
        <v>419</v>
      </c>
      <c r="G1221" s="201" t="s">
        <v>1182</v>
      </c>
      <c r="H1221" s="240"/>
      <c r="I1221" s="280"/>
      <c r="J1221" s="217">
        <f t="shared" si="26"/>
        <v>0</v>
      </c>
    </row>
    <row r="1222" spans="2:10" s="211" customFormat="1" ht="40.15" customHeight="1" x14ac:dyDescent="0.2">
      <c r="B1222" s="212"/>
      <c r="C1222" s="199" t="s">
        <v>1460</v>
      </c>
      <c r="D1222" s="199" t="s">
        <v>829</v>
      </c>
      <c r="E1222" s="200" t="s">
        <v>1179</v>
      </c>
      <c r="F1222" s="201" t="s">
        <v>419</v>
      </c>
      <c r="G1222" s="201" t="s">
        <v>1182</v>
      </c>
      <c r="H1222" s="240"/>
      <c r="I1222" s="280"/>
      <c r="J1222" s="217">
        <f t="shared" si="26"/>
        <v>0</v>
      </c>
    </row>
    <row r="1223" spans="2:10" s="211" customFormat="1" ht="40.15" customHeight="1" x14ac:dyDescent="0.2">
      <c r="B1223" s="212"/>
      <c r="C1223" s="199" t="s">
        <v>1461</v>
      </c>
      <c r="D1223" s="199" t="s">
        <v>674</v>
      </c>
      <c r="E1223" s="200" t="s">
        <v>1179</v>
      </c>
      <c r="F1223" s="201" t="s">
        <v>419</v>
      </c>
      <c r="G1223" s="201" t="s">
        <v>1183</v>
      </c>
      <c r="H1223" s="240"/>
      <c r="I1223" s="280"/>
      <c r="J1223" s="217">
        <f t="shared" si="26"/>
        <v>0</v>
      </c>
    </row>
    <row r="1224" spans="2:10" s="211" customFormat="1" ht="40.15" customHeight="1" x14ac:dyDescent="0.2">
      <c r="B1224" s="212"/>
      <c r="C1224" s="199" t="s">
        <v>1462</v>
      </c>
      <c r="D1224" s="199" t="s">
        <v>688</v>
      </c>
      <c r="E1224" s="200" t="s">
        <v>1179</v>
      </c>
      <c r="F1224" s="201" t="s">
        <v>419</v>
      </c>
      <c r="G1224" s="201" t="s">
        <v>441</v>
      </c>
      <c r="H1224" s="240"/>
      <c r="I1224" s="280"/>
      <c r="J1224" s="217">
        <f t="shared" si="26"/>
        <v>0</v>
      </c>
    </row>
    <row r="1225" spans="2:10" s="211" customFormat="1" ht="40.15" customHeight="1" x14ac:dyDescent="0.2">
      <c r="B1225" s="212"/>
      <c r="C1225" s="199" t="s">
        <v>1463</v>
      </c>
      <c r="D1225" s="199" t="s">
        <v>280</v>
      </c>
      <c r="E1225" s="200" t="s">
        <v>1179</v>
      </c>
      <c r="F1225" s="201" t="s">
        <v>419</v>
      </c>
      <c r="G1225" s="201" t="s">
        <v>575</v>
      </c>
      <c r="H1225" s="240"/>
      <c r="I1225" s="280"/>
      <c r="J1225" s="217">
        <f t="shared" si="26"/>
        <v>0</v>
      </c>
    </row>
    <row r="1226" spans="2:10" s="211" customFormat="1" ht="40.15" customHeight="1" x14ac:dyDescent="0.2">
      <c r="B1226" s="212"/>
      <c r="C1226" s="199" t="s">
        <v>1464</v>
      </c>
      <c r="D1226" s="199" t="s">
        <v>692</v>
      </c>
      <c r="E1226" s="200" t="s">
        <v>1179</v>
      </c>
      <c r="F1226" s="201" t="s">
        <v>419</v>
      </c>
      <c r="G1226" s="201" t="s">
        <v>441</v>
      </c>
      <c r="H1226" s="240"/>
      <c r="I1226" s="280"/>
      <c r="J1226" s="217">
        <f t="shared" si="26"/>
        <v>0</v>
      </c>
    </row>
    <row r="1227" spans="2:10" s="211" customFormat="1" ht="40.15" customHeight="1" x14ac:dyDescent="0.2">
      <c r="B1227" s="212"/>
      <c r="C1227" s="199" t="s">
        <v>1465</v>
      </c>
      <c r="D1227" s="199" t="s">
        <v>1466</v>
      </c>
      <c r="E1227" s="200" t="s">
        <v>1179</v>
      </c>
      <c r="F1227" s="201" t="s">
        <v>419</v>
      </c>
      <c r="G1227" s="201" t="s">
        <v>454</v>
      </c>
      <c r="H1227" s="240"/>
      <c r="I1227" s="280"/>
      <c r="J1227" s="217">
        <f t="shared" si="26"/>
        <v>0</v>
      </c>
    </row>
    <row r="1228" spans="2:10" s="211" customFormat="1" ht="40.15" customHeight="1" x14ac:dyDescent="0.2">
      <c r="B1228" s="212"/>
      <c r="C1228" s="199" t="s">
        <v>1467</v>
      </c>
      <c r="D1228" s="199" t="s">
        <v>425</v>
      </c>
      <c r="E1228" s="200" t="s">
        <v>1179</v>
      </c>
      <c r="F1228" s="201" t="s">
        <v>419</v>
      </c>
      <c r="G1228" s="201" t="s">
        <v>1182</v>
      </c>
      <c r="H1228" s="240"/>
      <c r="I1228" s="280"/>
      <c r="J1228" s="217">
        <f t="shared" si="26"/>
        <v>0</v>
      </c>
    </row>
    <row r="1229" spans="2:10" s="211" customFormat="1" ht="40.15" customHeight="1" x14ac:dyDescent="0.2">
      <c r="B1229" s="212"/>
      <c r="C1229" s="199" t="s">
        <v>1557</v>
      </c>
      <c r="D1229" s="199" t="s">
        <v>1558</v>
      </c>
      <c r="E1229" s="200" t="s">
        <v>1179</v>
      </c>
      <c r="F1229" s="201" t="s">
        <v>419</v>
      </c>
      <c r="G1229" s="201" t="s">
        <v>1182</v>
      </c>
      <c r="H1229" s="240"/>
      <c r="I1229" s="280"/>
      <c r="J1229" s="217">
        <f t="shared" si="26"/>
        <v>0</v>
      </c>
    </row>
    <row r="1230" spans="2:10" s="211" customFormat="1" ht="40.15" customHeight="1" x14ac:dyDescent="0.2">
      <c r="B1230" s="212"/>
      <c r="C1230" s="199" t="s">
        <v>1468</v>
      </c>
      <c r="D1230" s="199" t="s">
        <v>1176</v>
      </c>
      <c r="E1230" s="200" t="s">
        <v>1179</v>
      </c>
      <c r="F1230" s="201" t="s">
        <v>419</v>
      </c>
      <c r="G1230" s="201" t="s">
        <v>441</v>
      </c>
      <c r="H1230" s="240"/>
      <c r="I1230" s="280"/>
      <c r="J1230" s="217">
        <f t="shared" si="26"/>
        <v>0</v>
      </c>
    </row>
    <row r="1231" spans="2:10" s="211" customFormat="1" ht="40.15" customHeight="1" x14ac:dyDescent="0.2">
      <c r="B1231" s="212"/>
      <c r="C1231" s="199" t="s">
        <v>1469</v>
      </c>
      <c r="D1231" s="199" t="s">
        <v>897</v>
      </c>
      <c r="E1231" s="200" t="s">
        <v>1179</v>
      </c>
      <c r="F1231" s="201" t="s">
        <v>419</v>
      </c>
      <c r="G1231" s="201" t="s">
        <v>454</v>
      </c>
      <c r="H1231" s="240"/>
      <c r="I1231" s="280"/>
      <c r="J1231" s="217">
        <f t="shared" si="26"/>
        <v>0</v>
      </c>
    </row>
    <row r="1232" spans="2:10" s="211" customFormat="1" ht="40.15" customHeight="1" x14ac:dyDescent="0.2">
      <c r="B1232" s="212"/>
      <c r="C1232" s="199" t="s">
        <v>1470</v>
      </c>
      <c r="D1232" s="199" t="s">
        <v>629</v>
      </c>
      <c r="E1232" s="200" t="s">
        <v>1179</v>
      </c>
      <c r="F1232" s="201" t="s">
        <v>419</v>
      </c>
      <c r="G1232" s="201" t="s">
        <v>1182</v>
      </c>
      <c r="H1232" s="240"/>
      <c r="I1232" s="280"/>
      <c r="J1232" s="217">
        <f t="shared" si="26"/>
        <v>0</v>
      </c>
    </row>
    <row r="1233" spans="2:10" s="211" customFormat="1" ht="40.15" customHeight="1" x14ac:dyDescent="0.2">
      <c r="B1233" s="212"/>
      <c r="C1233" s="199" t="s">
        <v>1471</v>
      </c>
      <c r="D1233" s="199" t="s">
        <v>360</v>
      </c>
      <c r="E1233" s="200" t="s">
        <v>1179</v>
      </c>
      <c r="F1233" s="201" t="s">
        <v>419</v>
      </c>
      <c r="G1233" s="201" t="s">
        <v>1182</v>
      </c>
      <c r="H1233" s="240"/>
      <c r="I1233" s="280"/>
      <c r="J1233" s="217">
        <f t="shared" si="26"/>
        <v>0</v>
      </c>
    </row>
    <row r="1234" spans="2:10" s="211" customFormat="1" ht="40.15" customHeight="1" x14ac:dyDescent="0.2">
      <c r="B1234" s="212"/>
      <c r="C1234" s="199" t="s">
        <v>1472</v>
      </c>
      <c r="D1234" s="199" t="s">
        <v>242</v>
      </c>
      <c r="E1234" s="200" t="s">
        <v>1179</v>
      </c>
      <c r="F1234" s="201" t="s">
        <v>419</v>
      </c>
      <c r="G1234" s="201" t="s">
        <v>454</v>
      </c>
      <c r="H1234" s="240"/>
      <c r="I1234" s="280"/>
      <c r="J1234" s="217">
        <f t="shared" si="26"/>
        <v>0</v>
      </c>
    </row>
    <row r="1235" spans="2:10" s="211" customFormat="1" ht="40.15" customHeight="1" x14ac:dyDescent="0.2">
      <c r="B1235" s="212"/>
      <c r="C1235" s="199" t="s">
        <v>1473</v>
      </c>
      <c r="D1235" s="199" t="s">
        <v>835</v>
      </c>
      <c r="E1235" s="200" t="s">
        <v>1179</v>
      </c>
      <c r="F1235" s="201" t="s">
        <v>419</v>
      </c>
      <c r="G1235" s="201" t="s">
        <v>454</v>
      </c>
      <c r="H1235" s="240"/>
      <c r="I1235" s="280"/>
      <c r="J1235" s="217">
        <f t="shared" si="26"/>
        <v>0</v>
      </c>
    </row>
    <row r="1236" spans="2:10" s="211" customFormat="1" ht="40.15" customHeight="1" x14ac:dyDescent="0.2">
      <c r="B1236" s="212"/>
      <c r="C1236" s="199" t="s">
        <v>1474</v>
      </c>
      <c r="D1236" s="199" t="s">
        <v>896</v>
      </c>
      <c r="E1236" s="200" t="s">
        <v>1179</v>
      </c>
      <c r="F1236" s="201" t="s">
        <v>419</v>
      </c>
      <c r="G1236" s="201" t="s">
        <v>451</v>
      </c>
      <c r="H1236" s="240"/>
      <c r="I1236" s="280"/>
      <c r="J1236" s="217">
        <f t="shared" si="26"/>
        <v>0</v>
      </c>
    </row>
    <row r="1237" spans="2:10" s="211" customFormat="1" ht="40.15" customHeight="1" x14ac:dyDescent="0.2">
      <c r="B1237" s="212"/>
      <c r="C1237" s="199" t="s">
        <v>1475</v>
      </c>
      <c r="D1237" s="199" t="s">
        <v>844</v>
      </c>
      <c r="E1237" s="200" t="s">
        <v>1179</v>
      </c>
      <c r="F1237" s="201" t="s">
        <v>419</v>
      </c>
      <c r="G1237" s="201" t="s">
        <v>1182</v>
      </c>
      <c r="H1237" s="240"/>
      <c r="I1237" s="280"/>
      <c r="J1237" s="217">
        <f t="shared" si="26"/>
        <v>0</v>
      </c>
    </row>
    <row r="1238" spans="2:10" s="211" customFormat="1" ht="40.15" customHeight="1" x14ac:dyDescent="0.2">
      <c r="B1238" s="212"/>
      <c r="C1238" s="199" t="s">
        <v>1476</v>
      </c>
      <c r="D1238" s="199" t="s">
        <v>244</v>
      </c>
      <c r="E1238" s="200" t="s">
        <v>1179</v>
      </c>
      <c r="F1238" s="201" t="s">
        <v>419</v>
      </c>
      <c r="G1238" s="201" t="s">
        <v>454</v>
      </c>
      <c r="H1238" s="240"/>
      <c r="I1238" s="280"/>
      <c r="J1238" s="217">
        <f t="shared" si="26"/>
        <v>0</v>
      </c>
    </row>
    <row r="1239" spans="2:10" s="211" customFormat="1" ht="40.15" customHeight="1" x14ac:dyDescent="0.2">
      <c r="B1239" s="212"/>
      <c r="C1239" s="199" t="s">
        <v>1477</v>
      </c>
      <c r="D1239" s="199" t="s">
        <v>621</v>
      </c>
      <c r="E1239" s="200" t="s">
        <v>1179</v>
      </c>
      <c r="F1239" s="201" t="s">
        <v>419</v>
      </c>
      <c r="G1239" s="201" t="s">
        <v>441</v>
      </c>
      <c r="H1239" s="240"/>
      <c r="I1239" s="280"/>
      <c r="J1239" s="217">
        <f t="shared" si="26"/>
        <v>0</v>
      </c>
    </row>
    <row r="1240" spans="2:10" s="211" customFormat="1" ht="40.15" customHeight="1" x14ac:dyDescent="0.2">
      <c r="B1240" s="212"/>
      <c r="C1240" s="199" t="s">
        <v>1478</v>
      </c>
      <c r="D1240" s="199" t="s">
        <v>330</v>
      </c>
      <c r="E1240" s="200" t="s">
        <v>1179</v>
      </c>
      <c r="F1240" s="201" t="s">
        <v>419</v>
      </c>
      <c r="G1240" s="201" t="s">
        <v>1182</v>
      </c>
      <c r="H1240" s="240"/>
      <c r="I1240" s="280"/>
      <c r="J1240" s="217">
        <f t="shared" si="26"/>
        <v>0</v>
      </c>
    </row>
    <row r="1241" spans="2:10" s="211" customFormat="1" ht="40.15" customHeight="1" x14ac:dyDescent="0.2">
      <c r="B1241" s="212"/>
      <c r="C1241" s="199" t="s">
        <v>1479</v>
      </c>
      <c r="D1241" s="199" t="s">
        <v>328</v>
      </c>
      <c r="E1241" s="200" t="s">
        <v>1179</v>
      </c>
      <c r="F1241" s="201" t="s">
        <v>419</v>
      </c>
      <c r="G1241" s="201" t="s">
        <v>454</v>
      </c>
      <c r="H1241" s="240"/>
      <c r="I1241" s="280"/>
      <c r="J1241" s="217">
        <f t="shared" si="26"/>
        <v>0</v>
      </c>
    </row>
    <row r="1242" spans="2:10" s="211" customFormat="1" ht="40.15" customHeight="1" x14ac:dyDescent="0.2">
      <c r="B1242" s="212"/>
      <c r="C1242" s="199" t="s">
        <v>1480</v>
      </c>
      <c r="D1242" s="199" t="s">
        <v>889</v>
      </c>
      <c r="E1242" s="200" t="s">
        <v>1179</v>
      </c>
      <c r="F1242" s="201" t="s">
        <v>419</v>
      </c>
      <c r="G1242" s="201" t="s">
        <v>1185</v>
      </c>
      <c r="H1242" s="240"/>
      <c r="I1242" s="280"/>
      <c r="J1242" s="217">
        <f t="shared" si="26"/>
        <v>0</v>
      </c>
    </row>
    <row r="1243" spans="2:10" s="211" customFormat="1" ht="40.15" customHeight="1" x14ac:dyDescent="0.2">
      <c r="B1243" s="212"/>
      <c r="C1243" s="199" t="s">
        <v>1481</v>
      </c>
      <c r="D1243" s="199" t="s">
        <v>366</v>
      </c>
      <c r="E1243" s="200" t="s">
        <v>1179</v>
      </c>
      <c r="F1243" s="201" t="s">
        <v>419</v>
      </c>
      <c r="G1243" s="201" t="s">
        <v>441</v>
      </c>
      <c r="H1243" s="240"/>
      <c r="I1243" s="280"/>
      <c r="J1243" s="217">
        <f t="shared" si="26"/>
        <v>0</v>
      </c>
    </row>
    <row r="1244" spans="2:10" s="211" customFormat="1" ht="40.15" customHeight="1" x14ac:dyDescent="0.2">
      <c r="B1244" s="212"/>
      <c r="C1244" s="199" t="s">
        <v>1482</v>
      </c>
      <c r="D1244" s="199" t="s">
        <v>371</v>
      </c>
      <c r="E1244" s="200" t="s">
        <v>1179</v>
      </c>
      <c r="F1244" s="201" t="s">
        <v>419</v>
      </c>
      <c r="G1244" s="201" t="s">
        <v>441</v>
      </c>
      <c r="H1244" s="240"/>
      <c r="I1244" s="280"/>
      <c r="J1244" s="217">
        <f t="shared" si="26"/>
        <v>0</v>
      </c>
    </row>
    <row r="1245" spans="2:10" s="211" customFormat="1" ht="40.15" customHeight="1" x14ac:dyDescent="0.2">
      <c r="B1245" s="212"/>
      <c r="C1245" s="199" t="s">
        <v>1483</v>
      </c>
      <c r="D1245" s="199" t="s">
        <v>263</v>
      </c>
      <c r="E1245" s="200" t="s">
        <v>1179</v>
      </c>
      <c r="F1245" s="201" t="s">
        <v>419</v>
      </c>
      <c r="G1245" s="201" t="s">
        <v>454</v>
      </c>
      <c r="H1245" s="240"/>
      <c r="I1245" s="280"/>
      <c r="J1245" s="217">
        <f t="shared" si="26"/>
        <v>0</v>
      </c>
    </row>
    <row r="1246" spans="2:10" s="211" customFormat="1" ht="40.15" customHeight="1" x14ac:dyDescent="0.2">
      <c r="B1246" s="212"/>
      <c r="C1246" s="199" t="s">
        <v>1484</v>
      </c>
      <c r="D1246" s="199" t="s">
        <v>895</v>
      </c>
      <c r="E1246" s="200" t="s">
        <v>1179</v>
      </c>
      <c r="F1246" s="201" t="s">
        <v>419</v>
      </c>
      <c r="G1246" s="201" t="s">
        <v>454</v>
      </c>
      <c r="H1246" s="240"/>
      <c r="I1246" s="280"/>
      <c r="J1246" s="217">
        <f t="shared" si="26"/>
        <v>0</v>
      </c>
    </row>
    <row r="1247" spans="2:10" s="211" customFormat="1" ht="40.15" customHeight="1" x14ac:dyDescent="0.2">
      <c r="B1247" s="212"/>
      <c r="C1247" s="199" t="s">
        <v>1485</v>
      </c>
      <c r="D1247" s="199" t="s">
        <v>265</v>
      </c>
      <c r="E1247" s="200" t="s">
        <v>1179</v>
      </c>
      <c r="F1247" s="201" t="s">
        <v>419</v>
      </c>
      <c r="G1247" s="201" t="s">
        <v>1182</v>
      </c>
      <c r="H1247" s="240"/>
      <c r="I1247" s="280"/>
      <c r="J1247" s="217">
        <f t="shared" si="26"/>
        <v>0</v>
      </c>
    </row>
    <row r="1248" spans="2:10" s="211" customFormat="1" ht="40.15" customHeight="1" x14ac:dyDescent="0.2">
      <c r="B1248" s="212"/>
      <c r="C1248" s="199" t="s">
        <v>1486</v>
      </c>
      <c r="D1248" s="199" t="s">
        <v>273</v>
      </c>
      <c r="E1248" s="200" t="s">
        <v>1179</v>
      </c>
      <c r="F1248" s="201" t="s">
        <v>419</v>
      </c>
      <c r="G1248" s="201" t="s">
        <v>1182</v>
      </c>
      <c r="H1248" s="240"/>
      <c r="I1248" s="280"/>
      <c r="J1248" s="217">
        <f t="shared" si="26"/>
        <v>0</v>
      </c>
    </row>
    <row r="1249" spans="2:10" s="211" customFormat="1" ht="40.15" customHeight="1" x14ac:dyDescent="0.2">
      <c r="B1249" s="212"/>
      <c r="C1249" s="199" t="s">
        <v>1434</v>
      </c>
      <c r="D1249" s="199" t="s">
        <v>1435</v>
      </c>
      <c r="E1249" s="200" t="s">
        <v>1179</v>
      </c>
      <c r="F1249" s="201" t="s">
        <v>419</v>
      </c>
      <c r="G1249" s="201" t="s">
        <v>451</v>
      </c>
      <c r="H1249" s="240"/>
      <c r="I1249" s="280"/>
      <c r="J1249" s="217">
        <f t="shared" si="26"/>
        <v>0</v>
      </c>
    </row>
    <row r="1250" spans="2:10" s="211" customFormat="1" ht="40.15" customHeight="1" x14ac:dyDescent="0.2">
      <c r="B1250" s="212"/>
      <c r="C1250" s="199" t="s">
        <v>1487</v>
      </c>
      <c r="D1250" s="199" t="s">
        <v>1435</v>
      </c>
      <c r="E1250" s="200" t="s">
        <v>1179</v>
      </c>
      <c r="F1250" s="201" t="s">
        <v>419</v>
      </c>
      <c r="G1250" s="201" t="s">
        <v>451</v>
      </c>
      <c r="H1250" s="240"/>
      <c r="I1250" s="280"/>
      <c r="J1250" s="217">
        <f t="shared" si="26"/>
        <v>0</v>
      </c>
    </row>
    <row r="1251" spans="2:10" s="211" customFormat="1" ht="40.15" customHeight="1" x14ac:dyDescent="0.2">
      <c r="B1251" s="212"/>
      <c r="C1251" s="199" t="s">
        <v>1488</v>
      </c>
      <c r="D1251" s="199" t="s">
        <v>814</v>
      </c>
      <c r="E1251" s="200" t="s">
        <v>1179</v>
      </c>
      <c r="F1251" s="201" t="s">
        <v>419</v>
      </c>
      <c r="G1251" s="201" t="s">
        <v>441</v>
      </c>
      <c r="H1251" s="240"/>
      <c r="I1251" s="280"/>
      <c r="J1251" s="217">
        <f t="shared" si="26"/>
        <v>0</v>
      </c>
    </row>
    <row r="1252" spans="2:10" s="211" customFormat="1" ht="40.15" customHeight="1" x14ac:dyDescent="0.2">
      <c r="B1252" s="212"/>
      <c r="C1252" s="199" t="s">
        <v>1489</v>
      </c>
      <c r="D1252" s="199" t="s">
        <v>208</v>
      </c>
      <c r="E1252" s="200" t="s">
        <v>1179</v>
      </c>
      <c r="F1252" s="201" t="s">
        <v>419</v>
      </c>
      <c r="G1252" s="201" t="s">
        <v>1182</v>
      </c>
      <c r="H1252" s="240"/>
      <c r="I1252" s="280"/>
      <c r="J1252" s="217">
        <f t="shared" si="26"/>
        <v>0</v>
      </c>
    </row>
    <row r="1253" spans="2:10" s="211" customFormat="1" ht="40.15" customHeight="1" x14ac:dyDescent="0.2">
      <c r="B1253" s="212"/>
      <c r="C1253" s="199" t="s">
        <v>1490</v>
      </c>
      <c r="D1253" s="199" t="s">
        <v>1439</v>
      </c>
      <c r="E1253" s="200" t="s">
        <v>1179</v>
      </c>
      <c r="F1253" s="201" t="s">
        <v>419</v>
      </c>
      <c r="G1253" s="201" t="s">
        <v>447</v>
      </c>
      <c r="H1253" s="240"/>
      <c r="I1253" s="280"/>
      <c r="J1253" s="217">
        <f t="shared" si="26"/>
        <v>0</v>
      </c>
    </row>
    <row r="1254" spans="2:10" s="211" customFormat="1" ht="40.15" customHeight="1" x14ac:dyDescent="0.2">
      <c r="B1254" s="212"/>
      <c r="C1254" s="199" t="s">
        <v>1491</v>
      </c>
      <c r="D1254" s="199" t="s">
        <v>865</v>
      </c>
      <c r="E1254" s="200" t="s">
        <v>1179</v>
      </c>
      <c r="F1254" s="201" t="s">
        <v>419</v>
      </c>
      <c r="G1254" s="201" t="s">
        <v>441</v>
      </c>
      <c r="H1254" s="240"/>
      <c r="I1254" s="280"/>
      <c r="J1254" s="217">
        <f t="shared" si="26"/>
        <v>0</v>
      </c>
    </row>
    <row r="1255" spans="2:10" s="211" customFormat="1" ht="40.15" customHeight="1" x14ac:dyDescent="0.2">
      <c r="B1255" s="212"/>
      <c r="C1255" s="199" t="s">
        <v>1492</v>
      </c>
      <c r="D1255" s="199" t="s">
        <v>868</v>
      </c>
      <c r="E1255" s="200" t="s">
        <v>1179</v>
      </c>
      <c r="F1255" s="201" t="s">
        <v>419</v>
      </c>
      <c r="G1255" s="201" t="s">
        <v>454</v>
      </c>
      <c r="H1255" s="240"/>
      <c r="I1255" s="280"/>
      <c r="J1255" s="217">
        <f t="shared" si="26"/>
        <v>0</v>
      </c>
    </row>
    <row r="1256" spans="2:10" s="211" customFormat="1" ht="40.15" customHeight="1" x14ac:dyDescent="0.2">
      <c r="B1256" s="212"/>
      <c r="C1256" s="199" t="s">
        <v>1493</v>
      </c>
      <c r="D1256" s="199" t="s">
        <v>393</v>
      </c>
      <c r="E1256" s="200" t="s">
        <v>1179</v>
      </c>
      <c r="F1256" s="201" t="s">
        <v>419</v>
      </c>
      <c r="G1256" s="201" t="s">
        <v>1182</v>
      </c>
      <c r="H1256" s="240"/>
      <c r="I1256" s="280"/>
      <c r="J1256" s="217">
        <f t="shared" si="26"/>
        <v>0</v>
      </c>
    </row>
    <row r="1257" spans="2:10" s="211" customFormat="1" ht="40.15" customHeight="1" x14ac:dyDescent="0.2">
      <c r="B1257" s="212"/>
      <c r="C1257" s="199" t="s">
        <v>1494</v>
      </c>
      <c r="D1257" s="199" t="s">
        <v>881</v>
      </c>
      <c r="E1257" s="200" t="s">
        <v>1179</v>
      </c>
      <c r="F1257" s="201" t="s">
        <v>419</v>
      </c>
      <c r="G1257" s="201" t="s">
        <v>441</v>
      </c>
      <c r="H1257" s="240"/>
      <c r="I1257" s="280"/>
      <c r="J1257" s="217">
        <f t="shared" si="26"/>
        <v>0</v>
      </c>
    </row>
    <row r="1258" spans="2:10" s="211" customFormat="1" ht="43.9" customHeight="1" x14ac:dyDescent="0.2">
      <c r="B1258" s="212"/>
      <c r="C1258" s="199" t="s">
        <v>1495</v>
      </c>
      <c r="D1258" s="199" t="s">
        <v>898</v>
      </c>
      <c r="E1258" s="200" t="s">
        <v>1179</v>
      </c>
      <c r="F1258" s="201" t="s">
        <v>419</v>
      </c>
      <c r="G1258" s="201" t="s">
        <v>454</v>
      </c>
      <c r="H1258" s="240"/>
      <c r="I1258" s="280"/>
      <c r="J1258" s="217">
        <f t="shared" si="26"/>
        <v>0</v>
      </c>
    </row>
    <row r="1259" spans="2:10" s="211" customFormat="1" ht="40.15" customHeight="1" x14ac:dyDescent="0.2">
      <c r="B1259" s="212"/>
      <c r="C1259" s="199" t="s">
        <v>1496</v>
      </c>
      <c r="D1259" s="199" t="s">
        <v>1497</v>
      </c>
      <c r="E1259" s="200" t="s">
        <v>1179</v>
      </c>
      <c r="F1259" s="201" t="s">
        <v>419</v>
      </c>
      <c r="G1259" s="201" t="s">
        <v>1182</v>
      </c>
      <c r="H1259" s="240"/>
      <c r="I1259" s="280"/>
      <c r="J1259" s="217">
        <f t="shared" si="26"/>
        <v>0</v>
      </c>
    </row>
    <row r="1260" spans="2:10" s="211" customFormat="1" ht="40.15" customHeight="1" x14ac:dyDescent="0.2">
      <c r="B1260" s="212"/>
      <c r="C1260" s="199" t="s">
        <v>1498</v>
      </c>
      <c r="D1260" s="199" t="s">
        <v>1499</v>
      </c>
      <c r="E1260" s="200" t="s">
        <v>1179</v>
      </c>
      <c r="F1260" s="201" t="s">
        <v>419</v>
      </c>
      <c r="G1260" s="201" t="s">
        <v>441</v>
      </c>
      <c r="H1260" s="240"/>
      <c r="I1260" s="280"/>
      <c r="J1260" s="217">
        <f t="shared" si="26"/>
        <v>0</v>
      </c>
    </row>
    <row r="1261" spans="2:10" s="211" customFormat="1" ht="40.15" customHeight="1" x14ac:dyDescent="0.2">
      <c r="B1261" s="212"/>
      <c r="C1261" s="199" t="s">
        <v>1701</v>
      </c>
      <c r="D1261" s="199" t="s">
        <v>673</v>
      </c>
      <c r="E1261" s="200" t="s">
        <v>1179</v>
      </c>
      <c r="F1261" s="201" t="s">
        <v>419</v>
      </c>
      <c r="G1261" s="201" t="s">
        <v>1182</v>
      </c>
      <c r="H1261" s="240"/>
      <c r="I1261" s="280"/>
      <c r="J1261" s="217">
        <f t="shared" si="26"/>
        <v>0</v>
      </c>
    </row>
    <row r="1262" spans="2:10" s="211" customFormat="1" ht="40.15" customHeight="1" x14ac:dyDescent="0.2">
      <c r="B1262" s="212"/>
      <c r="C1262" s="199" t="s">
        <v>1500</v>
      </c>
      <c r="D1262" s="199" t="s">
        <v>429</v>
      </c>
      <c r="E1262" s="200" t="s">
        <v>1179</v>
      </c>
      <c r="F1262" s="201" t="s">
        <v>419</v>
      </c>
      <c r="G1262" s="201" t="s">
        <v>454</v>
      </c>
      <c r="H1262" s="240"/>
      <c r="I1262" s="280"/>
      <c r="J1262" s="217">
        <f t="shared" si="26"/>
        <v>0</v>
      </c>
    </row>
    <row r="1263" spans="2:10" s="211" customFormat="1" ht="40.15" customHeight="1" x14ac:dyDescent="0.2">
      <c r="B1263" s="212"/>
      <c r="C1263" s="199" t="s">
        <v>1501</v>
      </c>
      <c r="D1263" s="199" t="s">
        <v>673</v>
      </c>
      <c r="E1263" s="200" t="s">
        <v>1179</v>
      </c>
      <c r="F1263" s="201" t="s">
        <v>419</v>
      </c>
      <c r="G1263" s="201" t="s">
        <v>1182</v>
      </c>
      <c r="H1263" s="240"/>
      <c r="I1263" s="280"/>
      <c r="J1263" s="217">
        <f t="shared" si="26"/>
        <v>0</v>
      </c>
    </row>
    <row r="1264" spans="2:10" s="211" customFormat="1" ht="40.15" customHeight="1" x14ac:dyDescent="0.2">
      <c r="B1264" s="212"/>
      <c r="C1264" s="199" t="s">
        <v>1560</v>
      </c>
      <c r="D1264" s="199" t="s">
        <v>1561</v>
      </c>
      <c r="E1264" s="200" t="s">
        <v>1179</v>
      </c>
      <c r="F1264" s="201" t="s">
        <v>419</v>
      </c>
      <c r="G1264" s="201" t="s">
        <v>1182</v>
      </c>
      <c r="H1264" s="240"/>
      <c r="I1264" s="280"/>
      <c r="J1264" s="217">
        <f t="shared" si="26"/>
        <v>0</v>
      </c>
    </row>
    <row r="1265" spans="2:10" s="211" customFormat="1" ht="40.15" customHeight="1" x14ac:dyDescent="0.2">
      <c r="B1265" s="212"/>
      <c r="C1265" s="199" t="s">
        <v>1502</v>
      </c>
      <c r="D1265" s="199" t="s">
        <v>668</v>
      </c>
      <c r="E1265" s="200" t="s">
        <v>1179</v>
      </c>
      <c r="F1265" s="201" t="s">
        <v>419</v>
      </c>
      <c r="G1265" s="201" t="s">
        <v>1182</v>
      </c>
      <c r="H1265" s="240"/>
      <c r="I1265" s="280"/>
      <c r="J1265" s="217">
        <f t="shared" si="26"/>
        <v>0</v>
      </c>
    </row>
    <row r="1266" spans="2:10" s="211" customFormat="1" ht="40.15" customHeight="1" x14ac:dyDescent="0.2">
      <c r="B1266" s="212"/>
      <c r="C1266" s="199" t="s">
        <v>1559</v>
      </c>
      <c r="D1266" s="199" t="s">
        <v>647</v>
      </c>
      <c r="E1266" s="200" t="s">
        <v>1179</v>
      </c>
      <c r="F1266" s="201" t="s">
        <v>419</v>
      </c>
      <c r="G1266" s="201" t="s">
        <v>441</v>
      </c>
      <c r="H1266" s="240"/>
      <c r="I1266" s="280"/>
      <c r="J1266" s="217">
        <f t="shared" si="26"/>
        <v>0</v>
      </c>
    </row>
    <row r="1267" spans="2:10" s="211" customFormat="1" ht="40.15" customHeight="1" x14ac:dyDescent="0.2">
      <c r="B1267" s="212"/>
      <c r="C1267" s="199" t="s">
        <v>1503</v>
      </c>
      <c r="D1267" s="199" t="s">
        <v>436</v>
      </c>
      <c r="E1267" s="200" t="s">
        <v>1179</v>
      </c>
      <c r="F1267" s="201" t="s">
        <v>419</v>
      </c>
      <c r="G1267" s="201" t="s">
        <v>454</v>
      </c>
      <c r="H1267" s="240"/>
      <c r="I1267" s="280"/>
      <c r="J1267" s="217">
        <f t="shared" si="26"/>
        <v>0</v>
      </c>
    </row>
    <row r="1268" spans="2:10" s="211" customFormat="1" ht="40.15" customHeight="1" x14ac:dyDescent="0.2">
      <c r="B1268" s="212"/>
      <c r="C1268" s="199" t="s">
        <v>1562</v>
      </c>
      <c r="D1268" s="199" t="s">
        <v>1563</v>
      </c>
      <c r="E1268" s="200" t="s">
        <v>1179</v>
      </c>
      <c r="F1268" s="201" t="s">
        <v>419</v>
      </c>
      <c r="G1268" s="201" t="s">
        <v>1182</v>
      </c>
      <c r="H1268" s="240"/>
      <c r="I1268" s="280"/>
      <c r="J1268" s="217">
        <f t="shared" si="26"/>
        <v>0</v>
      </c>
    </row>
    <row r="1269" spans="2:10" s="211" customFormat="1" ht="40.15" customHeight="1" x14ac:dyDescent="0.2">
      <c r="B1269" s="212"/>
      <c r="C1269" s="199" t="s">
        <v>1564</v>
      </c>
      <c r="D1269" s="199" t="s">
        <v>1504</v>
      </c>
      <c r="E1269" s="200" t="s">
        <v>1179</v>
      </c>
      <c r="F1269" s="201" t="s">
        <v>419</v>
      </c>
      <c r="G1269" s="201" t="s">
        <v>1182</v>
      </c>
      <c r="H1269" s="240"/>
      <c r="I1269" s="280"/>
      <c r="J1269" s="217">
        <f t="shared" ref="J1269:J1339" si="27">H1269*I1269</f>
        <v>0</v>
      </c>
    </row>
    <row r="1270" spans="2:10" s="211" customFormat="1" ht="40.15" customHeight="1" x14ac:dyDescent="0.2">
      <c r="B1270" s="212"/>
      <c r="C1270" s="199" t="s">
        <v>1727</v>
      </c>
      <c r="D1270" s="199" t="s">
        <v>1728</v>
      </c>
      <c r="E1270" s="200" t="s">
        <v>1729</v>
      </c>
      <c r="F1270" s="201" t="s">
        <v>1730</v>
      </c>
      <c r="G1270" s="201" t="s">
        <v>1731</v>
      </c>
      <c r="H1270" s="240"/>
      <c r="I1270" s="280"/>
      <c r="J1270" s="217">
        <f t="shared" si="27"/>
        <v>0</v>
      </c>
    </row>
    <row r="1271" spans="2:10" s="211" customFormat="1" ht="40.15" customHeight="1" x14ac:dyDescent="0.2">
      <c r="B1271" s="212"/>
      <c r="C1271" s="199" t="s">
        <v>1732</v>
      </c>
      <c r="D1271" s="199" t="s">
        <v>1733</v>
      </c>
      <c r="E1271" s="199" t="s">
        <v>1734</v>
      </c>
      <c r="F1271" s="199" t="s">
        <v>1735</v>
      </c>
      <c r="G1271" s="199" t="s">
        <v>658</v>
      </c>
      <c r="H1271" s="240"/>
      <c r="I1271" s="280"/>
      <c r="J1271" s="217">
        <f t="shared" si="27"/>
        <v>0</v>
      </c>
    </row>
    <row r="1272" spans="2:10" s="211" customFormat="1" ht="40.15" customHeight="1" x14ac:dyDescent="0.2">
      <c r="B1272" s="212"/>
      <c r="C1272" s="199" t="s">
        <v>1743</v>
      </c>
      <c r="D1272" s="199"/>
      <c r="E1272" s="199" t="s">
        <v>1743</v>
      </c>
      <c r="F1272" s="199"/>
      <c r="G1272" s="199" t="s">
        <v>1182</v>
      </c>
      <c r="H1272" s="240"/>
      <c r="I1272" s="280"/>
      <c r="J1272" s="217">
        <f t="shared" si="27"/>
        <v>0</v>
      </c>
    </row>
    <row r="1273" spans="2:10" s="211" customFormat="1" ht="40.15" customHeight="1" x14ac:dyDescent="0.2">
      <c r="B1273" s="212"/>
      <c r="C1273" s="199" t="s">
        <v>1736</v>
      </c>
      <c r="D1273" s="199" t="s">
        <v>1737</v>
      </c>
      <c r="E1273" s="199" t="s">
        <v>1738</v>
      </c>
      <c r="F1273" s="199" t="s">
        <v>1735</v>
      </c>
      <c r="G1273" s="199" t="s">
        <v>658</v>
      </c>
      <c r="H1273" s="240"/>
      <c r="I1273" s="280"/>
      <c r="J1273" s="217">
        <f t="shared" si="27"/>
        <v>0</v>
      </c>
    </row>
    <row r="1274" spans="2:10" s="211" customFormat="1" ht="40.15" customHeight="1" x14ac:dyDescent="0.2">
      <c r="B1274" s="212"/>
      <c r="C1274" s="199" t="s">
        <v>1744</v>
      </c>
      <c r="D1274" s="199" t="s">
        <v>1745</v>
      </c>
      <c r="E1274" s="199" t="s">
        <v>1738</v>
      </c>
      <c r="F1274" s="199" t="s">
        <v>1735</v>
      </c>
      <c r="G1274" s="199" t="s">
        <v>454</v>
      </c>
      <c r="H1274" s="240"/>
      <c r="I1274" s="280"/>
      <c r="J1274" s="217">
        <f t="shared" si="27"/>
        <v>0</v>
      </c>
    </row>
    <row r="1275" spans="2:10" s="211" customFormat="1" ht="40.15" customHeight="1" x14ac:dyDescent="0.2">
      <c r="B1275" s="212"/>
      <c r="C1275" s="199" t="s">
        <v>1741</v>
      </c>
      <c r="D1275" s="199"/>
      <c r="E1275" s="199" t="s">
        <v>1738</v>
      </c>
      <c r="F1275" s="199" t="s">
        <v>202</v>
      </c>
      <c r="G1275" s="199" t="s">
        <v>1182</v>
      </c>
      <c r="H1275" s="240"/>
      <c r="I1275" s="280"/>
      <c r="J1275" s="217">
        <f t="shared" si="27"/>
        <v>0</v>
      </c>
    </row>
    <row r="1276" spans="2:10" s="211" customFormat="1" ht="40.15" customHeight="1" x14ac:dyDescent="0.2">
      <c r="B1276" s="212"/>
      <c r="C1276" s="199" t="s">
        <v>1742</v>
      </c>
      <c r="D1276" s="199"/>
      <c r="E1276" s="199" t="s">
        <v>1738</v>
      </c>
      <c r="F1276" s="201" t="s">
        <v>220</v>
      </c>
      <c r="G1276" s="201" t="s">
        <v>1182</v>
      </c>
      <c r="H1276" s="240"/>
      <c r="I1276" s="280"/>
      <c r="J1276" s="217">
        <f t="shared" si="27"/>
        <v>0</v>
      </c>
    </row>
    <row r="1277" spans="2:10" s="211" customFormat="1" ht="40.15" customHeight="1" x14ac:dyDescent="0.2">
      <c r="B1277" s="212"/>
      <c r="C1277" s="199" t="s">
        <v>1740</v>
      </c>
      <c r="D1277" s="199"/>
      <c r="E1277" s="199" t="s">
        <v>1738</v>
      </c>
      <c r="F1277" s="201" t="s">
        <v>337</v>
      </c>
      <c r="G1277" s="201" t="s">
        <v>1182</v>
      </c>
      <c r="H1277" s="240"/>
      <c r="I1277" s="280"/>
      <c r="J1277" s="217">
        <f t="shared" si="27"/>
        <v>0</v>
      </c>
    </row>
    <row r="1278" spans="2:10" s="211" customFormat="1" ht="40.15" customHeight="1" x14ac:dyDescent="0.2">
      <c r="B1278" s="212"/>
      <c r="C1278" s="199" t="s">
        <v>1739</v>
      </c>
      <c r="D1278" s="199"/>
      <c r="E1278" s="199" t="s">
        <v>1738</v>
      </c>
      <c r="F1278" s="201" t="s">
        <v>419</v>
      </c>
      <c r="G1278" s="201" t="s">
        <v>1182</v>
      </c>
      <c r="H1278" s="240"/>
      <c r="I1278" s="280"/>
      <c r="J1278" s="217">
        <f t="shared" si="27"/>
        <v>0</v>
      </c>
    </row>
    <row r="1279" spans="2:10" s="211" customFormat="1" ht="40.15" customHeight="1" x14ac:dyDescent="0.2">
      <c r="B1279" s="212"/>
      <c r="C1279" s="199" t="s">
        <v>1624</v>
      </c>
      <c r="D1279" s="199" t="s">
        <v>1623</v>
      </c>
      <c r="E1279" s="200" t="s">
        <v>1179</v>
      </c>
      <c r="F1279" s="201" t="s">
        <v>202</v>
      </c>
      <c r="G1279" s="201" t="s">
        <v>1182</v>
      </c>
      <c r="H1279" s="240"/>
      <c r="I1279" s="280"/>
      <c r="J1279" s="217">
        <f t="shared" si="27"/>
        <v>0</v>
      </c>
    </row>
    <row r="1280" spans="2:10" s="211" customFormat="1" ht="40.15" customHeight="1" x14ac:dyDescent="0.2">
      <c r="B1280" s="264"/>
      <c r="C1280" s="199" t="s">
        <v>1622</v>
      </c>
      <c r="D1280" s="199" t="s">
        <v>1521</v>
      </c>
      <c r="E1280" s="200" t="s">
        <v>1179</v>
      </c>
      <c r="F1280" s="201" t="s">
        <v>202</v>
      </c>
      <c r="G1280" s="201" t="s">
        <v>1182</v>
      </c>
      <c r="H1280" s="240"/>
      <c r="I1280" s="280"/>
      <c r="J1280" s="217">
        <f t="shared" si="27"/>
        <v>0</v>
      </c>
    </row>
    <row r="1281" spans="2:10" s="211" customFormat="1" ht="40.15" customHeight="1" x14ac:dyDescent="0.2">
      <c r="B1281" s="264"/>
      <c r="C1281" s="199" t="s">
        <v>1625</v>
      </c>
      <c r="D1281" s="199" t="s">
        <v>1626</v>
      </c>
      <c r="E1281" s="200" t="s">
        <v>1179</v>
      </c>
      <c r="F1281" s="201" t="s">
        <v>202</v>
      </c>
      <c r="G1281" s="201" t="s">
        <v>1182</v>
      </c>
      <c r="H1281" s="240"/>
      <c r="I1281" s="280"/>
      <c r="J1281" s="217">
        <f t="shared" si="27"/>
        <v>0</v>
      </c>
    </row>
    <row r="1282" spans="2:10" s="211" customFormat="1" ht="40.15" customHeight="1" x14ac:dyDescent="0.2">
      <c r="B1282" s="264"/>
      <c r="C1282" s="199" t="s">
        <v>1627</v>
      </c>
      <c r="D1282" s="199" t="s">
        <v>1628</v>
      </c>
      <c r="E1282" s="200" t="s">
        <v>1179</v>
      </c>
      <c r="F1282" s="201" t="s">
        <v>202</v>
      </c>
      <c r="G1282" s="201" t="s">
        <v>1182</v>
      </c>
      <c r="H1282" s="240"/>
      <c r="I1282" s="280"/>
      <c r="J1282" s="217">
        <f t="shared" si="27"/>
        <v>0</v>
      </c>
    </row>
    <row r="1283" spans="2:10" s="211" customFormat="1" ht="40.15" customHeight="1" x14ac:dyDescent="0.2">
      <c r="B1283" s="264"/>
      <c r="C1283" s="199" t="s">
        <v>1629</v>
      </c>
      <c r="D1283" s="199" t="s">
        <v>1630</v>
      </c>
      <c r="E1283" s="200" t="s">
        <v>1179</v>
      </c>
      <c r="F1283" s="201" t="s">
        <v>202</v>
      </c>
      <c r="G1283" s="201" t="s">
        <v>1182</v>
      </c>
      <c r="H1283" s="240"/>
      <c r="I1283" s="280"/>
      <c r="J1283" s="217">
        <f t="shared" si="27"/>
        <v>0</v>
      </c>
    </row>
    <row r="1284" spans="2:10" s="211" customFormat="1" ht="40.15" customHeight="1" x14ac:dyDescent="0.2">
      <c r="B1284" s="264"/>
      <c r="C1284" s="199" t="s">
        <v>1755</v>
      </c>
      <c r="D1284" s="199" t="s">
        <v>1756</v>
      </c>
      <c r="E1284" s="200" t="s">
        <v>1179</v>
      </c>
      <c r="F1284" s="201" t="s">
        <v>202</v>
      </c>
      <c r="G1284" s="201" t="s">
        <v>658</v>
      </c>
      <c r="H1284" s="240"/>
      <c r="I1284" s="280"/>
      <c r="J1284" s="217">
        <f t="shared" si="27"/>
        <v>0</v>
      </c>
    </row>
    <row r="1285" spans="2:10" s="211" customFormat="1" ht="40.15" customHeight="1" x14ac:dyDescent="0.2">
      <c r="B1285" s="212"/>
      <c r="C1285" s="199" t="s">
        <v>1632</v>
      </c>
      <c r="D1285" s="199" t="s">
        <v>1631</v>
      </c>
      <c r="E1285" s="200" t="s">
        <v>1179</v>
      </c>
      <c r="F1285" s="201" t="s">
        <v>202</v>
      </c>
      <c r="G1285" s="201" t="s">
        <v>1182</v>
      </c>
      <c r="H1285" s="240"/>
      <c r="I1285" s="280"/>
      <c r="J1285" s="217">
        <f t="shared" si="27"/>
        <v>0</v>
      </c>
    </row>
    <row r="1286" spans="2:10" s="211" customFormat="1" ht="40.15" customHeight="1" x14ac:dyDescent="0.2">
      <c r="B1286" s="212"/>
      <c r="C1286" s="199" t="s">
        <v>1747</v>
      </c>
      <c r="D1286" s="199" t="s">
        <v>1748</v>
      </c>
      <c r="E1286" s="200" t="s">
        <v>1179</v>
      </c>
      <c r="F1286" s="201" t="s">
        <v>202</v>
      </c>
      <c r="G1286" s="201" t="s">
        <v>454</v>
      </c>
      <c r="H1286" s="240"/>
      <c r="I1286" s="280"/>
      <c r="J1286" s="217">
        <f t="shared" si="27"/>
        <v>0</v>
      </c>
    </row>
    <row r="1287" spans="2:10" s="211" customFormat="1" ht="40.15" customHeight="1" x14ac:dyDescent="0.2">
      <c r="B1287" s="212"/>
      <c r="C1287" s="199" t="s">
        <v>1633</v>
      </c>
      <c r="D1287" s="199" t="s">
        <v>1634</v>
      </c>
      <c r="E1287" s="200" t="s">
        <v>1179</v>
      </c>
      <c r="F1287" s="201" t="s">
        <v>202</v>
      </c>
      <c r="G1287" s="201" t="s">
        <v>1182</v>
      </c>
      <c r="H1287" s="240"/>
      <c r="I1287" s="280"/>
      <c r="J1287" s="217">
        <f t="shared" si="27"/>
        <v>0</v>
      </c>
    </row>
    <row r="1288" spans="2:10" s="211" customFormat="1" ht="40.15" customHeight="1" x14ac:dyDescent="0.2">
      <c r="B1288" s="212"/>
      <c r="C1288" s="199" t="s">
        <v>1635</v>
      </c>
      <c r="D1288" s="199" t="s">
        <v>1636</v>
      </c>
      <c r="E1288" s="200" t="s">
        <v>1179</v>
      </c>
      <c r="F1288" s="201" t="s">
        <v>202</v>
      </c>
      <c r="G1288" s="201" t="s">
        <v>1182</v>
      </c>
      <c r="H1288" s="240"/>
      <c r="I1288" s="280"/>
      <c r="J1288" s="217">
        <f t="shared" si="27"/>
        <v>0</v>
      </c>
    </row>
    <row r="1289" spans="2:10" s="211" customFormat="1" ht="40.15" customHeight="1" x14ac:dyDescent="0.2">
      <c r="B1289" s="212"/>
      <c r="C1289" s="199" t="s">
        <v>1637</v>
      </c>
      <c r="D1289" s="199" t="s">
        <v>1638</v>
      </c>
      <c r="E1289" s="200" t="s">
        <v>1179</v>
      </c>
      <c r="F1289" s="201" t="s">
        <v>202</v>
      </c>
      <c r="G1289" s="201" t="s">
        <v>1182</v>
      </c>
      <c r="H1289" s="240"/>
      <c r="I1289" s="280"/>
      <c r="J1289" s="217">
        <f t="shared" si="27"/>
        <v>0</v>
      </c>
    </row>
    <row r="1290" spans="2:10" s="211" customFormat="1" ht="40.15" customHeight="1" x14ac:dyDescent="0.2">
      <c r="B1290" s="212"/>
      <c r="C1290" s="199" t="s">
        <v>1639</v>
      </c>
      <c r="D1290" s="199" t="s">
        <v>1640</v>
      </c>
      <c r="E1290" s="200" t="s">
        <v>1179</v>
      </c>
      <c r="F1290" s="201" t="s">
        <v>202</v>
      </c>
      <c r="G1290" s="201" t="s">
        <v>1182</v>
      </c>
      <c r="H1290" s="240"/>
      <c r="I1290" s="280"/>
      <c r="J1290" s="217">
        <f t="shared" si="27"/>
        <v>0</v>
      </c>
    </row>
    <row r="1291" spans="2:10" s="211" customFormat="1" ht="40.15" customHeight="1" x14ac:dyDescent="0.2">
      <c r="B1291" s="212"/>
      <c r="C1291" s="199" t="s">
        <v>1641</v>
      </c>
      <c r="D1291" s="199" t="s">
        <v>1642</v>
      </c>
      <c r="E1291" s="200" t="s">
        <v>1179</v>
      </c>
      <c r="F1291" s="201" t="s">
        <v>202</v>
      </c>
      <c r="G1291" s="201" t="s">
        <v>1182</v>
      </c>
      <c r="H1291" s="240"/>
      <c r="I1291" s="280"/>
      <c r="J1291" s="217">
        <f t="shared" si="27"/>
        <v>0</v>
      </c>
    </row>
    <row r="1292" spans="2:10" s="211" customFormat="1" ht="40.15" customHeight="1" x14ac:dyDescent="0.2">
      <c r="B1292" s="212"/>
      <c r="C1292" s="199" t="s">
        <v>1643</v>
      </c>
      <c r="D1292" s="199" t="s">
        <v>1644</v>
      </c>
      <c r="E1292" s="200" t="s">
        <v>1179</v>
      </c>
      <c r="F1292" s="201" t="s">
        <v>202</v>
      </c>
      <c r="G1292" s="201" t="s">
        <v>1182</v>
      </c>
      <c r="H1292" s="240"/>
      <c r="I1292" s="280"/>
      <c r="J1292" s="217">
        <f t="shared" si="27"/>
        <v>0</v>
      </c>
    </row>
    <row r="1293" spans="2:10" s="211" customFormat="1" ht="40.15" customHeight="1" x14ac:dyDescent="0.2">
      <c r="B1293" s="212"/>
      <c r="C1293" s="199" t="s">
        <v>1645</v>
      </c>
      <c r="D1293" s="199" t="s">
        <v>1646</v>
      </c>
      <c r="E1293" s="200" t="s">
        <v>1179</v>
      </c>
      <c r="F1293" s="201" t="s">
        <v>220</v>
      </c>
      <c r="G1293" s="201" t="s">
        <v>1182</v>
      </c>
      <c r="H1293" s="240"/>
      <c r="I1293" s="280"/>
      <c r="J1293" s="217">
        <f t="shared" si="27"/>
        <v>0</v>
      </c>
    </row>
    <row r="1294" spans="2:10" s="211" customFormat="1" ht="40.15" customHeight="1" x14ac:dyDescent="0.2">
      <c r="B1294" s="212"/>
      <c r="C1294" s="199" t="s">
        <v>1647</v>
      </c>
      <c r="D1294" s="199" t="s">
        <v>1521</v>
      </c>
      <c r="E1294" s="200" t="s">
        <v>1179</v>
      </c>
      <c r="F1294" s="201" t="s">
        <v>220</v>
      </c>
      <c r="G1294" s="201" t="s">
        <v>1182</v>
      </c>
      <c r="H1294" s="240"/>
      <c r="I1294" s="280"/>
      <c r="J1294" s="217">
        <f t="shared" si="27"/>
        <v>0</v>
      </c>
    </row>
    <row r="1295" spans="2:10" s="211" customFormat="1" ht="40.15" customHeight="1" x14ac:dyDescent="0.2">
      <c r="B1295" s="212"/>
      <c r="C1295" s="199" t="s">
        <v>1648</v>
      </c>
      <c r="D1295" s="199" t="s">
        <v>1623</v>
      </c>
      <c r="E1295" s="200" t="s">
        <v>1179</v>
      </c>
      <c r="F1295" s="201" t="s">
        <v>220</v>
      </c>
      <c r="G1295" s="201" t="s">
        <v>1182</v>
      </c>
      <c r="H1295" s="240"/>
      <c r="I1295" s="280"/>
      <c r="J1295" s="217">
        <f t="shared" si="27"/>
        <v>0</v>
      </c>
    </row>
    <row r="1296" spans="2:10" s="211" customFormat="1" ht="40.15" customHeight="1" x14ac:dyDescent="0.2">
      <c r="B1296" s="212"/>
      <c r="C1296" s="199" t="s">
        <v>1649</v>
      </c>
      <c r="D1296" s="199" t="s">
        <v>1626</v>
      </c>
      <c r="E1296" s="200" t="s">
        <v>1179</v>
      </c>
      <c r="F1296" s="201" t="s">
        <v>220</v>
      </c>
      <c r="G1296" s="201" t="s">
        <v>1182</v>
      </c>
      <c r="H1296" s="240"/>
      <c r="I1296" s="280"/>
      <c r="J1296" s="217">
        <f t="shared" si="27"/>
        <v>0</v>
      </c>
    </row>
    <row r="1297" spans="2:10" s="211" customFormat="1" ht="40.15" customHeight="1" x14ac:dyDescent="0.2">
      <c r="B1297" s="212"/>
      <c r="C1297" s="199" t="s">
        <v>1757</v>
      </c>
      <c r="D1297" s="199" t="s">
        <v>1758</v>
      </c>
      <c r="E1297" s="200" t="s">
        <v>1179</v>
      </c>
      <c r="F1297" s="201" t="s">
        <v>220</v>
      </c>
      <c r="G1297" s="201" t="s">
        <v>658</v>
      </c>
      <c r="H1297" s="240"/>
      <c r="I1297" s="280"/>
      <c r="J1297" s="217">
        <f t="shared" si="27"/>
        <v>0</v>
      </c>
    </row>
    <row r="1298" spans="2:10" s="211" customFormat="1" ht="40.15" customHeight="1" x14ac:dyDescent="0.2">
      <c r="B1298" s="212"/>
      <c r="C1298" s="199" t="s">
        <v>1650</v>
      </c>
      <c r="D1298" s="199" t="s">
        <v>1651</v>
      </c>
      <c r="E1298" s="200" t="s">
        <v>1179</v>
      </c>
      <c r="F1298" s="201" t="s">
        <v>220</v>
      </c>
      <c r="G1298" s="201" t="s">
        <v>1182</v>
      </c>
      <c r="H1298" s="240"/>
      <c r="I1298" s="280"/>
      <c r="J1298" s="217">
        <f t="shared" si="27"/>
        <v>0</v>
      </c>
    </row>
    <row r="1299" spans="2:10" s="211" customFormat="1" ht="40.15" customHeight="1" x14ac:dyDescent="0.2">
      <c r="B1299" s="212"/>
      <c r="C1299" s="199" t="s">
        <v>1652</v>
      </c>
      <c r="D1299" s="199" t="s">
        <v>1586</v>
      </c>
      <c r="E1299" s="200" t="s">
        <v>1179</v>
      </c>
      <c r="F1299" s="201" t="s">
        <v>220</v>
      </c>
      <c r="G1299" s="201" t="s">
        <v>1182</v>
      </c>
      <c r="H1299" s="240"/>
      <c r="I1299" s="280"/>
      <c r="J1299" s="217">
        <f t="shared" si="27"/>
        <v>0</v>
      </c>
    </row>
    <row r="1300" spans="2:10" s="211" customFormat="1" ht="40.15" customHeight="1" x14ac:dyDescent="0.2">
      <c r="B1300" s="212"/>
      <c r="C1300" s="199" t="s">
        <v>1749</v>
      </c>
      <c r="D1300" s="199" t="s">
        <v>1750</v>
      </c>
      <c r="E1300" s="200" t="s">
        <v>1179</v>
      </c>
      <c r="F1300" s="201" t="s">
        <v>220</v>
      </c>
      <c r="G1300" s="201" t="s">
        <v>454</v>
      </c>
      <c r="H1300" s="240"/>
      <c r="I1300" s="280"/>
      <c r="J1300" s="217">
        <f t="shared" si="27"/>
        <v>0</v>
      </c>
    </row>
    <row r="1301" spans="2:10" s="211" customFormat="1" ht="40.15" customHeight="1" x14ac:dyDescent="0.2">
      <c r="B1301" s="212"/>
      <c r="C1301" s="199" t="s">
        <v>1653</v>
      </c>
      <c r="D1301" s="199" t="s">
        <v>265</v>
      </c>
      <c r="E1301" s="200" t="s">
        <v>1179</v>
      </c>
      <c r="F1301" s="201" t="s">
        <v>220</v>
      </c>
      <c r="G1301" s="201" t="s">
        <v>1182</v>
      </c>
      <c r="H1301" s="240"/>
      <c r="I1301" s="280"/>
      <c r="J1301" s="217">
        <f t="shared" si="27"/>
        <v>0</v>
      </c>
    </row>
    <row r="1302" spans="2:10" s="211" customFormat="1" ht="40.15" customHeight="1" x14ac:dyDescent="0.2">
      <c r="B1302" s="212"/>
      <c r="C1302" s="199" t="s">
        <v>1654</v>
      </c>
      <c r="D1302" s="199" t="s">
        <v>1636</v>
      </c>
      <c r="E1302" s="200" t="s">
        <v>1179</v>
      </c>
      <c r="F1302" s="201" t="s">
        <v>220</v>
      </c>
      <c r="G1302" s="201" t="s">
        <v>1182</v>
      </c>
      <c r="H1302" s="240"/>
      <c r="I1302" s="280"/>
      <c r="J1302" s="217">
        <f t="shared" si="27"/>
        <v>0</v>
      </c>
    </row>
    <row r="1303" spans="2:10" s="211" customFormat="1" ht="40.15" customHeight="1" x14ac:dyDescent="0.2">
      <c r="B1303" s="212"/>
      <c r="C1303" s="199" t="s">
        <v>1655</v>
      </c>
      <c r="D1303" s="199" t="s">
        <v>1656</v>
      </c>
      <c r="E1303" s="200" t="s">
        <v>1179</v>
      </c>
      <c r="F1303" s="201" t="s">
        <v>220</v>
      </c>
      <c r="G1303" s="201" t="s">
        <v>1182</v>
      </c>
      <c r="H1303" s="240"/>
      <c r="I1303" s="280"/>
      <c r="J1303" s="217">
        <f t="shared" si="27"/>
        <v>0</v>
      </c>
    </row>
    <row r="1304" spans="2:10" s="211" customFormat="1" ht="40.15" customHeight="1" x14ac:dyDescent="0.2">
      <c r="B1304" s="212"/>
      <c r="C1304" s="199" t="s">
        <v>1657</v>
      </c>
      <c r="D1304" s="199" t="s">
        <v>1658</v>
      </c>
      <c r="E1304" s="200" t="s">
        <v>1179</v>
      </c>
      <c r="F1304" s="201" t="s">
        <v>220</v>
      </c>
      <c r="G1304" s="201" t="s">
        <v>1182</v>
      </c>
      <c r="H1304" s="240"/>
      <c r="I1304" s="280"/>
      <c r="J1304" s="217">
        <f t="shared" si="27"/>
        <v>0</v>
      </c>
    </row>
    <row r="1305" spans="2:10" s="211" customFormat="1" ht="40.15" customHeight="1" x14ac:dyDescent="0.2">
      <c r="B1305" s="212"/>
      <c r="C1305" s="199" t="s">
        <v>1659</v>
      </c>
      <c r="D1305" s="199" t="s">
        <v>1642</v>
      </c>
      <c r="E1305" s="200" t="s">
        <v>1179</v>
      </c>
      <c r="F1305" s="201" t="s">
        <v>220</v>
      </c>
      <c r="G1305" s="201" t="s">
        <v>1182</v>
      </c>
      <c r="H1305" s="240"/>
      <c r="I1305" s="280"/>
      <c r="J1305" s="217">
        <f t="shared" si="27"/>
        <v>0</v>
      </c>
    </row>
    <row r="1306" spans="2:10" s="211" customFormat="1" ht="40.15" customHeight="1" x14ac:dyDescent="0.2">
      <c r="B1306" s="212"/>
      <c r="C1306" s="199" t="s">
        <v>1660</v>
      </c>
      <c r="D1306" s="199" t="s">
        <v>1661</v>
      </c>
      <c r="E1306" s="200" t="s">
        <v>1179</v>
      </c>
      <c r="F1306" s="201" t="s">
        <v>220</v>
      </c>
      <c r="G1306" s="201" t="s">
        <v>1182</v>
      </c>
      <c r="H1306" s="240"/>
      <c r="I1306" s="280"/>
      <c r="J1306" s="217">
        <f t="shared" si="27"/>
        <v>0</v>
      </c>
    </row>
    <row r="1307" spans="2:10" s="211" customFormat="1" ht="40.15" customHeight="1" x14ac:dyDescent="0.2">
      <c r="B1307" s="212"/>
      <c r="C1307" s="199" t="s">
        <v>1662</v>
      </c>
      <c r="D1307" s="199" t="s">
        <v>1628</v>
      </c>
      <c r="E1307" s="200" t="s">
        <v>1179</v>
      </c>
      <c r="F1307" s="201" t="s">
        <v>337</v>
      </c>
      <c r="G1307" s="201" t="s">
        <v>1182</v>
      </c>
      <c r="H1307" s="240"/>
      <c r="I1307" s="280"/>
      <c r="J1307" s="217">
        <f t="shared" si="27"/>
        <v>0</v>
      </c>
    </row>
    <row r="1308" spans="2:10" s="211" customFormat="1" ht="40.15" customHeight="1" x14ac:dyDescent="0.2">
      <c r="B1308" s="212"/>
      <c r="C1308" s="199" t="s">
        <v>1663</v>
      </c>
      <c r="D1308" s="199" t="s">
        <v>1533</v>
      </c>
      <c r="E1308" s="200" t="s">
        <v>1179</v>
      </c>
      <c r="F1308" s="201" t="s">
        <v>337</v>
      </c>
      <c r="G1308" s="201" t="s">
        <v>1182</v>
      </c>
      <c r="H1308" s="240"/>
      <c r="I1308" s="280"/>
      <c r="J1308" s="217">
        <f t="shared" si="27"/>
        <v>0</v>
      </c>
    </row>
    <row r="1309" spans="2:10" s="211" customFormat="1" ht="40.15" customHeight="1" x14ac:dyDescent="0.2">
      <c r="B1309" s="212"/>
      <c r="C1309" s="199" t="s">
        <v>1664</v>
      </c>
      <c r="D1309" s="199" t="s">
        <v>1623</v>
      </c>
      <c r="E1309" s="200" t="s">
        <v>1179</v>
      </c>
      <c r="F1309" s="201" t="s">
        <v>337</v>
      </c>
      <c r="G1309" s="201" t="s">
        <v>1182</v>
      </c>
      <c r="H1309" s="240"/>
      <c r="I1309" s="280"/>
      <c r="J1309" s="217">
        <f t="shared" si="27"/>
        <v>0</v>
      </c>
    </row>
    <row r="1310" spans="2:10" s="211" customFormat="1" ht="40.15" customHeight="1" x14ac:dyDescent="0.2">
      <c r="B1310" s="212"/>
      <c r="C1310" s="199" t="s">
        <v>1665</v>
      </c>
      <c r="D1310" s="199" t="s">
        <v>1626</v>
      </c>
      <c r="E1310" s="200" t="s">
        <v>1179</v>
      </c>
      <c r="F1310" s="201" t="s">
        <v>337</v>
      </c>
      <c r="G1310" s="201" t="s">
        <v>1182</v>
      </c>
      <c r="H1310" s="240"/>
      <c r="I1310" s="280"/>
      <c r="J1310" s="217">
        <f t="shared" si="27"/>
        <v>0</v>
      </c>
    </row>
    <row r="1311" spans="2:10" s="211" customFormat="1" ht="40.15" customHeight="1" x14ac:dyDescent="0.2">
      <c r="B1311" s="212"/>
      <c r="C1311" s="199" t="s">
        <v>1667</v>
      </c>
      <c r="D1311" s="199" t="s">
        <v>1666</v>
      </c>
      <c r="E1311" s="200" t="s">
        <v>1179</v>
      </c>
      <c r="F1311" s="201" t="s">
        <v>337</v>
      </c>
      <c r="G1311" s="201" t="s">
        <v>1182</v>
      </c>
      <c r="H1311" s="240"/>
      <c r="I1311" s="280"/>
      <c r="J1311" s="217">
        <f t="shared" si="27"/>
        <v>0</v>
      </c>
    </row>
    <row r="1312" spans="2:10" s="211" customFormat="1" ht="40.15" customHeight="1" x14ac:dyDescent="0.2">
      <c r="B1312" s="212"/>
      <c r="C1312" s="199" t="s">
        <v>1759</v>
      </c>
      <c r="D1312" s="199" t="s">
        <v>1760</v>
      </c>
      <c r="E1312" s="200" t="s">
        <v>1179</v>
      </c>
      <c r="F1312" s="201" t="s">
        <v>337</v>
      </c>
      <c r="G1312" s="201" t="s">
        <v>658</v>
      </c>
      <c r="H1312" s="240"/>
      <c r="I1312" s="280"/>
      <c r="J1312" s="217">
        <f t="shared" si="27"/>
        <v>0</v>
      </c>
    </row>
    <row r="1313" spans="2:10" s="211" customFormat="1" ht="40.15" customHeight="1" x14ac:dyDescent="0.2">
      <c r="B1313" s="212"/>
      <c r="C1313" s="199" t="s">
        <v>1668</v>
      </c>
      <c r="D1313" s="199" t="s">
        <v>1669</v>
      </c>
      <c r="E1313" s="200" t="s">
        <v>1179</v>
      </c>
      <c r="F1313" s="201" t="s">
        <v>337</v>
      </c>
      <c r="G1313" s="201" t="s">
        <v>1182</v>
      </c>
      <c r="H1313" s="240"/>
      <c r="I1313" s="280"/>
      <c r="J1313" s="217">
        <f t="shared" si="27"/>
        <v>0</v>
      </c>
    </row>
    <row r="1314" spans="2:10" s="211" customFormat="1" ht="40.15" customHeight="1" x14ac:dyDescent="0.2">
      <c r="B1314" s="212"/>
      <c r="C1314" s="199" t="s">
        <v>1751</v>
      </c>
      <c r="D1314" s="199" t="s">
        <v>1752</v>
      </c>
      <c r="E1314" s="200" t="s">
        <v>1179</v>
      </c>
      <c r="F1314" s="201" t="s">
        <v>337</v>
      </c>
      <c r="G1314" s="201" t="s">
        <v>454</v>
      </c>
      <c r="H1314" s="240"/>
      <c r="I1314" s="280"/>
      <c r="J1314" s="217">
        <f t="shared" si="27"/>
        <v>0</v>
      </c>
    </row>
    <row r="1315" spans="2:10" s="211" customFormat="1" ht="40.15" customHeight="1" x14ac:dyDescent="0.2">
      <c r="B1315" s="212"/>
      <c r="C1315" s="199" t="s">
        <v>1670</v>
      </c>
      <c r="D1315" s="199" t="s">
        <v>265</v>
      </c>
      <c r="E1315" s="200" t="s">
        <v>1179</v>
      </c>
      <c r="F1315" s="201" t="s">
        <v>337</v>
      </c>
      <c r="G1315" s="201" t="s">
        <v>1182</v>
      </c>
      <c r="H1315" s="240"/>
      <c r="I1315" s="280"/>
      <c r="J1315" s="217">
        <f t="shared" si="27"/>
        <v>0</v>
      </c>
    </row>
    <row r="1316" spans="2:10" s="211" customFormat="1" ht="40.15" customHeight="1" x14ac:dyDescent="0.2">
      <c r="B1316" s="212"/>
      <c r="C1316" s="199" t="s">
        <v>1671</v>
      </c>
      <c r="D1316" s="199" t="s">
        <v>1636</v>
      </c>
      <c r="E1316" s="200" t="s">
        <v>1179</v>
      </c>
      <c r="F1316" s="201" t="s">
        <v>337</v>
      </c>
      <c r="G1316" s="201" t="s">
        <v>1182</v>
      </c>
      <c r="H1316" s="240"/>
      <c r="I1316" s="280"/>
      <c r="J1316" s="217">
        <f t="shared" si="27"/>
        <v>0</v>
      </c>
    </row>
    <row r="1317" spans="2:10" s="211" customFormat="1" ht="40.15" customHeight="1" x14ac:dyDescent="0.2">
      <c r="B1317" s="212"/>
      <c r="C1317" s="199" t="s">
        <v>1672</v>
      </c>
      <c r="D1317" s="199" t="s">
        <v>1673</v>
      </c>
      <c r="E1317" s="200" t="s">
        <v>1179</v>
      </c>
      <c r="F1317" s="201" t="s">
        <v>337</v>
      </c>
      <c r="G1317" s="201" t="s">
        <v>1182</v>
      </c>
      <c r="H1317" s="240"/>
      <c r="I1317" s="280"/>
      <c r="J1317" s="217">
        <f t="shared" si="27"/>
        <v>0</v>
      </c>
    </row>
    <row r="1318" spans="2:10" s="211" customFormat="1" ht="40.15" customHeight="1" x14ac:dyDescent="0.2">
      <c r="B1318" s="212"/>
      <c r="C1318" s="199" t="s">
        <v>1674</v>
      </c>
      <c r="D1318" s="199" t="s">
        <v>1675</v>
      </c>
      <c r="E1318" s="200" t="s">
        <v>1179</v>
      </c>
      <c r="F1318" s="201" t="s">
        <v>337</v>
      </c>
      <c r="G1318" s="201" t="s">
        <v>1182</v>
      </c>
      <c r="H1318" s="240"/>
      <c r="I1318" s="280"/>
      <c r="J1318" s="217">
        <f t="shared" si="27"/>
        <v>0</v>
      </c>
    </row>
    <row r="1319" spans="2:10" s="211" customFormat="1" ht="40.15" customHeight="1" x14ac:dyDescent="0.2">
      <c r="B1319" s="212"/>
      <c r="C1319" s="199" t="s">
        <v>1676</v>
      </c>
      <c r="D1319" s="199" t="s">
        <v>1677</v>
      </c>
      <c r="E1319" s="200" t="s">
        <v>1179</v>
      </c>
      <c r="F1319" s="201" t="s">
        <v>337</v>
      </c>
      <c r="G1319" s="201" t="s">
        <v>1182</v>
      </c>
      <c r="H1319" s="240"/>
      <c r="I1319" s="280"/>
      <c r="J1319" s="217">
        <f t="shared" si="27"/>
        <v>0</v>
      </c>
    </row>
    <row r="1320" spans="2:10" s="211" customFormat="1" ht="40.15" customHeight="1" x14ac:dyDescent="0.2">
      <c r="B1320" s="212"/>
      <c r="C1320" s="199" t="s">
        <v>1679</v>
      </c>
      <c r="D1320" s="199" t="s">
        <v>1680</v>
      </c>
      <c r="E1320" s="200" t="s">
        <v>1179</v>
      </c>
      <c r="F1320" s="201" t="s">
        <v>337</v>
      </c>
      <c r="G1320" s="201" t="s">
        <v>1182</v>
      </c>
      <c r="H1320" s="240"/>
      <c r="I1320" s="280"/>
      <c r="J1320" s="217">
        <f t="shared" si="27"/>
        <v>0</v>
      </c>
    </row>
    <row r="1321" spans="2:10" s="211" customFormat="1" ht="40.15" customHeight="1" x14ac:dyDescent="0.2">
      <c r="B1321" s="212"/>
      <c r="C1321" s="199" t="s">
        <v>1681</v>
      </c>
      <c r="D1321" s="199" t="s">
        <v>1682</v>
      </c>
      <c r="E1321" s="200" t="s">
        <v>1179</v>
      </c>
      <c r="F1321" s="201" t="s">
        <v>419</v>
      </c>
      <c r="G1321" s="201" t="s">
        <v>1182</v>
      </c>
      <c r="H1321" s="240"/>
      <c r="I1321" s="280"/>
      <c r="J1321" s="217">
        <f t="shared" si="27"/>
        <v>0</v>
      </c>
    </row>
    <row r="1322" spans="2:10" s="211" customFormat="1" ht="40.15" customHeight="1" x14ac:dyDescent="0.2">
      <c r="B1322" s="212"/>
      <c r="C1322" s="199" t="s">
        <v>1683</v>
      </c>
      <c r="D1322" s="199" t="s">
        <v>1539</v>
      </c>
      <c r="E1322" s="200" t="s">
        <v>1179</v>
      </c>
      <c r="F1322" s="201" t="s">
        <v>419</v>
      </c>
      <c r="G1322" s="201" t="s">
        <v>1182</v>
      </c>
      <c r="H1322" s="240"/>
      <c r="I1322" s="280"/>
      <c r="J1322" s="217">
        <f t="shared" si="27"/>
        <v>0</v>
      </c>
    </row>
    <row r="1323" spans="2:10" s="211" customFormat="1" ht="40.15" customHeight="1" x14ac:dyDescent="0.2">
      <c r="B1323" s="212"/>
      <c r="C1323" s="199" t="s">
        <v>1684</v>
      </c>
      <c r="D1323" s="199" t="s">
        <v>1623</v>
      </c>
      <c r="E1323" s="200" t="s">
        <v>1179</v>
      </c>
      <c r="F1323" s="201" t="s">
        <v>419</v>
      </c>
      <c r="G1323" s="201" t="s">
        <v>1182</v>
      </c>
      <c r="H1323" s="240"/>
      <c r="I1323" s="280"/>
      <c r="J1323" s="217">
        <f t="shared" si="27"/>
        <v>0</v>
      </c>
    </row>
    <row r="1324" spans="2:10" s="211" customFormat="1" ht="40.15" customHeight="1" x14ac:dyDescent="0.2">
      <c r="B1324" s="212"/>
      <c r="C1324" s="199" t="s">
        <v>1685</v>
      </c>
      <c r="D1324" s="199" t="s">
        <v>1628</v>
      </c>
      <c r="E1324" s="200" t="s">
        <v>1179</v>
      </c>
      <c r="F1324" s="201" t="s">
        <v>419</v>
      </c>
      <c r="G1324" s="201" t="s">
        <v>1182</v>
      </c>
      <c r="H1324" s="240"/>
      <c r="I1324" s="280"/>
      <c r="J1324" s="217">
        <f t="shared" si="27"/>
        <v>0</v>
      </c>
    </row>
    <row r="1325" spans="2:10" s="211" customFormat="1" ht="40.15" customHeight="1" x14ac:dyDescent="0.2">
      <c r="B1325" s="212"/>
      <c r="C1325" s="199" t="s">
        <v>1686</v>
      </c>
      <c r="D1325" s="199" t="s">
        <v>1687</v>
      </c>
      <c r="E1325" s="200" t="s">
        <v>1179</v>
      </c>
      <c r="F1325" s="201" t="s">
        <v>419</v>
      </c>
      <c r="G1325" s="201" t="s">
        <v>1182</v>
      </c>
      <c r="H1325" s="240"/>
      <c r="I1325" s="280"/>
      <c r="J1325" s="217">
        <f t="shared" si="27"/>
        <v>0</v>
      </c>
    </row>
    <row r="1326" spans="2:10" s="211" customFormat="1" ht="40.15" customHeight="1" x14ac:dyDescent="0.2">
      <c r="B1326" s="212"/>
      <c r="C1326" s="199" t="s">
        <v>1753</v>
      </c>
      <c r="D1326" s="199" t="s">
        <v>1754</v>
      </c>
      <c r="E1326" s="200" t="s">
        <v>1179</v>
      </c>
      <c r="F1326" s="201" t="s">
        <v>419</v>
      </c>
      <c r="G1326" s="201" t="s">
        <v>454</v>
      </c>
      <c r="H1326" s="240"/>
      <c r="I1326" s="280"/>
      <c r="J1326" s="217">
        <f t="shared" si="27"/>
        <v>0</v>
      </c>
    </row>
    <row r="1327" spans="2:10" s="211" customFormat="1" ht="40.15" customHeight="1" x14ac:dyDescent="0.2">
      <c r="B1327" s="212"/>
      <c r="C1327" s="199" t="s">
        <v>1761</v>
      </c>
      <c r="D1327" s="199" t="s">
        <v>1762</v>
      </c>
      <c r="E1327" s="200" t="s">
        <v>1179</v>
      </c>
      <c r="F1327" s="201" t="s">
        <v>419</v>
      </c>
      <c r="G1327" s="201" t="s">
        <v>658</v>
      </c>
      <c r="H1327" s="240"/>
      <c r="I1327" s="280"/>
      <c r="J1327" s="217">
        <f t="shared" si="27"/>
        <v>0</v>
      </c>
    </row>
    <row r="1328" spans="2:10" s="211" customFormat="1" ht="40.15" customHeight="1" x14ac:dyDescent="0.2">
      <c r="B1328" s="212"/>
      <c r="C1328" s="199" t="s">
        <v>1688</v>
      </c>
      <c r="D1328" s="199" t="s">
        <v>1669</v>
      </c>
      <c r="E1328" s="200" t="s">
        <v>1179</v>
      </c>
      <c r="F1328" s="201" t="s">
        <v>419</v>
      </c>
      <c r="G1328" s="201" t="s">
        <v>1182</v>
      </c>
      <c r="H1328" s="240"/>
      <c r="I1328" s="280"/>
      <c r="J1328" s="217">
        <f t="shared" si="27"/>
        <v>0</v>
      </c>
    </row>
    <row r="1329" spans="1:12" s="211" customFormat="1" ht="40.15" customHeight="1" x14ac:dyDescent="0.2">
      <c r="B1329" s="212"/>
      <c r="C1329" s="199" t="s">
        <v>1689</v>
      </c>
      <c r="D1329" s="199" t="s">
        <v>265</v>
      </c>
      <c r="E1329" s="200" t="s">
        <v>1179</v>
      </c>
      <c r="F1329" s="201" t="s">
        <v>419</v>
      </c>
      <c r="G1329" s="201" t="s">
        <v>1182</v>
      </c>
      <c r="H1329" s="240"/>
      <c r="I1329" s="280"/>
      <c r="J1329" s="217">
        <f t="shared" si="27"/>
        <v>0</v>
      </c>
    </row>
    <row r="1330" spans="1:12" s="211" customFormat="1" ht="40.15" customHeight="1" x14ac:dyDescent="0.2">
      <c r="B1330" s="212"/>
      <c r="C1330" s="199" t="s">
        <v>1690</v>
      </c>
      <c r="D1330" s="199" t="s">
        <v>1636</v>
      </c>
      <c r="E1330" s="200" t="s">
        <v>1179</v>
      </c>
      <c r="F1330" s="201" t="s">
        <v>419</v>
      </c>
      <c r="G1330" s="201" t="s">
        <v>1182</v>
      </c>
      <c r="H1330" s="240"/>
      <c r="I1330" s="280"/>
      <c r="J1330" s="217">
        <f t="shared" si="27"/>
        <v>0</v>
      </c>
    </row>
    <row r="1331" spans="1:12" s="211" customFormat="1" ht="40.15" customHeight="1" x14ac:dyDescent="0.2">
      <c r="B1331" s="212"/>
      <c r="C1331" s="199" t="s">
        <v>1691</v>
      </c>
      <c r="D1331" s="199" t="s">
        <v>1692</v>
      </c>
      <c r="E1331" s="200" t="s">
        <v>1179</v>
      </c>
      <c r="F1331" s="201" t="s">
        <v>419</v>
      </c>
      <c r="G1331" s="201" t="s">
        <v>1182</v>
      </c>
      <c r="H1331" s="240"/>
      <c r="I1331" s="280"/>
      <c r="J1331" s="217">
        <f t="shared" si="27"/>
        <v>0</v>
      </c>
    </row>
    <row r="1332" spans="1:12" s="211" customFormat="1" ht="40.15" customHeight="1" x14ac:dyDescent="0.2">
      <c r="B1332" s="212"/>
      <c r="C1332" s="199" t="s">
        <v>1693</v>
      </c>
      <c r="D1332" s="199" t="s">
        <v>1694</v>
      </c>
      <c r="E1332" s="200" t="s">
        <v>1179</v>
      </c>
      <c r="F1332" s="201" t="s">
        <v>419</v>
      </c>
      <c r="G1332" s="201" t="s">
        <v>1182</v>
      </c>
      <c r="H1332" s="240"/>
      <c r="I1332" s="280"/>
      <c r="J1332" s="217">
        <f t="shared" si="27"/>
        <v>0</v>
      </c>
    </row>
    <row r="1333" spans="1:12" s="211" customFormat="1" ht="40.15" customHeight="1" x14ac:dyDescent="0.2">
      <c r="B1333" s="212"/>
      <c r="C1333" s="199" t="s">
        <v>1695</v>
      </c>
      <c r="D1333" s="199" t="s">
        <v>1698</v>
      </c>
      <c r="E1333" s="200" t="s">
        <v>1179</v>
      </c>
      <c r="F1333" s="201" t="s">
        <v>419</v>
      </c>
      <c r="G1333" s="201" t="s">
        <v>1182</v>
      </c>
      <c r="H1333" s="240"/>
      <c r="I1333" s="280"/>
      <c r="J1333" s="217">
        <f t="shared" si="27"/>
        <v>0</v>
      </c>
    </row>
    <row r="1334" spans="1:12" s="211" customFormat="1" ht="40.15" customHeight="1" x14ac:dyDescent="0.2">
      <c r="B1334" s="212"/>
      <c r="C1334" s="199" t="s">
        <v>1696</v>
      </c>
      <c r="D1334" s="199" t="s">
        <v>1697</v>
      </c>
      <c r="E1334" s="200" t="s">
        <v>1179</v>
      </c>
      <c r="F1334" s="201" t="s">
        <v>419</v>
      </c>
      <c r="G1334" s="201" t="s">
        <v>1182</v>
      </c>
      <c r="H1334" s="240"/>
      <c r="I1334" s="280"/>
      <c r="J1334" s="217">
        <f t="shared" si="27"/>
        <v>0</v>
      </c>
    </row>
    <row r="1335" spans="1:12" s="211" customFormat="1" ht="40.15" customHeight="1" x14ac:dyDescent="0.2">
      <c r="B1335" s="212"/>
      <c r="C1335" s="199" t="s">
        <v>1699</v>
      </c>
      <c r="D1335" s="199" t="s">
        <v>1680</v>
      </c>
      <c r="E1335" s="200" t="s">
        <v>1179</v>
      </c>
      <c r="F1335" s="201" t="s">
        <v>419</v>
      </c>
      <c r="G1335" s="201" t="s">
        <v>1182</v>
      </c>
      <c r="H1335" s="240"/>
      <c r="I1335" s="280"/>
      <c r="J1335" s="217">
        <f t="shared" si="27"/>
        <v>0</v>
      </c>
    </row>
    <row r="1336" spans="1:12" s="211" customFormat="1" ht="40.15" customHeight="1" x14ac:dyDescent="0.2">
      <c r="B1336" s="212"/>
      <c r="C1336" s="199" t="s">
        <v>1700</v>
      </c>
      <c r="D1336" s="199" t="s">
        <v>1112</v>
      </c>
      <c r="E1336" s="200" t="s">
        <v>1179</v>
      </c>
      <c r="F1336" s="201" t="s">
        <v>419</v>
      </c>
      <c r="G1336" s="201" t="s">
        <v>1182</v>
      </c>
      <c r="H1336" s="240"/>
      <c r="I1336" s="280"/>
      <c r="J1336" s="217">
        <f t="shared" si="27"/>
        <v>0</v>
      </c>
    </row>
    <row r="1337" spans="1:12" s="211" customFormat="1" ht="40.15" customHeight="1" x14ac:dyDescent="0.2">
      <c r="B1337" s="212"/>
      <c r="C1337" s="199" t="s">
        <v>1722</v>
      </c>
      <c r="D1337" s="199" t="s">
        <v>1723</v>
      </c>
      <c r="E1337" s="200" t="s">
        <v>1179</v>
      </c>
      <c r="F1337" s="201" t="s">
        <v>202</v>
      </c>
      <c r="G1337" s="201" t="s">
        <v>454</v>
      </c>
      <c r="H1337" s="240"/>
      <c r="I1337" s="280"/>
      <c r="J1337" s="217">
        <f t="shared" si="27"/>
        <v>0</v>
      </c>
    </row>
    <row r="1338" spans="1:12" s="211" customFormat="1" ht="40.15" customHeight="1" x14ac:dyDescent="0.2">
      <c r="B1338" s="212"/>
      <c r="C1338" s="199" t="s">
        <v>1724</v>
      </c>
      <c r="D1338" s="199" t="s">
        <v>983</v>
      </c>
      <c r="E1338" s="200" t="s">
        <v>1179</v>
      </c>
      <c r="F1338" s="201" t="s">
        <v>220</v>
      </c>
      <c r="G1338" s="201" t="s">
        <v>454</v>
      </c>
      <c r="H1338" s="240"/>
      <c r="I1338" s="280"/>
      <c r="J1338" s="217">
        <f t="shared" si="27"/>
        <v>0</v>
      </c>
    </row>
    <row r="1339" spans="1:12" s="211" customFormat="1" ht="40.15" customHeight="1" x14ac:dyDescent="0.2">
      <c r="B1339" s="212"/>
      <c r="C1339" s="199" t="s">
        <v>1725</v>
      </c>
      <c r="D1339" s="199" t="s">
        <v>1726</v>
      </c>
      <c r="E1339" s="200" t="s">
        <v>1179</v>
      </c>
      <c r="F1339" s="201" t="s">
        <v>419</v>
      </c>
      <c r="G1339" s="201" t="s">
        <v>454</v>
      </c>
      <c r="H1339" s="240"/>
      <c r="I1339" s="280"/>
      <c r="J1339" s="217">
        <f t="shared" si="27"/>
        <v>0</v>
      </c>
    </row>
    <row r="1341" spans="1:12" ht="35.450000000000003" customHeight="1" x14ac:dyDescent="0.2">
      <c r="A1341" s="4"/>
      <c r="H1341" s="295" t="s">
        <v>704</v>
      </c>
      <c r="I1341" s="295"/>
      <c r="J1341" s="235">
        <f>SUM(J1077:J1339)</f>
        <v>0</v>
      </c>
    </row>
    <row r="1344" spans="1:12" ht="18.75" x14ac:dyDescent="0.2">
      <c r="A1344" s="4"/>
      <c r="B1344" s="296" t="s">
        <v>696</v>
      </c>
      <c r="C1344" s="296"/>
      <c r="D1344" s="296"/>
      <c r="E1344" s="296"/>
      <c r="F1344" s="296"/>
      <c r="G1344" s="296"/>
      <c r="H1344" s="56"/>
      <c r="I1344" s="56"/>
      <c r="J1344" s="56"/>
      <c r="K1344" s="56"/>
      <c r="L1344" s="56"/>
    </row>
    <row r="1346" spans="1:8" ht="24" x14ac:dyDescent="0.2">
      <c r="A1346" s="4"/>
      <c r="B1346" s="12" t="s">
        <v>697</v>
      </c>
      <c r="C1346" s="12" t="s">
        <v>698</v>
      </c>
      <c r="D1346" s="12" t="s">
        <v>5</v>
      </c>
      <c r="E1346" s="12" t="s">
        <v>27</v>
      </c>
      <c r="F1346" s="12" t="s">
        <v>699</v>
      </c>
      <c r="G1346" s="12" t="s">
        <v>690</v>
      </c>
    </row>
    <row r="1347" spans="1:8" s="95" customFormat="1" ht="22.15" customHeight="1" x14ac:dyDescent="0.2">
      <c r="B1347" s="96">
        <v>1</v>
      </c>
      <c r="C1347" s="97" t="s">
        <v>1770</v>
      </c>
      <c r="D1347" s="97" t="s">
        <v>658</v>
      </c>
      <c r="E1347" s="236"/>
      <c r="F1347" s="99"/>
      <c r="G1347" s="217">
        <f>E1347*F1347</f>
        <v>0</v>
      </c>
      <c r="H1347" s="98"/>
    </row>
    <row r="1348" spans="1:8" s="95" customFormat="1" ht="22.15" customHeight="1" x14ac:dyDescent="0.2">
      <c r="B1348" s="96">
        <v>2</v>
      </c>
      <c r="C1348" s="97" t="s">
        <v>1771</v>
      </c>
      <c r="D1348" s="97" t="s">
        <v>658</v>
      </c>
      <c r="E1348" s="236"/>
      <c r="F1348" s="99"/>
      <c r="G1348" s="217">
        <f t="shared" ref="G1348:G1361" si="28">E1348*F1348</f>
        <v>0</v>
      </c>
      <c r="H1348" s="98"/>
    </row>
    <row r="1349" spans="1:8" s="95" customFormat="1" ht="22.15" customHeight="1" x14ac:dyDescent="0.2">
      <c r="B1349" s="96">
        <v>3</v>
      </c>
      <c r="C1349" s="97" t="s">
        <v>1764</v>
      </c>
      <c r="D1349" s="97" t="s">
        <v>658</v>
      </c>
      <c r="E1349" s="236"/>
      <c r="F1349" s="99"/>
      <c r="G1349" s="217">
        <f t="shared" si="28"/>
        <v>0</v>
      </c>
      <c r="H1349" s="98"/>
    </row>
    <row r="1350" spans="1:8" s="95" customFormat="1" ht="22.15" customHeight="1" x14ac:dyDescent="0.2">
      <c r="B1350" s="96">
        <v>4</v>
      </c>
      <c r="C1350" s="97" t="s">
        <v>1766</v>
      </c>
      <c r="D1350" s="97" t="s">
        <v>658</v>
      </c>
      <c r="E1350" s="236"/>
      <c r="F1350" s="99"/>
      <c r="G1350" s="217">
        <f t="shared" si="28"/>
        <v>0</v>
      </c>
      <c r="H1350" s="98"/>
    </row>
    <row r="1351" spans="1:8" s="95" customFormat="1" ht="22.15" customHeight="1" x14ac:dyDescent="0.2">
      <c r="B1351" s="96">
        <v>5</v>
      </c>
      <c r="C1351" s="97" t="s">
        <v>1769</v>
      </c>
      <c r="D1351" s="97" t="s">
        <v>1768</v>
      </c>
      <c r="E1351" s="236"/>
      <c r="F1351" s="99"/>
      <c r="G1351" s="217">
        <f t="shared" si="28"/>
        <v>0</v>
      </c>
      <c r="H1351" s="98"/>
    </row>
    <row r="1352" spans="1:8" s="95" customFormat="1" ht="22.15" customHeight="1" x14ac:dyDescent="0.2">
      <c r="B1352" s="96">
        <v>6</v>
      </c>
      <c r="C1352" s="97" t="s">
        <v>1765</v>
      </c>
      <c r="D1352" s="97" t="s">
        <v>1768</v>
      </c>
      <c r="E1352" s="236"/>
      <c r="F1352" s="99"/>
      <c r="G1352" s="217">
        <f t="shared" si="28"/>
        <v>0</v>
      </c>
      <c r="H1352" s="98"/>
    </row>
    <row r="1353" spans="1:8" s="95" customFormat="1" ht="22.15" customHeight="1" x14ac:dyDescent="0.2">
      <c r="B1353" s="96">
        <v>7</v>
      </c>
      <c r="C1353" s="97" t="s">
        <v>1767</v>
      </c>
      <c r="D1353" s="97" t="s">
        <v>1768</v>
      </c>
      <c r="E1353" s="236"/>
      <c r="F1353" s="99"/>
      <c r="G1353" s="217">
        <f t="shared" si="28"/>
        <v>0</v>
      </c>
      <c r="H1353" s="98"/>
    </row>
    <row r="1354" spans="1:8" s="95" customFormat="1" ht="22.15" customHeight="1" x14ac:dyDescent="0.2">
      <c r="B1354" s="96">
        <v>8</v>
      </c>
      <c r="C1354" s="97" t="s">
        <v>1505</v>
      </c>
      <c r="D1354" s="97" t="s">
        <v>655</v>
      </c>
      <c r="E1354" s="236"/>
      <c r="F1354" s="99"/>
      <c r="G1354" s="217">
        <f t="shared" si="28"/>
        <v>0</v>
      </c>
      <c r="H1354" s="98"/>
    </row>
    <row r="1355" spans="1:8" s="95" customFormat="1" ht="22.15" customHeight="1" x14ac:dyDescent="0.2">
      <c r="B1355" s="96">
        <v>9</v>
      </c>
      <c r="C1355" s="97" t="s">
        <v>1506</v>
      </c>
      <c r="D1355" s="97" t="s">
        <v>655</v>
      </c>
      <c r="E1355" s="236"/>
      <c r="F1355" s="99"/>
      <c r="G1355" s="217">
        <f t="shared" si="28"/>
        <v>0</v>
      </c>
      <c r="H1355" s="98"/>
    </row>
    <row r="1356" spans="1:8" s="95" customFormat="1" ht="22.15" customHeight="1" x14ac:dyDescent="0.2">
      <c r="B1356" s="96">
        <v>10</v>
      </c>
      <c r="C1356" s="97" t="s">
        <v>1507</v>
      </c>
      <c r="D1356" s="97" t="s">
        <v>655</v>
      </c>
      <c r="E1356" s="236"/>
      <c r="F1356" s="99"/>
      <c r="G1356" s="217">
        <f t="shared" si="28"/>
        <v>0</v>
      </c>
      <c r="H1356" s="98"/>
    </row>
    <row r="1357" spans="1:8" s="95" customFormat="1" ht="22.15" customHeight="1" x14ac:dyDescent="0.2">
      <c r="B1357" s="96">
        <v>11</v>
      </c>
      <c r="C1357" s="97" t="s">
        <v>1508</v>
      </c>
      <c r="D1357" s="97" t="s">
        <v>655</v>
      </c>
      <c r="E1357" s="236"/>
      <c r="F1357" s="99"/>
      <c r="G1357" s="217">
        <f t="shared" si="28"/>
        <v>0</v>
      </c>
      <c r="H1357" s="98"/>
    </row>
    <row r="1358" spans="1:8" s="95" customFormat="1" ht="22.15" customHeight="1" x14ac:dyDescent="0.2">
      <c r="B1358" s="96">
        <v>12</v>
      </c>
      <c r="C1358" s="97" t="s">
        <v>1774</v>
      </c>
      <c r="D1358" s="97" t="s">
        <v>707</v>
      </c>
      <c r="E1358" s="236"/>
      <c r="F1358" s="99"/>
      <c r="G1358" s="217">
        <f t="shared" si="28"/>
        <v>0</v>
      </c>
      <c r="H1358" s="98"/>
    </row>
    <row r="1359" spans="1:8" s="95" customFormat="1" ht="22.15" customHeight="1" x14ac:dyDescent="0.2">
      <c r="B1359" s="96">
        <v>13</v>
      </c>
      <c r="C1359" s="97" t="s">
        <v>1775</v>
      </c>
      <c r="D1359" s="97" t="s">
        <v>707</v>
      </c>
      <c r="E1359" s="236"/>
      <c r="F1359" s="99"/>
      <c r="G1359" s="217">
        <f t="shared" si="28"/>
        <v>0</v>
      </c>
      <c r="H1359" s="98"/>
    </row>
    <row r="1360" spans="1:8" s="95" customFormat="1" ht="22.15" customHeight="1" x14ac:dyDescent="0.2">
      <c r="B1360" s="96">
        <v>14</v>
      </c>
      <c r="C1360" s="97" t="s">
        <v>1773</v>
      </c>
      <c r="D1360" s="97" t="s">
        <v>707</v>
      </c>
      <c r="E1360" s="236"/>
      <c r="F1360" s="99"/>
      <c r="G1360" s="217">
        <f t="shared" si="28"/>
        <v>0</v>
      </c>
      <c r="H1360" s="98"/>
    </row>
    <row r="1361" spans="1:10" s="95" customFormat="1" ht="22.15" customHeight="1" x14ac:dyDescent="0.2">
      <c r="B1361" s="96">
        <v>15</v>
      </c>
      <c r="C1361" s="97" t="s">
        <v>1772</v>
      </c>
      <c r="D1361" s="97" t="s">
        <v>707</v>
      </c>
      <c r="E1361" s="236"/>
      <c r="F1361" s="99"/>
      <c r="G1361" s="217">
        <f t="shared" si="28"/>
        <v>0</v>
      </c>
      <c r="H1361" s="98"/>
    </row>
    <row r="1364" spans="1:10" ht="34.9" customHeight="1" x14ac:dyDescent="0.2">
      <c r="A1364" s="4"/>
      <c r="D1364" s="297" t="s">
        <v>700</v>
      </c>
      <c r="E1364" s="298"/>
      <c r="F1364" s="186"/>
      <c r="G1364" s="217">
        <f>SUM(G1347:G1361)</f>
        <v>0</v>
      </c>
    </row>
    <row r="1365" spans="1:10" x14ac:dyDescent="0.2">
      <c r="D1365" s="185"/>
      <c r="E1365" s="185"/>
      <c r="G1365" s="185"/>
    </row>
    <row r="1368" spans="1:10" ht="9.6" customHeight="1" x14ac:dyDescent="0.2">
      <c r="A1368" s="4"/>
      <c r="B1368" s="4"/>
      <c r="C1368" s="4"/>
      <c r="D1368" s="4"/>
      <c r="E1368" s="4"/>
      <c r="F1368" s="95"/>
      <c r="G1368" s="4"/>
    </row>
    <row r="1371" spans="1:10" ht="55.15" customHeight="1" x14ac:dyDescent="0.2">
      <c r="A1371" s="4"/>
      <c r="B1371" s="4"/>
      <c r="C1371" s="4"/>
      <c r="D1371" s="4"/>
      <c r="E1371" s="4"/>
      <c r="F1371" s="95"/>
      <c r="G1371" s="4"/>
      <c r="H1371" s="299" t="s">
        <v>705</v>
      </c>
      <c r="I1371" s="300"/>
      <c r="J1371" s="237">
        <f>SUM(J1072,J1341,G1364)</f>
        <v>0</v>
      </c>
    </row>
    <row r="1372" spans="1:10" ht="13.15" customHeight="1" x14ac:dyDescent="0.2">
      <c r="A1372" s="4"/>
      <c r="B1372" s="4"/>
      <c r="C1372" s="4"/>
      <c r="D1372" s="4"/>
      <c r="E1372" s="4"/>
      <c r="F1372" s="95"/>
      <c r="G1372" s="4"/>
    </row>
    <row r="1376" spans="1:10" ht="55.15" customHeight="1" x14ac:dyDescent="0.2">
      <c r="A1376" s="4"/>
      <c r="B1376" s="4"/>
      <c r="C1376" s="4"/>
      <c r="D1376" s="4"/>
      <c r="E1376" s="4"/>
      <c r="F1376" s="98"/>
      <c r="G1376" s="4"/>
      <c r="H1376" s="301" t="s">
        <v>706</v>
      </c>
      <c r="I1376" s="302"/>
      <c r="J1376" s="238">
        <f>J871+J1371</f>
        <v>0</v>
      </c>
    </row>
  </sheetData>
  <mergeCells count="649">
    <mergeCell ref="B8:B9"/>
    <mergeCell ref="H8:H9"/>
    <mergeCell ref="I8:I9"/>
    <mergeCell ref="J8:J9"/>
    <mergeCell ref="B10:B11"/>
    <mergeCell ref="H10:H11"/>
    <mergeCell ref="I10:I11"/>
    <mergeCell ref="J10:J11"/>
    <mergeCell ref="A1:H1"/>
    <mergeCell ref="B4:J4"/>
    <mergeCell ref="B5:H5"/>
    <mergeCell ref="B6:B7"/>
    <mergeCell ref="H6:H7"/>
    <mergeCell ref="I6:I7"/>
    <mergeCell ref="J6:J7"/>
    <mergeCell ref="J17:J18"/>
    <mergeCell ref="B19:B20"/>
    <mergeCell ref="H19:H20"/>
    <mergeCell ref="I19:I20"/>
    <mergeCell ref="J19:J20"/>
    <mergeCell ref="B12:B13"/>
    <mergeCell ref="H12:H13"/>
    <mergeCell ref="I12:I13"/>
    <mergeCell ref="J12:J13"/>
    <mergeCell ref="B15:B16"/>
    <mergeCell ref="H15:H16"/>
    <mergeCell ref="I15:I16"/>
    <mergeCell ref="J15:J16"/>
    <mergeCell ref="B21:H21"/>
    <mergeCell ref="B29:H29"/>
    <mergeCell ref="B34:H34"/>
    <mergeCell ref="B35:B36"/>
    <mergeCell ref="H35:H36"/>
    <mergeCell ref="I35:I36"/>
    <mergeCell ref="B17:B18"/>
    <mergeCell ref="H17:H18"/>
    <mergeCell ref="I17:I18"/>
    <mergeCell ref="J35:J36"/>
    <mergeCell ref="B37:B38"/>
    <mergeCell ref="H37:H38"/>
    <mergeCell ref="I37:I38"/>
    <mergeCell ref="J37:J38"/>
    <mergeCell ref="B40:B41"/>
    <mergeCell ref="H40:H41"/>
    <mergeCell ref="I40:I41"/>
    <mergeCell ref="J40:J41"/>
    <mergeCell ref="B42:B43"/>
    <mergeCell ref="H42:H43"/>
    <mergeCell ref="I42:I43"/>
    <mergeCell ref="J42:J43"/>
    <mergeCell ref="B46:H46"/>
    <mergeCell ref="B49:B50"/>
    <mergeCell ref="H49:H50"/>
    <mergeCell ref="I49:I50"/>
    <mergeCell ref="J49:J50"/>
    <mergeCell ref="I64:I65"/>
    <mergeCell ref="J64:J65"/>
    <mergeCell ref="B66:B67"/>
    <mergeCell ref="H66:H67"/>
    <mergeCell ref="I66:I67"/>
    <mergeCell ref="J66:J67"/>
    <mergeCell ref="B54:H54"/>
    <mergeCell ref="B56:H56"/>
    <mergeCell ref="B58:H58"/>
    <mergeCell ref="B63:H63"/>
    <mergeCell ref="B64:B65"/>
    <mergeCell ref="H64:H65"/>
    <mergeCell ref="J72:J73"/>
    <mergeCell ref="B74:B75"/>
    <mergeCell ref="H74:H75"/>
    <mergeCell ref="I74:I75"/>
    <mergeCell ref="J74:J75"/>
    <mergeCell ref="B68:B69"/>
    <mergeCell ref="H68:H69"/>
    <mergeCell ref="I68:I69"/>
    <mergeCell ref="J68:J69"/>
    <mergeCell ref="B70:B71"/>
    <mergeCell ref="H70:H71"/>
    <mergeCell ref="I70:I71"/>
    <mergeCell ref="J70:J71"/>
    <mergeCell ref="B78:H78"/>
    <mergeCell ref="B85:H85"/>
    <mergeCell ref="B91:H91"/>
    <mergeCell ref="B92:B93"/>
    <mergeCell ref="H92:H93"/>
    <mergeCell ref="I92:I93"/>
    <mergeCell ref="B72:B73"/>
    <mergeCell ref="H72:H73"/>
    <mergeCell ref="I72:I73"/>
    <mergeCell ref="B98:B99"/>
    <mergeCell ref="H98:H99"/>
    <mergeCell ref="I98:I99"/>
    <mergeCell ref="J98:J99"/>
    <mergeCell ref="B100:B101"/>
    <mergeCell ref="H100:H101"/>
    <mergeCell ref="I100:I101"/>
    <mergeCell ref="J100:J101"/>
    <mergeCell ref="J92:J93"/>
    <mergeCell ref="B94:B95"/>
    <mergeCell ref="H94:H95"/>
    <mergeCell ref="I94:I95"/>
    <mergeCell ref="J94:J95"/>
    <mergeCell ref="B96:B97"/>
    <mergeCell ref="H96:H97"/>
    <mergeCell ref="I96:I97"/>
    <mergeCell ref="J96:J97"/>
    <mergeCell ref="B104:H104"/>
    <mergeCell ref="B107:B108"/>
    <mergeCell ref="H107:H108"/>
    <mergeCell ref="I107:I108"/>
    <mergeCell ref="J107:J108"/>
    <mergeCell ref="B109:B110"/>
    <mergeCell ref="H109:H110"/>
    <mergeCell ref="I109:I110"/>
    <mergeCell ref="J109:J110"/>
    <mergeCell ref="I123:I124"/>
    <mergeCell ref="J123:J124"/>
    <mergeCell ref="B125:B126"/>
    <mergeCell ref="H125:H126"/>
    <mergeCell ref="I125:I126"/>
    <mergeCell ref="J125:J126"/>
    <mergeCell ref="B113:H113"/>
    <mergeCell ref="B117:H117"/>
    <mergeCell ref="B119:H119"/>
    <mergeCell ref="B122:H122"/>
    <mergeCell ref="B123:B124"/>
    <mergeCell ref="H123:H124"/>
    <mergeCell ref="J131:J132"/>
    <mergeCell ref="B133:B134"/>
    <mergeCell ref="H133:H134"/>
    <mergeCell ref="I133:I134"/>
    <mergeCell ref="J133:J134"/>
    <mergeCell ref="B127:B128"/>
    <mergeCell ref="H127:H128"/>
    <mergeCell ref="I127:I128"/>
    <mergeCell ref="J127:J128"/>
    <mergeCell ref="B129:B130"/>
    <mergeCell ref="H129:H130"/>
    <mergeCell ref="I129:I130"/>
    <mergeCell ref="J129:J130"/>
    <mergeCell ref="B137:H137"/>
    <mergeCell ref="B144:H144"/>
    <mergeCell ref="B150:H150"/>
    <mergeCell ref="B151:B152"/>
    <mergeCell ref="H151:H152"/>
    <mergeCell ref="I151:I152"/>
    <mergeCell ref="B131:B132"/>
    <mergeCell ref="H131:H132"/>
    <mergeCell ref="I131:I132"/>
    <mergeCell ref="B157:B158"/>
    <mergeCell ref="H157:H158"/>
    <mergeCell ref="I157:I158"/>
    <mergeCell ref="J157:J158"/>
    <mergeCell ref="B159:B160"/>
    <mergeCell ref="H159:H160"/>
    <mergeCell ref="I159:I160"/>
    <mergeCell ref="J159:J160"/>
    <mergeCell ref="J151:J152"/>
    <mergeCell ref="B153:B154"/>
    <mergeCell ref="H153:H154"/>
    <mergeCell ref="I153:I154"/>
    <mergeCell ref="J153:J154"/>
    <mergeCell ref="B155:B156"/>
    <mergeCell ref="H155:H156"/>
    <mergeCell ref="I155:I156"/>
    <mergeCell ref="J155:J156"/>
    <mergeCell ref="B163:H163"/>
    <mergeCell ref="B166:B167"/>
    <mergeCell ref="H166:H167"/>
    <mergeCell ref="I166:I167"/>
    <mergeCell ref="J166:J167"/>
    <mergeCell ref="B168:B169"/>
    <mergeCell ref="H168:H169"/>
    <mergeCell ref="I168:I169"/>
    <mergeCell ref="J168:J169"/>
    <mergeCell ref="I182:I183"/>
    <mergeCell ref="J182:J183"/>
    <mergeCell ref="B184:B185"/>
    <mergeCell ref="H184:H185"/>
    <mergeCell ref="I184:I185"/>
    <mergeCell ref="J184:J185"/>
    <mergeCell ref="B172:H172"/>
    <mergeCell ref="B176:H176"/>
    <mergeCell ref="B178:H178"/>
    <mergeCell ref="B181:H181"/>
    <mergeCell ref="B182:B183"/>
    <mergeCell ref="H182:H183"/>
    <mergeCell ref="J190:J191"/>
    <mergeCell ref="B192:B193"/>
    <mergeCell ref="I192:I193"/>
    <mergeCell ref="J192:J193"/>
    <mergeCell ref="B186:B187"/>
    <mergeCell ref="H186:H187"/>
    <mergeCell ref="I186:I187"/>
    <mergeCell ref="J186:J187"/>
    <mergeCell ref="B188:B189"/>
    <mergeCell ref="H188:H189"/>
    <mergeCell ref="I188:I189"/>
    <mergeCell ref="J188:J189"/>
    <mergeCell ref="B196:I196"/>
    <mergeCell ref="B204:I204"/>
    <mergeCell ref="B208:I208"/>
    <mergeCell ref="B214:I214"/>
    <mergeCell ref="B219:H219"/>
    <mergeCell ref="B220:B221"/>
    <mergeCell ref="H220:H221"/>
    <mergeCell ref="I220:I221"/>
    <mergeCell ref="B190:B191"/>
    <mergeCell ref="H190:H191"/>
    <mergeCell ref="I190:I191"/>
    <mergeCell ref="J220:J221"/>
    <mergeCell ref="B222:B223"/>
    <mergeCell ref="H222:H223"/>
    <mergeCell ref="I222:I223"/>
    <mergeCell ref="J222:J223"/>
    <mergeCell ref="B224:B225"/>
    <mergeCell ref="H224:H225"/>
    <mergeCell ref="I224:I225"/>
    <mergeCell ref="J224:J225"/>
    <mergeCell ref="J235:J236"/>
    <mergeCell ref="B237:B238"/>
    <mergeCell ref="H237:H238"/>
    <mergeCell ref="I237:I238"/>
    <mergeCell ref="J237:J238"/>
    <mergeCell ref="B226:B227"/>
    <mergeCell ref="H226:H227"/>
    <mergeCell ref="I226:I227"/>
    <mergeCell ref="J226:J227"/>
    <mergeCell ref="B228:B229"/>
    <mergeCell ref="H228:H229"/>
    <mergeCell ref="I228:I229"/>
    <mergeCell ref="J228:J229"/>
    <mergeCell ref="B241:I241"/>
    <mergeCell ref="B245:I245"/>
    <mergeCell ref="B249:I249"/>
    <mergeCell ref="B251:I251"/>
    <mergeCell ref="B254:H254"/>
    <mergeCell ref="B255:B256"/>
    <mergeCell ref="H255:H256"/>
    <mergeCell ref="I255:I256"/>
    <mergeCell ref="B232:I232"/>
    <mergeCell ref="B235:B236"/>
    <mergeCell ref="H235:H236"/>
    <mergeCell ref="I235:I236"/>
    <mergeCell ref="I262:I263"/>
    <mergeCell ref="J262:J263"/>
    <mergeCell ref="B264:B265"/>
    <mergeCell ref="H264:H265"/>
    <mergeCell ref="I264:I265"/>
    <mergeCell ref="J264:J265"/>
    <mergeCell ref="J255:J256"/>
    <mergeCell ref="B257:B258"/>
    <mergeCell ref="H257:H258"/>
    <mergeCell ref="I257:I258"/>
    <mergeCell ref="J257:J258"/>
    <mergeCell ref="B260:B261"/>
    <mergeCell ref="H260:H261"/>
    <mergeCell ref="I260:I261"/>
    <mergeCell ref="J260:J261"/>
    <mergeCell ref="B266:H266"/>
    <mergeCell ref="B274:H274"/>
    <mergeCell ref="B278:H278"/>
    <mergeCell ref="B283:H283"/>
    <mergeCell ref="B288:H288"/>
    <mergeCell ref="B289:B290"/>
    <mergeCell ref="H289:H290"/>
    <mergeCell ref="B262:B263"/>
    <mergeCell ref="H262:H263"/>
    <mergeCell ref="B295:B296"/>
    <mergeCell ref="H295:H296"/>
    <mergeCell ref="I295:I296"/>
    <mergeCell ref="J295:J296"/>
    <mergeCell ref="B297:H297"/>
    <mergeCell ref="B302:H302"/>
    <mergeCell ref="I289:I290"/>
    <mergeCell ref="J289:J290"/>
    <mergeCell ref="B292:B293"/>
    <mergeCell ref="H292:H293"/>
    <mergeCell ref="I292:I293"/>
    <mergeCell ref="J292:J293"/>
    <mergeCell ref="B333:H333"/>
    <mergeCell ref="B336:H336"/>
    <mergeCell ref="B337:B338"/>
    <mergeCell ref="H337:H338"/>
    <mergeCell ref="I337:I338"/>
    <mergeCell ref="J337:J338"/>
    <mergeCell ref="B308:H308"/>
    <mergeCell ref="B314:H314"/>
    <mergeCell ref="B318:H318"/>
    <mergeCell ref="B322:H322"/>
    <mergeCell ref="B326:H326"/>
    <mergeCell ref="B331:H331"/>
    <mergeCell ref="I344:I345"/>
    <mergeCell ref="J344:J345"/>
    <mergeCell ref="B346:B347"/>
    <mergeCell ref="H346:H347"/>
    <mergeCell ref="I346:I347"/>
    <mergeCell ref="J346:J347"/>
    <mergeCell ref="B339:B340"/>
    <mergeCell ref="H339:H340"/>
    <mergeCell ref="I339:I340"/>
    <mergeCell ref="J339:J340"/>
    <mergeCell ref="B341:B342"/>
    <mergeCell ref="H341:H342"/>
    <mergeCell ref="I341:I342"/>
    <mergeCell ref="J341:J342"/>
    <mergeCell ref="B348:H348"/>
    <mergeCell ref="B356:H356"/>
    <mergeCell ref="B361:H361"/>
    <mergeCell ref="B366:H366"/>
    <mergeCell ref="B371:H371"/>
    <mergeCell ref="B372:B373"/>
    <mergeCell ref="H372:H373"/>
    <mergeCell ref="B344:B345"/>
    <mergeCell ref="H344:H345"/>
    <mergeCell ref="B377:B378"/>
    <mergeCell ref="H377:H378"/>
    <mergeCell ref="I377:I378"/>
    <mergeCell ref="J377:J378"/>
    <mergeCell ref="B380:H380"/>
    <mergeCell ref="B385:H385"/>
    <mergeCell ref="I372:I373"/>
    <mergeCell ref="J372:J373"/>
    <mergeCell ref="B375:B376"/>
    <mergeCell ref="H375:H376"/>
    <mergeCell ref="I375:I376"/>
    <mergeCell ref="J375:J376"/>
    <mergeCell ref="B413:H413"/>
    <mergeCell ref="B416:H416"/>
    <mergeCell ref="B417:B418"/>
    <mergeCell ref="H417:H418"/>
    <mergeCell ref="I417:I418"/>
    <mergeCell ref="J417:J418"/>
    <mergeCell ref="B389:H389"/>
    <mergeCell ref="B394:H394"/>
    <mergeCell ref="B398:H398"/>
    <mergeCell ref="B402:H402"/>
    <mergeCell ref="B406:H406"/>
    <mergeCell ref="B411:H411"/>
    <mergeCell ref="I424:I425"/>
    <mergeCell ref="J424:J425"/>
    <mergeCell ref="B426:B427"/>
    <mergeCell ref="H426:H427"/>
    <mergeCell ref="I426:I427"/>
    <mergeCell ref="J426:J427"/>
    <mergeCell ref="B419:B420"/>
    <mergeCell ref="H419:H420"/>
    <mergeCell ref="I419:I420"/>
    <mergeCell ref="J419:J420"/>
    <mergeCell ref="B421:B422"/>
    <mergeCell ref="H421:H422"/>
    <mergeCell ref="I421:I422"/>
    <mergeCell ref="J421:J422"/>
    <mergeCell ref="B428:H428"/>
    <mergeCell ref="B436:H436"/>
    <mergeCell ref="B441:H441"/>
    <mergeCell ref="B446:H446"/>
    <mergeCell ref="B451:H451"/>
    <mergeCell ref="B452:B453"/>
    <mergeCell ref="H452:H453"/>
    <mergeCell ref="B424:B425"/>
    <mergeCell ref="H424:H425"/>
    <mergeCell ref="J457:J458"/>
    <mergeCell ref="B460:H460"/>
    <mergeCell ref="B465:H465"/>
    <mergeCell ref="I452:I453"/>
    <mergeCell ref="J452:J453"/>
    <mergeCell ref="B455:B456"/>
    <mergeCell ref="H455:H456"/>
    <mergeCell ref="I455:I456"/>
    <mergeCell ref="J455:J456"/>
    <mergeCell ref="B467:H467"/>
    <mergeCell ref="B472:H472"/>
    <mergeCell ref="B476:H476"/>
    <mergeCell ref="B481:H481"/>
    <mergeCell ref="B485:H485"/>
    <mergeCell ref="B489:H489"/>
    <mergeCell ref="B457:B458"/>
    <mergeCell ref="H457:H458"/>
    <mergeCell ref="I457:I458"/>
    <mergeCell ref="I508:I509"/>
    <mergeCell ref="J508:J509"/>
    <mergeCell ref="B510:B511"/>
    <mergeCell ref="H510:H511"/>
    <mergeCell ref="I510:I511"/>
    <mergeCell ref="J510:J511"/>
    <mergeCell ref="B493:H493"/>
    <mergeCell ref="B497:H497"/>
    <mergeCell ref="B502:H502"/>
    <mergeCell ref="B504:H504"/>
    <mergeCell ref="B507:H507"/>
    <mergeCell ref="B508:B509"/>
    <mergeCell ref="H508:H509"/>
    <mergeCell ref="J517:J518"/>
    <mergeCell ref="B519:I519"/>
    <mergeCell ref="B527:I527"/>
    <mergeCell ref="B512:B513"/>
    <mergeCell ref="H512:H513"/>
    <mergeCell ref="I512:I513"/>
    <mergeCell ref="J512:J513"/>
    <mergeCell ref="B515:B516"/>
    <mergeCell ref="H515:H516"/>
    <mergeCell ref="I515:I516"/>
    <mergeCell ref="J515:J516"/>
    <mergeCell ref="B531:I531"/>
    <mergeCell ref="B536:I536"/>
    <mergeCell ref="B541:H541"/>
    <mergeCell ref="B542:B543"/>
    <mergeCell ref="H542:H543"/>
    <mergeCell ref="I542:I543"/>
    <mergeCell ref="B517:B518"/>
    <mergeCell ref="H517:H518"/>
    <mergeCell ref="I517:I518"/>
    <mergeCell ref="J542:J543"/>
    <mergeCell ref="B545:B546"/>
    <mergeCell ref="H545:H546"/>
    <mergeCell ref="I545:I546"/>
    <mergeCell ref="J545:J546"/>
    <mergeCell ref="B547:B548"/>
    <mergeCell ref="H547:H548"/>
    <mergeCell ref="I547:I548"/>
    <mergeCell ref="J547:J548"/>
    <mergeCell ref="B577:H577"/>
    <mergeCell ref="B581:H581"/>
    <mergeCell ref="B585:H585"/>
    <mergeCell ref="B590:I590"/>
    <mergeCell ref="B593:I593"/>
    <mergeCell ref="J595:J596"/>
    <mergeCell ref="B550:H550"/>
    <mergeCell ref="B555:H555"/>
    <mergeCell ref="B560:H560"/>
    <mergeCell ref="B564:H564"/>
    <mergeCell ref="B568:H568"/>
    <mergeCell ref="B573:H573"/>
    <mergeCell ref="B610:I610"/>
    <mergeCell ref="B616:B617"/>
    <mergeCell ref="H616:H617"/>
    <mergeCell ref="I616:I617"/>
    <mergeCell ref="J616:J617"/>
    <mergeCell ref="B619:I619"/>
    <mergeCell ref="H597:I597"/>
    <mergeCell ref="A599:J599"/>
    <mergeCell ref="B600:J600"/>
    <mergeCell ref="B601:I601"/>
    <mergeCell ref="B604:B605"/>
    <mergeCell ref="H604:H605"/>
    <mergeCell ref="I604:I605"/>
    <mergeCell ref="J604:J605"/>
    <mergeCell ref="B624:I624"/>
    <mergeCell ref="B625:B626"/>
    <mergeCell ref="H625:H626"/>
    <mergeCell ref="I625:I626"/>
    <mergeCell ref="J625:J626"/>
    <mergeCell ref="B627:B628"/>
    <mergeCell ref="H627:H628"/>
    <mergeCell ref="I627:I628"/>
    <mergeCell ref="J627:J628"/>
    <mergeCell ref="B640:B641"/>
    <mergeCell ref="H640:H641"/>
    <mergeCell ref="I640:I641"/>
    <mergeCell ref="J640:J641"/>
    <mergeCell ref="B642:B643"/>
    <mergeCell ref="H642:H643"/>
    <mergeCell ref="I642:I643"/>
    <mergeCell ref="J642:J643"/>
    <mergeCell ref="B629:B630"/>
    <mergeCell ref="H629:H630"/>
    <mergeCell ref="I629:I630"/>
    <mergeCell ref="J629:J630"/>
    <mergeCell ref="B637:I637"/>
    <mergeCell ref="B638:B639"/>
    <mergeCell ref="H638:H639"/>
    <mergeCell ref="I638:I639"/>
    <mergeCell ref="J638:J639"/>
    <mergeCell ref="B658:B659"/>
    <mergeCell ref="H658:H659"/>
    <mergeCell ref="I658:I659"/>
    <mergeCell ref="J658:J659"/>
    <mergeCell ref="B660:B661"/>
    <mergeCell ref="H660:H661"/>
    <mergeCell ref="I660:I661"/>
    <mergeCell ref="J660:J661"/>
    <mergeCell ref="B644:B645"/>
    <mergeCell ref="H644:H645"/>
    <mergeCell ref="I644:I645"/>
    <mergeCell ref="J644:J645"/>
    <mergeCell ref="B651:I651"/>
    <mergeCell ref="B657:I657"/>
    <mergeCell ref="B673:B674"/>
    <mergeCell ref="H673:H674"/>
    <mergeCell ref="I673:I674"/>
    <mergeCell ref="J673:J674"/>
    <mergeCell ref="B675:B676"/>
    <mergeCell ref="H675:H676"/>
    <mergeCell ref="I675:I676"/>
    <mergeCell ref="J675:J676"/>
    <mergeCell ref="B662:B663"/>
    <mergeCell ref="H662:H663"/>
    <mergeCell ref="I662:I663"/>
    <mergeCell ref="J662:J663"/>
    <mergeCell ref="B670:I670"/>
    <mergeCell ref="B671:B672"/>
    <mergeCell ref="H671:H672"/>
    <mergeCell ref="I671:I672"/>
    <mergeCell ref="J671:J672"/>
    <mergeCell ref="B695:B696"/>
    <mergeCell ref="H695:H696"/>
    <mergeCell ref="I695:I696"/>
    <mergeCell ref="J695:J696"/>
    <mergeCell ref="B697:B698"/>
    <mergeCell ref="H697:H698"/>
    <mergeCell ref="I697:I698"/>
    <mergeCell ref="J697:J698"/>
    <mergeCell ref="B677:B678"/>
    <mergeCell ref="H677:H678"/>
    <mergeCell ref="I677:I678"/>
    <mergeCell ref="J677:J678"/>
    <mergeCell ref="B684:I684"/>
    <mergeCell ref="B690:I690"/>
    <mergeCell ref="B699:B700"/>
    <mergeCell ref="H699:H700"/>
    <mergeCell ref="I699:I700"/>
    <mergeCell ref="J699:J700"/>
    <mergeCell ref="B703:I703"/>
    <mergeCell ref="B707:B708"/>
    <mergeCell ref="H707:H708"/>
    <mergeCell ref="I707:I708"/>
    <mergeCell ref="J707:J708"/>
    <mergeCell ref="B713:B714"/>
    <mergeCell ref="H713:H714"/>
    <mergeCell ref="I713:I714"/>
    <mergeCell ref="J713:J714"/>
    <mergeCell ref="B717:I717"/>
    <mergeCell ref="B723:I723"/>
    <mergeCell ref="B709:B710"/>
    <mergeCell ref="H709:H710"/>
    <mergeCell ref="I709:I710"/>
    <mergeCell ref="J709:J710"/>
    <mergeCell ref="B711:B712"/>
    <mergeCell ref="H711:H712"/>
    <mergeCell ref="I711:I712"/>
    <mergeCell ref="J711:J712"/>
    <mergeCell ref="J740:J741"/>
    <mergeCell ref="B742:C742"/>
    <mergeCell ref="B730:B731"/>
    <mergeCell ref="H730:H731"/>
    <mergeCell ref="I730:I731"/>
    <mergeCell ref="J730:J731"/>
    <mergeCell ref="B733:I733"/>
    <mergeCell ref="B737:B738"/>
    <mergeCell ref="B726:B727"/>
    <mergeCell ref="H726:H727"/>
    <mergeCell ref="I726:I727"/>
    <mergeCell ref="J726:J727"/>
    <mergeCell ref="B728:B729"/>
    <mergeCell ref="H728:H729"/>
    <mergeCell ref="I728:I729"/>
    <mergeCell ref="J728:J729"/>
    <mergeCell ref="B746:C746"/>
    <mergeCell ref="B749:C749"/>
    <mergeCell ref="B753:C753"/>
    <mergeCell ref="B756:I756"/>
    <mergeCell ref="B757:B758"/>
    <mergeCell ref="H757:H758"/>
    <mergeCell ref="I757:I758"/>
    <mergeCell ref="B739:C739"/>
    <mergeCell ref="B740:B741"/>
    <mergeCell ref="H740:H741"/>
    <mergeCell ref="I740:I741"/>
    <mergeCell ref="J757:J758"/>
    <mergeCell ref="B762:B763"/>
    <mergeCell ref="H762:H763"/>
    <mergeCell ref="I762:I763"/>
    <mergeCell ref="J762:J763"/>
    <mergeCell ref="B764:B765"/>
    <mergeCell ref="H764:H765"/>
    <mergeCell ref="I764:I765"/>
    <mergeCell ref="J764:J765"/>
    <mergeCell ref="B773:B774"/>
    <mergeCell ref="H773:H774"/>
    <mergeCell ref="I773:I774"/>
    <mergeCell ref="J773:J774"/>
    <mergeCell ref="B775:I775"/>
    <mergeCell ref="B780:I780"/>
    <mergeCell ref="B766:I766"/>
    <mergeCell ref="B770:B771"/>
    <mergeCell ref="H770:H771"/>
    <mergeCell ref="I770:I771"/>
    <mergeCell ref="J770:J771"/>
    <mergeCell ref="B772:I772"/>
    <mergeCell ref="J807:J808"/>
    <mergeCell ref="J792:J793"/>
    <mergeCell ref="B797:B798"/>
    <mergeCell ref="H797:H798"/>
    <mergeCell ref="I797:I798"/>
    <mergeCell ref="J797:J798"/>
    <mergeCell ref="B799:I799"/>
    <mergeCell ref="B783:I783"/>
    <mergeCell ref="B788:I788"/>
    <mergeCell ref="B791:I791"/>
    <mergeCell ref="B792:B793"/>
    <mergeCell ref="H792:H793"/>
    <mergeCell ref="I792:I793"/>
    <mergeCell ref="B809:I809"/>
    <mergeCell ref="B814:I814"/>
    <mergeCell ref="B817:I817"/>
    <mergeCell ref="B820:I820"/>
    <mergeCell ref="B825:I825"/>
    <mergeCell ref="B829:I829"/>
    <mergeCell ref="B804:B805"/>
    <mergeCell ref="B806:I806"/>
    <mergeCell ref="B807:B808"/>
    <mergeCell ref="H807:H808"/>
    <mergeCell ref="I807:I808"/>
    <mergeCell ref="J838:J839"/>
    <mergeCell ref="B843:B844"/>
    <mergeCell ref="H843:H844"/>
    <mergeCell ref="I843:I844"/>
    <mergeCell ref="J843:J844"/>
    <mergeCell ref="B830:B831"/>
    <mergeCell ref="H830:H831"/>
    <mergeCell ref="I830:I831"/>
    <mergeCell ref="J830:J831"/>
    <mergeCell ref="B835:B836"/>
    <mergeCell ref="H835:H836"/>
    <mergeCell ref="I835:I836"/>
    <mergeCell ref="J835:J836"/>
    <mergeCell ref="B845:I845"/>
    <mergeCell ref="B849:I849"/>
    <mergeCell ref="B852:I852"/>
    <mergeCell ref="B855:I855"/>
    <mergeCell ref="B860:I860"/>
    <mergeCell ref="B863:I863"/>
    <mergeCell ref="B837:I837"/>
    <mergeCell ref="B838:B839"/>
    <mergeCell ref="H838:H839"/>
    <mergeCell ref="I838:I839"/>
    <mergeCell ref="H1072:I1072"/>
    <mergeCell ref="H1341:I1341"/>
    <mergeCell ref="B1344:G1344"/>
    <mergeCell ref="D1364:E1364"/>
    <mergeCell ref="H1371:I1371"/>
    <mergeCell ref="H1376:I1376"/>
    <mergeCell ref="B864:B865"/>
    <mergeCell ref="H864:H865"/>
    <mergeCell ref="I864:I865"/>
    <mergeCell ref="H867:I867"/>
    <mergeCell ref="H871:I871"/>
    <mergeCell ref="A876:J876"/>
  </mergeCells>
  <printOptions horizontalCentered="1"/>
  <pageMargins left="0.59055118110236227" right="0.59055118110236227" top="0.59055118110236227" bottom="0.59055118110236227" header="0" footer="0"/>
  <pageSetup paperSize="9" scale="91"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76"/>
  <sheetViews>
    <sheetView showFormulas="1" showGridLines="0" zoomScale="90" zoomScaleNormal="90" zoomScaleSheetLayoutView="100" workbookViewId="0">
      <pane ySplit="3" topLeftCell="A16" activePane="bottomLeft" state="frozen"/>
      <selection pane="bottomLeft" sqref="A1:H1"/>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33"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96" t="s">
        <v>1781</v>
      </c>
      <c r="B1" s="396"/>
      <c r="C1" s="396"/>
      <c r="D1" s="396"/>
      <c r="E1" s="396"/>
      <c r="F1" s="396"/>
      <c r="G1" s="396"/>
      <c r="H1" s="396"/>
    </row>
    <row r="2" spans="1:10" ht="30" customHeight="1" x14ac:dyDescent="0.2">
      <c r="A2" s="58" t="s">
        <v>701</v>
      </c>
      <c r="B2" s="59"/>
      <c r="C2" s="60" t="s">
        <v>1777</v>
      </c>
      <c r="D2" s="59"/>
      <c r="E2" s="59"/>
      <c r="F2" s="158"/>
      <c r="G2" s="59"/>
      <c r="H2" s="59"/>
    </row>
    <row r="3" spans="1:10" ht="33.75" customHeight="1" x14ac:dyDescent="0.2">
      <c r="A3" s="47" t="s">
        <v>0</v>
      </c>
      <c r="B3" s="47" t="s">
        <v>28</v>
      </c>
      <c r="C3" s="47" t="s">
        <v>1</v>
      </c>
      <c r="D3" s="47" t="s">
        <v>2</v>
      </c>
      <c r="E3" s="47" t="s">
        <v>3</v>
      </c>
      <c r="F3" s="48" t="s">
        <v>4</v>
      </c>
      <c r="G3" s="47" t="s">
        <v>5</v>
      </c>
      <c r="H3" s="49" t="s">
        <v>27</v>
      </c>
      <c r="I3" s="159" t="s">
        <v>689</v>
      </c>
      <c r="J3" s="49" t="s">
        <v>690</v>
      </c>
    </row>
    <row r="4" spans="1:10" ht="24.95" customHeight="1" x14ac:dyDescent="0.2">
      <c r="A4" s="160"/>
      <c r="B4" s="397" t="s">
        <v>20</v>
      </c>
      <c r="C4" s="397"/>
      <c r="D4" s="397"/>
      <c r="E4" s="397"/>
      <c r="F4" s="397"/>
      <c r="G4" s="397"/>
      <c r="H4" s="397"/>
      <c r="I4" s="397"/>
      <c r="J4" s="397"/>
    </row>
    <row r="5" spans="1:10" ht="24.95" customHeight="1" x14ac:dyDescent="0.2">
      <c r="A5" s="157"/>
      <c r="B5" s="398" t="s">
        <v>6</v>
      </c>
      <c r="C5" s="398"/>
      <c r="D5" s="398"/>
      <c r="E5" s="398"/>
      <c r="F5" s="398"/>
      <c r="G5" s="398"/>
      <c r="H5" s="399"/>
      <c r="I5" s="129"/>
      <c r="J5" s="57"/>
    </row>
    <row r="6" spans="1:10" ht="34.15" customHeight="1" x14ac:dyDescent="0.2">
      <c r="A6" s="148">
        <v>6028</v>
      </c>
      <c r="B6" s="400">
        <v>3868</v>
      </c>
      <c r="C6" s="68" t="s">
        <v>439</v>
      </c>
      <c r="D6" s="69" t="s">
        <v>52</v>
      </c>
      <c r="E6" s="69" t="s">
        <v>440</v>
      </c>
      <c r="F6" s="70" t="s">
        <v>40</v>
      </c>
      <c r="G6" s="70" t="s">
        <v>441</v>
      </c>
      <c r="H6" s="391"/>
      <c r="I6" s="356"/>
      <c r="J6" s="325">
        <f>H6*I6</f>
        <v>0</v>
      </c>
    </row>
    <row r="7" spans="1:10" ht="36" customHeight="1" x14ac:dyDescent="0.2">
      <c r="A7" s="13">
        <v>6029</v>
      </c>
      <c r="B7" s="336"/>
      <c r="C7" s="14" t="s">
        <v>442</v>
      </c>
      <c r="D7" s="15" t="s">
        <v>52</v>
      </c>
      <c r="E7" s="15" t="s">
        <v>440</v>
      </c>
      <c r="F7" s="16" t="s">
        <v>40</v>
      </c>
      <c r="G7" s="16" t="s">
        <v>441</v>
      </c>
      <c r="H7" s="387"/>
      <c r="I7" s="357"/>
      <c r="J7" s="326"/>
    </row>
    <row r="8" spans="1:10" ht="24.95" customHeight="1" x14ac:dyDescent="0.2">
      <c r="A8" s="13">
        <v>6030</v>
      </c>
      <c r="B8" s="335">
        <v>3869</v>
      </c>
      <c r="C8" s="14" t="s">
        <v>443</v>
      </c>
      <c r="D8" s="15" t="s">
        <v>57</v>
      </c>
      <c r="E8" s="15" t="s">
        <v>440</v>
      </c>
      <c r="F8" s="16" t="s">
        <v>40</v>
      </c>
      <c r="G8" s="16" t="s">
        <v>441</v>
      </c>
      <c r="H8" s="386"/>
      <c r="I8" s="356"/>
      <c r="J8" s="325">
        <f t="shared" ref="J8:J19" si="0">H8*I8</f>
        <v>0</v>
      </c>
    </row>
    <row r="9" spans="1:10" ht="24.95" customHeight="1" x14ac:dyDescent="0.2">
      <c r="A9" s="13">
        <v>6031</v>
      </c>
      <c r="B9" s="336"/>
      <c r="C9" s="14" t="s">
        <v>444</v>
      </c>
      <c r="D9" s="15" t="s">
        <v>57</v>
      </c>
      <c r="E9" s="15" t="s">
        <v>440</v>
      </c>
      <c r="F9" s="16" t="s">
        <v>40</v>
      </c>
      <c r="G9" s="16" t="s">
        <v>441</v>
      </c>
      <c r="H9" s="387"/>
      <c r="I9" s="357"/>
      <c r="J9" s="326"/>
    </row>
    <row r="10" spans="1:10" ht="24.95" customHeight="1" x14ac:dyDescent="0.2">
      <c r="A10" s="13">
        <v>6032</v>
      </c>
      <c r="B10" s="335">
        <v>3870</v>
      </c>
      <c r="C10" s="14" t="s">
        <v>445</v>
      </c>
      <c r="D10" s="15" t="s">
        <v>446</v>
      </c>
      <c r="E10" s="15" t="s">
        <v>440</v>
      </c>
      <c r="F10" s="16" t="s">
        <v>40</v>
      </c>
      <c r="G10" s="16" t="s">
        <v>447</v>
      </c>
      <c r="H10" s="386"/>
      <c r="I10" s="356"/>
      <c r="J10" s="325">
        <f t="shared" si="0"/>
        <v>0</v>
      </c>
    </row>
    <row r="11" spans="1:10" ht="24.95" customHeight="1" x14ac:dyDescent="0.2">
      <c r="A11" s="13">
        <v>6033</v>
      </c>
      <c r="B11" s="336"/>
      <c r="C11" s="14" t="s">
        <v>448</v>
      </c>
      <c r="D11" s="15" t="s">
        <v>446</v>
      </c>
      <c r="E11" s="15" t="s">
        <v>440</v>
      </c>
      <c r="F11" s="16" t="s">
        <v>40</v>
      </c>
      <c r="G11" s="16" t="s">
        <v>447</v>
      </c>
      <c r="H11" s="387"/>
      <c r="I11" s="357"/>
      <c r="J11" s="326"/>
    </row>
    <row r="12" spans="1:10" ht="32.450000000000003" customHeight="1" x14ac:dyDescent="0.2">
      <c r="A12" s="13">
        <v>6036</v>
      </c>
      <c r="B12" s="335">
        <v>3872</v>
      </c>
      <c r="C12" s="14" t="s">
        <v>449</v>
      </c>
      <c r="D12" s="15" t="s">
        <v>450</v>
      </c>
      <c r="E12" s="15" t="s">
        <v>440</v>
      </c>
      <c r="F12" s="16" t="s">
        <v>40</v>
      </c>
      <c r="G12" s="16" t="s">
        <v>451</v>
      </c>
      <c r="H12" s="386"/>
      <c r="I12" s="356"/>
      <c r="J12" s="325">
        <f t="shared" si="0"/>
        <v>0</v>
      </c>
    </row>
    <row r="13" spans="1:10" ht="34.15" customHeight="1" x14ac:dyDescent="0.2">
      <c r="A13" s="13">
        <v>6037</v>
      </c>
      <c r="B13" s="336"/>
      <c r="C13" s="14" t="s">
        <v>452</v>
      </c>
      <c r="D13" s="15" t="s">
        <v>450</v>
      </c>
      <c r="E13" s="15" t="s">
        <v>440</v>
      </c>
      <c r="F13" s="16" t="s">
        <v>40</v>
      </c>
      <c r="G13" s="16" t="s">
        <v>451</v>
      </c>
      <c r="H13" s="387"/>
      <c r="I13" s="357"/>
      <c r="J13" s="326"/>
    </row>
    <row r="14" spans="1:10" ht="24.95" customHeight="1" x14ac:dyDescent="0.2">
      <c r="A14" s="18">
        <v>6038</v>
      </c>
      <c r="B14" s="18">
        <v>3873</v>
      </c>
      <c r="C14" s="19" t="s">
        <v>453</v>
      </c>
      <c r="D14" s="19" t="s">
        <v>71</v>
      </c>
      <c r="E14" s="19" t="s">
        <v>440</v>
      </c>
      <c r="F14" s="20" t="s">
        <v>40</v>
      </c>
      <c r="G14" s="18" t="s">
        <v>454</v>
      </c>
      <c r="H14" s="21"/>
      <c r="I14" s="17"/>
      <c r="J14" s="215">
        <f t="shared" si="0"/>
        <v>0</v>
      </c>
    </row>
    <row r="15" spans="1:10" ht="24.95" customHeight="1" x14ac:dyDescent="0.2">
      <c r="A15" s="18">
        <v>6039</v>
      </c>
      <c r="B15" s="327">
        <v>3874</v>
      </c>
      <c r="C15" s="19" t="s">
        <v>455</v>
      </c>
      <c r="D15" s="19" t="s">
        <v>456</v>
      </c>
      <c r="E15" s="19" t="s">
        <v>440</v>
      </c>
      <c r="F15" s="20" t="s">
        <v>40</v>
      </c>
      <c r="G15" s="18" t="s">
        <v>454</v>
      </c>
      <c r="H15" s="382"/>
      <c r="I15" s="356"/>
      <c r="J15" s="325">
        <f t="shared" si="0"/>
        <v>0</v>
      </c>
    </row>
    <row r="16" spans="1:10" ht="24.95" customHeight="1" x14ac:dyDescent="0.2">
      <c r="A16" s="18">
        <v>6040</v>
      </c>
      <c r="B16" s="328"/>
      <c r="C16" s="19" t="s">
        <v>457</v>
      </c>
      <c r="D16" s="19" t="s">
        <v>456</v>
      </c>
      <c r="E16" s="19" t="s">
        <v>440</v>
      </c>
      <c r="F16" s="20" t="s">
        <v>40</v>
      </c>
      <c r="G16" s="18" t="s">
        <v>454</v>
      </c>
      <c r="H16" s="383"/>
      <c r="I16" s="357"/>
      <c r="J16" s="326"/>
    </row>
    <row r="17" spans="1:10" ht="33.6" customHeight="1" x14ac:dyDescent="0.2">
      <c r="A17" s="18">
        <v>6041</v>
      </c>
      <c r="B17" s="327">
        <v>3875</v>
      </c>
      <c r="C17" s="19" t="s">
        <v>458</v>
      </c>
      <c r="D17" s="19" t="s">
        <v>74</v>
      </c>
      <c r="E17" s="19" t="s">
        <v>440</v>
      </c>
      <c r="F17" s="20" t="s">
        <v>40</v>
      </c>
      <c r="G17" s="18" t="s">
        <v>459</v>
      </c>
      <c r="H17" s="382"/>
      <c r="I17" s="356"/>
      <c r="J17" s="325">
        <f t="shared" si="0"/>
        <v>0</v>
      </c>
    </row>
    <row r="18" spans="1:10" ht="34.15" customHeight="1" x14ac:dyDescent="0.2">
      <c r="A18" s="18">
        <v>6042</v>
      </c>
      <c r="B18" s="328"/>
      <c r="C18" s="19" t="s">
        <v>460</v>
      </c>
      <c r="D18" s="19" t="s">
        <v>74</v>
      </c>
      <c r="E18" s="19" t="s">
        <v>440</v>
      </c>
      <c r="F18" s="20" t="s">
        <v>40</v>
      </c>
      <c r="G18" s="18" t="s">
        <v>459</v>
      </c>
      <c r="H18" s="383"/>
      <c r="I18" s="357"/>
      <c r="J18" s="326"/>
    </row>
    <row r="19" spans="1:10" ht="31.9" customHeight="1" x14ac:dyDescent="0.2">
      <c r="A19" s="18">
        <v>6043</v>
      </c>
      <c r="B19" s="327">
        <v>3876</v>
      </c>
      <c r="C19" s="19" t="s">
        <v>461</v>
      </c>
      <c r="D19" s="19" t="s">
        <v>76</v>
      </c>
      <c r="E19" s="19" t="s">
        <v>440</v>
      </c>
      <c r="F19" s="20" t="s">
        <v>40</v>
      </c>
      <c r="G19" s="18" t="s">
        <v>459</v>
      </c>
      <c r="H19" s="382"/>
      <c r="I19" s="356"/>
      <c r="J19" s="325">
        <f t="shared" si="0"/>
        <v>0</v>
      </c>
    </row>
    <row r="20" spans="1:10" ht="31.9" customHeight="1" x14ac:dyDescent="0.2">
      <c r="A20" s="13">
        <v>6044</v>
      </c>
      <c r="B20" s="328"/>
      <c r="C20" s="14" t="s">
        <v>462</v>
      </c>
      <c r="D20" s="15" t="s">
        <v>76</v>
      </c>
      <c r="E20" s="15" t="s">
        <v>440</v>
      </c>
      <c r="F20" s="16" t="s">
        <v>40</v>
      </c>
      <c r="G20" s="16" t="s">
        <v>459</v>
      </c>
      <c r="H20" s="383"/>
      <c r="I20" s="357"/>
      <c r="J20" s="326"/>
    </row>
    <row r="21" spans="1:10" ht="24.95" customHeight="1" x14ac:dyDescent="0.2">
      <c r="A21" s="22"/>
      <c r="B21" s="348" t="s">
        <v>7</v>
      </c>
      <c r="C21" s="349"/>
      <c r="D21" s="349"/>
      <c r="E21" s="349"/>
      <c r="F21" s="349"/>
      <c r="G21" s="349"/>
      <c r="H21" s="349"/>
      <c r="I21" s="129"/>
      <c r="J21" s="216"/>
    </row>
    <row r="22" spans="1:10" ht="24.95" customHeight="1" x14ac:dyDescent="0.2">
      <c r="A22" s="23">
        <v>5983</v>
      </c>
      <c r="B22" s="23">
        <v>3823</v>
      </c>
      <c r="C22" s="24" t="s">
        <v>465</v>
      </c>
      <c r="D22" s="25" t="s">
        <v>78</v>
      </c>
      <c r="E22" s="25" t="s">
        <v>440</v>
      </c>
      <c r="F22" s="26" t="s">
        <v>40</v>
      </c>
      <c r="G22" s="26" t="s">
        <v>441</v>
      </c>
      <c r="H22" s="27"/>
      <c r="I22" s="17"/>
      <c r="J22" s="217">
        <f>H22*I22</f>
        <v>0</v>
      </c>
    </row>
    <row r="23" spans="1:10" ht="24.95" customHeight="1" x14ac:dyDescent="0.2">
      <c r="A23" s="23">
        <v>5997</v>
      </c>
      <c r="B23" s="23">
        <v>3837</v>
      </c>
      <c r="C23" s="24" t="s">
        <v>466</v>
      </c>
      <c r="D23" s="25" t="s">
        <v>467</v>
      </c>
      <c r="E23" s="25" t="s">
        <v>440</v>
      </c>
      <c r="F23" s="26" t="s">
        <v>40</v>
      </c>
      <c r="G23" s="26" t="s">
        <v>451</v>
      </c>
      <c r="H23" s="27"/>
      <c r="I23" s="17"/>
      <c r="J23" s="217">
        <f t="shared" ref="J23:J28" si="1">H23*I23</f>
        <v>0</v>
      </c>
    </row>
    <row r="24" spans="1:10" ht="33.6" customHeight="1" x14ac:dyDescent="0.2">
      <c r="A24" s="23">
        <v>5998</v>
      </c>
      <c r="B24" s="23">
        <v>3838</v>
      </c>
      <c r="C24" s="24" t="s">
        <v>468</v>
      </c>
      <c r="D24" s="25" t="s">
        <v>80</v>
      </c>
      <c r="E24" s="25" t="s">
        <v>440</v>
      </c>
      <c r="F24" s="26" t="s">
        <v>40</v>
      </c>
      <c r="G24" s="26" t="s">
        <v>451</v>
      </c>
      <c r="H24" s="27"/>
      <c r="I24" s="17"/>
      <c r="J24" s="217">
        <f t="shared" si="1"/>
        <v>0</v>
      </c>
    </row>
    <row r="25" spans="1:10" ht="24.95" customHeight="1" x14ac:dyDescent="0.2">
      <c r="A25" s="23">
        <v>5993</v>
      </c>
      <c r="B25" s="23">
        <v>3833</v>
      </c>
      <c r="C25" s="24" t="s">
        <v>469</v>
      </c>
      <c r="D25" s="25" t="s">
        <v>82</v>
      </c>
      <c r="E25" s="25" t="s">
        <v>440</v>
      </c>
      <c r="F25" s="26" t="s">
        <v>40</v>
      </c>
      <c r="G25" s="26" t="s">
        <v>470</v>
      </c>
      <c r="H25" s="27"/>
      <c r="I25" s="17"/>
      <c r="J25" s="217">
        <f t="shared" si="1"/>
        <v>0</v>
      </c>
    </row>
    <row r="26" spans="1:10" ht="24.95" customHeight="1" x14ac:dyDescent="0.2">
      <c r="A26" s="23">
        <v>5984</v>
      </c>
      <c r="B26" s="23">
        <v>3824</v>
      </c>
      <c r="C26" s="24" t="s">
        <v>471</v>
      </c>
      <c r="D26" s="25" t="s">
        <v>85</v>
      </c>
      <c r="E26" s="25" t="s">
        <v>440</v>
      </c>
      <c r="F26" s="26" t="s">
        <v>40</v>
      </c>
      <c r="G26" s="26" t="s">
        <v>454</v>
      </c>
      <c r="H26" s="27"/>
      <c r="I26" s="17"/>
      <c r="J26" s="217">
        <f t="shared" si="1"/>
        <v>0</v>
      </c>
    </row>
    <row r="27" spans="1:10" ht="31.9" customHeight="1" x14ac:dyDescent="0.2">
      <c r="A27" s="23">
        <v>5985</v>
      </c>
      <c r="B27" s="23">
        <v>3825</v>
      </c>
      <c r="C27" s="24" t="s">
        <v>472</v>
      </c>
      <c r="D27" s="25" t="s">
        <v>89</v>
      </c>
      <c r="E27" s="25" t="s">
        <v>440</v>
      </c>
      <c r="F27" s="26" t="s">
        <v>40</v>
      </c>
      <c r="G27" s="26" t="s">
        <v>459</v>
      </c>
      <c r="H27" s="27"/>
      <c r="I27" s="17"/>
      <c r="J27" s="217">
        <f t="shared" si="1"/>
        <v>0</v>
      </c>
    </row>
    <row r="28" spans="1:10" ht="24.95" customHeight="1" x14ac:dyDescent="0.2">
      <c r="A28" s="23">
        <v>5991</v>
      </c>
      <c r="B28" s="23">
        <v>3831</v>
      </c>
      <c r="C28" s="24" t="s">
        <v>473</v>
      </c>
      <c r="D28" s="25" t="s">
        <v>474</v>
      </c>
      <c r="E28" s="25" t="s">
        <v>440</v>
      </c>
      <c r="F28" s="26" t="s">
        <v>40</v>
      </c>
      <c r="G28" s="26" t="s">
        <v>459</v>
      </c>
      <c r="H28" s="27"/>
      <c r="I28" s="17"/>
      <c r="J28" s="217">
        <f t="shared" si="1"/>
        <v>0</v>
      </c>
    </row>
    <row r="29" spans="1:10" ht="24.95" customHeight="1" x14ac:dyDescent="0.2">
      <c r="A29" s="22"/>
      <c r="B29" s="348" t="s">
        <v>8</v>
      </c>
      <c r="C29" s="349"/>
      <c r="D29" s="349"/>
      <c r="E29" s="349"/>
      <c r="F29" s="349"/>
      <c r="G29" s="349"/>
      <c r="H29" s="349"/>
      <c r="I29" s="129"/>
      <c r="J29" s="216"/>
    </row>
    <row r="30" spans="1:10" ht="24.95" customHeight="1" x14ac:dyDescent="0.2">
      <c r="A30" s="18">
        <v>6127</v>
      </c>
      <c r="B30" s="18">
        <v>3943</v>
      </c>
      <c r="C30" s="19" t="s">
        <v>475</v>
      </c>
      <c r="D30" s="19" t="s">
        <v>476</v>
      </c>
      <c r="E30" s="19" t="s">
        <v>440</v>
      </c>
      <c r="F30" s="20" t="s">
        <v>40</v>
      </c>
      <c r="G30" s="18" t="s">
        <v>441</v>
      </c>
      <c r="H30" s="21"/>
      <c r="I30" s="17"/>
      <c r="J30" s="217">
        <f>H30*I30</f>
        <v>0</v>
      </c>
    </row>
    <row r="31" spans="1:10" ht="24.95" customHeight="1" x14ac:dyDescent="0.2">
      <c r="A31" s="18">
        <v>6126</v>
      </c>
      <c r="B31" s="18">
        <v>3942</v>
      </c>
      <c r="C31" s="19" t="s">
        <v>477</v>
      </c>
      <c r="D31" s="19" t="s">
        <v>93</v>
      </c>
      <c r="E31" s="19" t="s">
        <v>440</v>
      </c>
      <c r="F31" s="20" t="s">
        <v>40</v>
      </c>
      <c r="G31" s="18" t="s">
        <v>451</v>
      </c>
      <c r="H31" s="21"/>
      <c r="I31" s="17"/>
      <c r="J31" s="217">
        <f t="shared" ref="J31:J33" si="2">H31*I31</f>
        <v>0</v>
      </c>
    </row>
    <row r="32" spans="1:10" ht="24.95" customHeight="1" x14ac:dyDescent="0.2">
      <c r="A32" s="18">
        <v>6128</v>
      </c>
      <c r="B32" s="18">
        <v>3944</v>
      </c>
      <c r="C32" s="19" t="s">
        <v>478</v>
      </c>
      <c r="D32" s="19" t="s">
        <v>479</v>
      </c>
      <c r="E32" s="19" t="s">
        <v>440</v>
      </c>
      <c r="F32" s="20" t="s">
        <v>40</v>
      </c>
      <c r="G32" s="18" t="s">
        <v>454</v>
      </c>
      <c r="H32" s="21"/>
      <c r="I32" s="17"/>
      <c r="J32" s="217">
        <f t="shared" si="2"/>
        <v>0</v>
      </c>
    </row>
    <row r="33" spans="1:10" ht="24.95" customHeight="1" x14ac:dyDescent="0.2">
      <c r="A33" s="18">
        <v>6136</v>
      </c>
      <c r="B33" s="18">
        <v>3952</v>
      </c>
      <c r="C33" s="19" t="s">
        <v>480</v>
      </c>
      <c r="D33" s="19" t="s">
        <v>99</v>
      </c>
      <c r="E33" s="19" t="s">
        <v>440</v>
      </c>
      <c r="F33" s="20" t="s">
        <v>40</v>
      </c>
      <c r="G33" s="18" t="s">
        <v>459</v>
      </c>
      <c r="H33" s="21"/>
      <c r="I33" s="17"/>
      <c r="J33" s="217">
        <f t="shared" si="2"/>
        <v>0</v>
      </c>
    </row>
    <row r="34" spans="1:10" ht="24.95" customHeight="1" x14ac:dyDescent="0.2">
      <c r="A34" s="22"/>
      <c r="B34" s="348" t="s">
        <v>9</v>
      </c>
      <c r="C34" s="349"/>
      <c r="D34" s="349"/>
      <c r="E34" s="349"/>
      <c r="F34" s="349"/>
      <c r="G34" s="349"/>
      <c r="H34" s="349"/>
      <c r="I34" s="129"/>
      <c r="J34" s="216"/>
    </row>
    <row r="35" spans="1:10" ht="24.95" customHeight="1" x14ac:dyDescent="0.2">
      <c r="A35" s="23">
        <v>6100</v>
      </c>
      <c r="B35" s="319">
        <v>3925</v>
      </c>
      <c r="C35" s="24" t="s">
        <v>481</v>
      </c>
      <c r="D35" s="25" t="s">
        <v>482</v>
      </c>
      <c r="E35" s="25" t="s">
        <v>440</v>
      </c>
      <c r="F35" s="26" t="s">
        <v>40</v>
      </c>
      <c r="G35" s="26" t="s">
        <v>441</v>
      </c>
      <c r="H35" s="372"/>
      <c r="I35" s="356"/>
      <c r="J35" s="403">
        <f>H35*I35</f>
        <v>0</v>
      </c>
    </row>
    <row r="36" spans="1:10" ht="24.95" customHeight="1" x14ac:dyDescent="0.2">
      <c r="A36" s="23">
        <v>6101</v>
      </c>
      <c r="B36" s="320"/>
      <c r="C36" s="24" t="s">
        <v>483</v>
      </c>
      <c r="D36" s="25" t="s">
        <v>482</v>
      </c>
      <c r="E36" s="25" t="s">
        <v>440</v>
      </c>
      <c r="F36" s="26" t="s">
        <v>40</v>
      </c>
      <c r="G36" s="26" t="s">
        <v>441</v>
      </c>
      <c r="H36" s="369"/>
      <c r="I36" s="357"/>
      <c r="J36" s="404"/>
    </row>
    <row r="37" spans="1:10" ht="24.95" customHeight="1" x14ac:dyDescent="0.2">
      <c r="A37" s="23">
        <v>6102</v>
      </c>
      <c r="B37" s="319">
        <v>3926</v>
      </c>
      <c r="C37" s="24" t="s">
        <v>484</v>
      </c>
      <c r="D37" s="25" t="s">
        <v>485</v>
      </c>
      <c r="E37" s="25" t="s">
        <v>440</v>
      </c>
      <c r="F37" s="26" t="s">
        <v>40</v>
      </c>
      <c r="G37" s="26" t="s">
        <v>441</v>
      </c>
      <c r="H37" s="368"/>
      <c r="I37" s="356"/>
      <c r="J37" s="403">
        <f t="shared" ref="J37:J45" si="3">H37*I37</f>
        <v>0</v>
      </c>
    </row>
    <row r="38" spans="1:10" ht="24.95" customHeight="1" x14ac:dyDescent="0.2">
      <c r="A38" s="23">
        <v>6103</v>
      </c>
      <c r="B38" s="320"/>
      <c r="C38" s="24" t="s">
        <v>486</v>
      </c>
      <c r="D38" s="25" t="s">
        <v>485</v>
      </c>
      <c r="E38" s="25" t="s">
        <v>440</v>
      </c>
      <c r="F38" s="26" t="s">
        <v>40</v>
      </c>
      <c r="G38" s="26" t="s">
        <v>441</v>
      </c>
      <c r="H38" s="369"/>
      <c r="I38" s="357"/>
      <c r="J38" s="404"/>
    </row>
    <row r="39" spans="1:10" ht="24.95" customHeight="1" x14ac:dyDescent="0.2">
      <c r="A39" s="23">
        <v>6104</v>
      </c>
      <c r="B39" s="23">
        <v>3927</v>
      </c>
      <c r="C39" s="24" t="s">
        <v>487</v>
      </c>
      <c r="D39" s="25" t="s">
        <v>488</v>
      </c>
      <c r="E39" s="25" t="s">
        <v>440</v>
      </c>
      <c r="F39" s="26" t="s">
        <v>40</v>
      </c>
      <c r="G39" s="26" t="s">
        <v>447</v>
      </c>
      <c r="H39" s="27"/>
      <c r="I39" s="17"/>
      <c r="J39" s="218">
        <f t="shared" si="3"/>
        <v>0</v>
      </c>
    </row>
    <row r="40" spans="1:10" ht="24.95" customHeight="1" x14ac:dyDescent="0.2">
      <c r="A40" s="23">
        <v>6106</v>
      </c>
      <c r="B40" s="319">
        <v>3929</v>
      </c>
      <c r="C40" s="24" t="s">
        <v>489</v>
      </c>
      <c r="D40" s="25" t="s">
        <v>47</v>
      </c>
      <c r="E40" s="25" t="s">
        <v>440</v>
      </c>
      <c r="F40" s="26" t="s">
        <v>40</v>
      </c>
      <c r="G40" s="26" t="s">
        <v>454</v>
      </c>
      <c r="H40" s="368"/>
      <c r="I40" s="356"/>
      <c r="J40" s="403">
        <f t="shared" si="3"/>
        <v>0</v>
      </c>
    </row>
    <row r="41" spans="1:10" ht="24.95" customHeight="1" x14ac:dyDescent="0.2">
      <c r="A41" s="23">
        <v>6107</v>
      </c>
      <c r="B41" s="320"/>
      <c r="C41" s="24" t="s">
        <v>490</v>
      </c>
      <c r="D41" s="25" t="s">
        <v>47</v>
      </c>
      <c r="E41" s="25" t="s">
        <v>440</v>
      </c>
      <c r="F41" s="26" t="s">
        <v>40</v>
      </c>
      <c r="G41" s="26" t="s">
        <v>454</v>
      </c>
      <c r="H41" s="369"/>
      <c r="I41" s="357"/>
      <c r="J41" s="404"/>
    </row>
    <row r="42" spans="1:10" ht="33" customHeight="1" x14ac:dyDescent="0.2">
      <c r="A42" s="23">
        <v>6108</v>
      </c>
      <c r="B42" s="319">
        <v>3930</v>
      </c>
      <c r="C42" s="24" t="s">
        <v>491</v>
      </c>
      <c r="D42" s="25" t="s">
        <v>492</v>
      </c>
      <c r="E42" s="25" t="s">
        <v>440</v>
      </c>
      <c r="F42" s="26" t="s">
        <v>40</v>
      </c>
      <c r="G42" s="26" t="s">
        <v>454</v>
      </c>
      <c r="H42" s="368"/>
      <c r="I42" s="356"/>
      <c r="J42" s="403">
        <f t="shared" si="3"/>
        <v>0</v>
      </c>
    </row>
    <row r="43" spans="1:10" ht="34.9" customHeight="1" x14ac:dyDescent="0.2">
      <c r="A43" s="23">
        <v>6109</v>
      </c>
      <c r="B43" s="320"/>
      <c r="C43" s="24" t="s">
        <v>493</v>
      </c>
      <c r="D43" s="25" t="s">
        <v>492</v>
      </c>
      <c r="E43" s="25" t="s">
        <v>440</v>
      </c>
      <c r="F43" s="26" t="s">
        <v>40</v>
      </c>
      <c r="G43" s="26" t="s">
        <v>454</v>
      </c>
      <c r="H43" s="369"/>
      <c r="I43" s="357"/>
      <c r="J43" s="404"/>
    </row>
    <row r="44" spans="1:10" ht="24.95" customHeight="1" x14ac:dyDescent="0.2">
      <c r="A44" s="23">
        <v>6110</v>
      </c>
      <c r="B44" s="23">
        <v>3931</v>
      </c>
      <c r="C44" s="24" t="s">
        <v>494</v>
      </c>
      <c r="D44" s="25" t="s">
        <v>495</v>
      </c>
      <c r="E44" s="25" t="s">
        <v>440</v>
      </c>
      <c r="F44" s="26" t="s">
        <v>40</v>
      </c>
      <c r="G44" s="26" t="s">
        <v>459</v>
      </c>
      <c r="H44" s="27"/>
      <c r="I44" s="17"/>
      <c r="J44" s="218">
        <f t="shared" si="3"/>
        <v>0</v>
      </c>
    </row>
    <row r="45" spans="1:10" ht="24.95" customHeight="1" x14ac:dyDescent="0.2">
      <c r="A45" s="23">
        <v>6123</v>
      </c>
      <c r="B45" s="23">
        <v>3940</v>
      </c>
      <c r="C45" s="24" t="s">
        <v>496</v>
      </c>
      <c r="D45" s="25" t="s">
        <v>117</v>
      </c>
      <c r="E45" s="25" t="s">
        <v>440</v>
      </c>
      <c r="F45" s="26" t="s">
        <v>40</v>
      </c>
      <c r="G45" s="26" t="s">
        <v>459</v>
      </c>
      <c r="H45" s="27"/>
      <c r="I45" s="17"/>
      <c r="J45" s="218">
        <f t="shared" si="3"/>
        <v>0</v>
      </c>
    </row>
    <row r="46" spans="1:10" ht="24.95" customHeight="1" x14ac:dyDescent="0.2">
      <c r="A46" s="22"/>
      <c r="B46" s="348" t="s">
        <v>10</v>
      </c>
      <c r="C46" s="349"/>
      <c r="D46" s="349"/>
      <c r="E46" s="349"/>
      <c r="F46" s="349"/>
      <c r="G46" s="349"/>
      <c r="H46" s="349"/>
      <c r="I46" s="129"/>
      <c r="J46" s="216"/>
    </row>
    <row r="47" spans="1:10" ht="24.95" customHeight="1" x14ac:dyDescent="0.2">
      <c r="A47" s="23">
        <v>6144</v>
      </c>
      <c r="B47" s="23">
        <v>3960</v>
      </c>
      <c r="C47" s="24" t="s">
        <v>498</v>
      </c>
      <c r="D47" s="25" t="s">
        <v>119</v>
      </c>
      <c r="E47" s="25" t="s">
        <v>440</v>
      </c>
      <c r="F47" s="26" t="s">
        <v>40</v>
      </c>
      <c r="G47" s="26" t="s">
        <v>441</v>
      </c>
      <c r="H47" s="27"/>
      <c r="I47" s="17"/>
      <c r="J47" s="285">
        <f t="shared" ref="J47:J61" si="4">H47*I47</f>
        <v>0</v>
      </c>
    </row>
    <row r="48" spans="1:10" ht="24.95" customHeight="1" x14ac:dyDescent="0.2">
      <c r="A48" s="23">
        <v>6146</v>
      </c>
      <c r="B48" s="23">
        <v>3962</v>
      </c>
      <c r="C48" s="24" t="s">
        <v>499</v>
      </c>
      <c r="D48" s="25" t="s">
        <v>121</v>
      </c>
      <c r="E48" s="25" t="s">
        <v>440</v>
      </c>
      <c r="F48" s="26" t="s">
        <v>40</v>
      </c>
      <c r="G48" s="26" t="s">
        <v>447</v>
      </c>
      <c r="H48" s="27"/>
      <c r="I48" s="17"/>
      <c r="J48" s="285">
        <f t="shared" si="4"/>
        <v>0</v>
      </c>
    </row>
    <row r="49" spans="1:10" ht="24.95" customHeight="1" x14ac:dyDescent="0.2">
      <c r="A49" s="23">
        <v>6147</v>
      </c>
      <c r="B49" s="319">
        <v>3963</v>
      </c>
      <c r="C49" s="24" t="s">
        <v>500</v>
      </c>
      <c r="D49" s="25" t="s">
        <v>49</v>
      </c>
      <c r="E49" s="25" t="s">
        <v>440</v>
      </c>
      <c r="F49" s="26" t="s">
        <v>40</v>
      </c>
      <c r="G49" s="26" t="s">
        <v>454</v>
      </c>
      <c r="H49" s="368"/>
      <c r="I49" s="356"/>
      <c r="J49" s="403">
        <f t="shared" si="4"/>
        <v>0</v>
      </c>
    </row>
    <row r="50" spans="1:10" ht="24.95" customHeight="1" x14ac:dyDescent="0.2">
      <c r="A50" s="23">
        <v>6148</v>
      </c>
      <c r="B50" s="320"/>
      <c r="C50" s="24" t="s">
        <v>501</v>
      </c>
      <c r="D50" s="25" t="s">
        <v>49</v>
      </c>
      <c r="E50" s="25" t="s">
        <v>440</v>
      </c>
      <c r="F50" s="26" t="s">
        <v>40</v>
      </c>
      <c r="G50" s="26" t="s">
        <v>454</v>
      </c>
      <c r="H50" s="369"/>
      <c r="I50" s="357"/>
      <c r="J50" s="404"/>
    </row>
    <row r="51" spans="1:10" ht="24.95" customHeight="1" x14ac:dyDescent="0.2">
      <c r="A51" s="23">
        <v>6149</v>
      </c>
      <c r="B51" s="23">
        <v>3964</v>
      </c>
      <c r="C51" s="24" t="s">
        <v>502</v>
      </c>
      <c r="D51" s="25" t="s">
        <v>503</v>
      </c>
      <c r="E51" s="25" t="s">
        <v>440</v>
      </c>
      <c r="F51" s="26" t="s">
        <v>40</v>
      </c>
      <c r="G51" s="26" t="s">
        <v>454</v>
      </c>
      <c r="H51" s="27"/>
      <c r="I51" s="17"/>
      <c r="J51" s="285">
        <f t="shared" si="4"/>
        <v>0</v>
      </c>
    </row>
    <row r="52" spans="1:10" ht="24.95" customHeight="1" x14ac:dyDescent="0.2">
      <c r="A52" s="23">
        <v>6150</v>
      </c>
      <c r="B52" s="23">
        <v>3965</v>
      </c>
      <c r="C52" s="28" t="s">
        <v>504</v>
      </c>
      <c r="D52" s="25" t="s">
        <v>50</v>
      </c>
      <c r="E52" s="25" t="s">
        <v>440</v>
      </c>
      <c r="F52" s="26" t="s">
        <v>40</v>
      </c>
      <c r="G52" s="26" t="s">
        <v>459</v>
      </c>
      <c r="H52" s="27"/>
      <c r="I52" s="17"/>
      <c r="J52" s="285">
        <f t="shared" si="4"/>
        <v>0</v>
      </c>
    </row>
    <row r="53" spans="1:10" ht="24.95" customHeight="1" x14ac:dyDescent="0.2">
      <c r="A53" s="23">
        <v>6151</v>
      </c>
      <c r="B53" s="29">
        <v>3966</v>
      </c>
      <c r="C53" s="30" t="s">
        <v>505</v>
      </c>
      <c r="D53" s="31" t="s">
        <v>506</v>
      </c>
      <c r="E53" s="25" t="s">
        <v>440</v>
      </c>
      <c r="F53" s="26" t="s">
        <v>40</v>
      </c>
      <c r="G53" s="26" t="s">
        <v>459</v>
      </c>
      <c r="H53" s="27"/>
      <c r="I53" s="17"/>
      <c r="J53" s="285">
        <f t="shared" si="4"/>
        <v>0</v>
      </c>
    </row>
    <row r="54" spans="1:10" ht="24.95" customHeight="1" x14ac:dyDescent="0.2">
      <c r="A54" s="22"/>
      <c r="B54" s="348" t="s">
        <v>509</v>
      </c>
      <c r="C54" s="349"/>
      <c r="D54" s="349"/>
      <c r="E54" s="349"/>
      <c r="F54" s="349"/>
      <c r="G54" s="349"/>
      <c r="H54" s="349"/>
      <c r="I54" s="129"/>
      <c r="J54" s="216"/>
    </row>
    <row r="55" spans="1:10" ht="24.95" customHeight="1" x14ac:dyDescent="0.2">
      <c r="A55" s="18">
        <v>6077</v>
      </c>
      <c r="B55" s="18">
        <v>3902</v>
      </c>
      <c r="C55" s="19" t="s">
        <v>510</v>
      </c>
      <c r="D55" s="19" t="s">
        <v>511</v>
      </c>
      <c r="E55" s="19" t="s">
        <v>36</v>
      </c>
      <c r="F55" s="20" t="s">
        <v>40</v>
      </c>
      <c r="G55" s="18" t="s">
        <v>512</v>
      </c>
      <c r="H55" s="21"/>
      <c r="I55" s="17"/>
      <c r="J55" s="217">
        <f t="shared" si="4"/>
        <v>0</v>
      </c>
    </row>
    <row r="56" spans="1:10" ht="24.95" customHeight="1" x14ac:dyDescent="0.2">
      <c r="A56" s="22"/>
      <c r="B56" s="348" t="s">
        <v>513</v>
      </c>
      <c r="C56" s="349"/>
      <c r="D56" s="349"/>
      <c r="E56" s="349"/>
      <c r="F56" s="349"/>
      <c r="G56" s="349"/>
      <c r="H56" s="349"/>
      <c r="I56" s="129"/>
      <c r="J56" s="216"/>
    </row>
    <row r="57" spans="1:10" ht="24.95" customHeight="1" x14ac:dyDescent="0.2">
      <c r="A57" s="23">
        <v>6079</v>
      </c>
      <c r="B57" s="23">
        <v>3904</v>
      </c>
      <c r="C57" s="24" t="s">
        <v>514</v>
      </c>
      <c r="D57" s="25" t="s">
        <v>136</v>
      </c>
      <c r="E57" s="25" t="s">
        <v>36</v>
      </c>
      <c r="F57" s="26" t="s">
        <v>40</v>
      </c>
      <c r="G57" s="26" t="s">
        <v>515</v>
      </c>
      <c r="H57" s="27"/>
      <c r="I57" s="17"/>
      <c r="J57" s="217">
        <f t="shared" si="4"/>
        <v>0</v>
      </c>
    </row>
    <row r="58" spans="1:10" ht="24.95" customHeight="1" x14ac:dyDescent="0.2">
      <c r="A58" s="32"/>
      <c r="B58" s="348" t="s">
        <v>26</v>
      </c>
      <c r="C58" s="349"/>
      <c r="D58" s="349"/>
      <c r="E58" s="349"/>
      <c r="F58" s="349"/>
      <c r="G58" s="349"/>
      <c r="H58" s="349"/>
      <c r="I58" s="129"/>
      <c r="J58" s="219"/>
    </row>
    <row r="59" spans="1:10" s="5" customFormat="1" ht="30" customHeight="1" x14ac:dyDescent="0.2">
      <c r="A59" s="23">
        <v>6537</v>
      </c>
      <c r="B59" s="23">
        <v>4325</v>
      </c>
      <c r="C59" s="24" t="s">
        <v>38</v>
      </c>
      <c r="D59" s="25" t="s">
        <v>39</v>
      </c>
      <c r="E59" s="25" t="s">
        <v>36</v>
      </c>
      <c r="F59" s="26" t="s">
        <v>40</v>
      </c>
      <c r="G59" s="26" t="s">
        <v>41</v>
      </c>
      <c r="H59" s="33"/>
      <c r="I59" s="17"/>
      <c r="J59" s="217">
        <f t="shared" si="4"/>
        <v>0</v>
      </c>
    </row>
    <row r="60" spans="1:10" s="5" customFormat="1" ht="39.950000000000003" customHeight="1" x14ac:dyDescent="0.2">
      <c r="A60" s="23">
        <v>7001</v>
      </c>
      <c r="B60" s="23">
        <v>4741</v>
      </c>
      <c r="C60" s="24" t="s">
        <v>42</v>
      </c>
      <c r="D60" s="25" t="s">
        <v>43</v>
      </c>
      <c r="E60" s="25" t="s">
        <v>36</v>
      </c>
      <c r="F60" s="26" t="s">
        <v>40</v>
      </c>
      <c r="G60" s="26" t="s">
        <v>37</v>
      </c>
      <c r="H60" s="33"/>
      <c r="I60" s="17"/>
      <c r="J60" s="217">
        <f t="shared" si="4"/>
        <v>0</v>
      </c>
    </row>
    <row r="61" spans="1:10" s="5" customFormat="1" ht="22.5" customHeight="1" x14ac:dyDescent="0.2">
      <c r="A61" s="23">
        <v>7115</v>
      </c>
      <c r="B61" s="23">
        <v>4851</v>
      </c>
      <c r="C61" s="24" t="s">
        <v>44</v>
      </c>
      <c r="D61" s="25" t="s">
        <v>45</v>
      </c>
      <c r="E61" s="25" t="s">
        <v>36</v>
      </c>
      <c r="F61" s="26" t="s">
        <v>40</v>
      </c>
      <c r="G61" s="26" t="s">
        <v>46</v>
      </c>
      <c r="H61" s="33"/>
      <c r="I61" s="17"/>
      <c r="J61" s="217">
        <f t="shared" si="4"/>
        <v>0</v>
      </c>
    </row>
    <row r="62" spans="1:10" ht="24.95" customHeight="1" x14ac:dyDescent="0.2">
      <c r="A62" s="71"/>
      <c r="B62" s="61" t="s">
        <v>29</v>
      </c>
      <c r="C62" s="62"/>
      <c r="D62" s="62"/>
      <c r="E62" s="62"/>
      <c r="F62" s="62"/>
      <c r="G62" s="62"/>
      <c r="H62" s="208"/>
      <c r="I62" s="207"/>
      <c r="J62" s="220"/>
    </row>
    <row r="63" spans="1:10" ht="24.95" customHeight="1" x14ac:dyDescent="0.2">
      <c r="A63" s="72"/>
      <c r="B63" s="392" t="s">
        <v>6</v>
      </c>
      <c r="C63" s="393"/>
      <c r="D63" s="393"/>
      <c r="E63" s="393"/>
      <c r="F63" s="393"/>
      <c r="G63" s="393"/>
      <c r="H63" s="393"/>
      <c r="I63" s="129"/>
      <c r="J63" s="219"/>
    </row>
    <row r="64" spans="1:10" s="5" customFormat="1" ht="39.950000000000003" customHeight="1" x14ac:dyDescent="0.2">
      <c r="A64" s="13">
        <v>6484</v>
      </c>
      <c r="B64" s="335">
        <v>4286</v>
      </c>
      <c r="C64" s="14" t="s">
        <v>51</v>
      </c>
      <c r="D64" s="15" t="s">
        <v>52</v>
      </c>
      <c r="E64" s="15" t="s">
        <v>36</v>
      </c>
      <c r="F64" s="16" t="s">
        <v>53</v>
      </c>
      <c r="G64" s="16" t="s">
        <v>41</v>
      </c>
      <c r="H64" s="391"/>
      <c r="I64" s="356"/>
      <c r="J64" s="325">
        <f t="shared" ref="J64:J120" si="5">H64*I64</f>
        <v>0</v>
      </c>
    </row>
    <row r="65" spans="1:10" s="5" customFormat="1" ht="30" customHeight="1" x14ac:dyDescent="0.2">
      <c r="A65" s="13">
        <v>6485</v>
      </c>
      <c r="B65" s="336"/>
      <c r="C65" s="14" t="s">
        <v>54</v>
      </c>
      <c r="D65" s="15" t="s">
        <v>55</v>
      </c>
      <c r="E65" s="15" t="s">
        <v>36</v>
      </c>
      <c r="F65" s="16" t="s">
        <v>53</v>
      </c>
      <c r="G65" s="16" t="s">
        <v>41</v>
      </c>
      <c r="H65" s="387"/>
      <c r="I65" s="357"/>
      <c r="J65" s="326"/>
    </row>
    <row r="66" spans="1:10" s="5" customFormat="1" ht="30" customHeight="1" x14ac:dyDescent="0.2">
      <c r="A66" s="13">
        <v>6577</v>
      </c>
      <c r="B66" s="335">
        <v>4361</v>
      </c>
      <c r="C66" s="14" t="s">
        <v>56</v>
      </c>
      <c r="D66" s="15" t="s">
        <v>57</v>
      </c>
      <c r="E66" s="15" t="s">
        <v>36</v>
      </c>
      <c r="F66" s="16" t="s">
        <v>53</v>
      </c>
      <c r="G66" s="16" t="s">
        <v>41</v>
      </c>
      <c r="H66" s="386"/>
      <c r="I66" s="356"/>
      <c r="J66" s="325">
        <f t="shared" si="5"/>
        <v>0</v>
      </c>
    </row>
    <row r="67" spans="1:10" s="5" customFormat="1" ht="30" customHeight="1" x14ac:dyDescent="0.2">
      <c r="A67" s="13">
        <v>6578</v>
      </c>
      <c r="B67" s="336"/>
      <c r="C67" s="14" t="s">
        <v>58</v>
      </c>
      <c r="D67" s="15" t="s">
        <v>57</v>
      </c>
      <c r="E67" s="15" t="s">
        <v>36</v>
      </c>
      <c r="F67" s="16" t="s">
        <v>53</v>
      </c>
      <c r="G67" s="16" t="s">
        <v>41</v>
      </c>
      <c r="H67" s="387"/>
      <c r="I67" s="357"/>
      <c r="J67" s="326"/>
    </row>
    <row r="68" spans="1:10" s="5" customFormat="1" ht="30" customHeight="1" x14ac:dyDescent="0.2">
      <c r="A68" s="13">
        <v>6595</v>
      </c>
      <c r="B68" s="335">
        <v>4375</v>
      </c>
      <c r="C68" s="14" t="s">
        <v>59</v>
      </c>
      <c r="D68" s="15" t="s">
        <v>60</v>
      </c>
      <c r="E68" s="15" t="s">
        <v>36</v>
      </c>
      <c r="F68" s="16" t="s">
        <v>53</v>
      </c>
      <c r="G68" s="16" t="s">
        <v>61</v>
      </c>
      <c r="H68" s="386"/>
      <c r="I68" s="356"/>
      <c r="J68" s="325">
        <f t="shared" si="5"/>
        <v>0</v>
      </c>
    </row>
    <row r="69" spans="1:10" s="5" customFormat="1" ht="30" customHeight="1" x14ac:dyDescent="0.2">
      <c r="A69" s="13">
        <v>6596</v>
      </c>
      <c r="B69" s="336"/>
      <c r="C69" s="14" t="s">
        <v>62</v>
      </c>
      <c r="D69" s="15" t="s">
        <v>60</v>
      </c>
      <c r="E69" s="15" t="s">
        <v>36</v>
      </c>
      <c r="F69" s="16" t="s">
        <v>53</v>
      </c>
      <c r="G69" s="16" t="s">
        <v>61</v>
      </c>
      <c r="H69" s="387"/>
      <c r="I69" s="357"/>
      <c r="J69" s="326"/>
    </row>
    <row r="70" spans="1:10" s="5" customFormat="1" ht="39.950000000000003" customHeight="1" x14ac:dyDescent="0.2">
      <c r="A70" s="13">
        <v>6762</v>
      </c>
      <c r="B70" s="335">
        <v>4524</v>
      </c>
      <c r="C70" s="14" t="s">
        <v>63</v>
      </c>
      <c r="D70" s="15" t="s">
        <v>64</v>
      </c>
      <c r="E70" s="15" t="s">
        <v>36</v>
      </c>
      <c r="F70" s="16" t="s">
        <v>53</v>
      </c>
      <c r="G70" s="16" t="s">
        <v>65</v>
      </c>
      <c r="H70" s="386"/>
      <c r="I70" s="356"/>
      <c r="J70" s="325">
        <f t="shared" si="5"/>
        <v>0</v>
      </c>
    </row>
    <row r="71" spans="1:10" s="5" customFormat="1" ht="39.950000000000003" customHeight="1" x14ac:dyDescent="0.2">
      <c r="A71" s="13">
        <v>6763</v>
      </c>
      <c r="B71" s="336"/>
      <c r="C71" s="14" t="s">
        <v>66</v>
      </c>
      <c r="D71" s="15" t="s">
        <v>64</v>
      </c>
      <c r="E71" s="15" t="s">
        <v>36</v>
      </c>
      <c r="F71" s="16" t="s">
        <v>53</v>
      </c>
      <c r="G71" s="16" t="s">
        <v>65</v>
      </c>
      <c r="H71" s="387"/>
      <c r="I71" s="357"/>
      <c r="J71" s="326"/>
    </row>
    <row r="72" spans="1:10" ht="30" customHeight="1" x14ac:dyDescent="0.2">
      <c r="A72" s="18">
        <v>7148</v>
      </c>
      <c r="B72" s="327">
        <v>4653</v>
      </c>
      <c r="C72" s="19" t="s">
        <v>67</v>
      </c>
      <c r="D72" s="19" t="s">
        <v>68</v>
      </c>
      <c r="E72" s="19" t="s">
        <v>36</v>
      </c>
      <c r="F72" s="20" t="s">
        <v>53</v>
      </c>
      <c r="G72" s="18" t="s">
        <v>48</v>
      </c>
      <c r="H72" s="382"/>
      <c r="I72" s="356"/>
      <c r="J72" s="325">
        <f t="shared" si="5"/>
        <v>0</v>
      </c>
    </row>
    <row r="73" spans="1:10" ht="30" customHeight="1" x14ac:dyDescent="0.2">
      <c r="A73" s="18">
        <v>7149</v>
      </c>
      <c r="B73" s="328"/>
      <c r="C73" s="19" t="s">
        <v>69</v>
      </c>
      <c r="D73" s="19" t="s">
        <v>68</v>
      </c>
      <c r="E73" s="19" t="s">
        <v>36</v>
      </c>
      <c r="F73" s="20" t="s">
        <v>53</v>
      </c>
      <c r="G73" s="18" t="s">
        <v>48</v>
      </c>
      <c r="H73" s="383"/>
      <c r="I73" s="357"/>
      <c r="J73" s="326"/>
    </row>
    <row r="74" spans="1:10" ht="30" customHeight="1" x14ac:dyDescent="0.2">
      <c r="A74" s="18">
        <v>7168</v>
      </c>
      <c r="B74" s="327">
        <v>4678</v>
      </c>
      <c r="C74" s="19" t="s">
        <v>70</v>
      </c>
      <c r="D74" s="19" t="s">
        <v>71</v>
      </c>
      <c r="E74" s="19" t="s">
        <v>36</v>
      </c>
      <c r="F74" s="20" t="s">
        <v>53</v>
      </c>
      <c r="G74" s="18" t="s">
        <v>48</v>
      </c>
      <c r="H74" s="382"/>
      <c r="I74" s="356"/>
      <c r="J74" s="325">
        <f t="shared" si="5"/>
        <v>0</v>
      </c>
    </row>
    <row r="75" spans="1:10" ht="30" customHeight="1" x14ac:dyDescent="0.2">
      <c r="A75" s="18">
        <v>7169</v>
      </c>
      <c r="B75" s="328"/>
      <c r="C75" s="19" t="s">
        <v>72</v>
      </c>
      <c r="D75" s="19" t="s">
        <v>71</v>
      </c>
      <c r="E75" s="19" t="s">
        <v>36</v>
      </c>
      <c r="F75" s="20" t="s">
        <v>53</v>
      </c>
      <c r="G75" s="18" t="s">
        <v>48</v>
      </c>
      <c r="H75" s="383"/>
      <c r="I75" s="357"/>
      <c r="J75" s="326"/>
    </row>
    <row r="76" spans="1:10" ht="30" customHeight="1" x14ac:dyDescent="0.2">
      <c r="A76" s="18">
        <v>7071</v>
      </c>
      <c r="B76" s="18">
        <v>4809</v>
      </c>
      <c r="C76" s="19" t="s">
        <v>73</v>
      </c>
      <c r="D76" s="19" t="s">
        <v>74</v>
      </c>
      <c r="E76" s="19" t="s">
        <v>36</v>
      </c>
      <c r="F76" s="20" t="s">
        <v>53</v>
      </c>
      <c r="G76" s="18" t="s">
        <v>37</v>
      </c>
      <c r="H76" s="21"/>
      <c r="I76" s="17"/>
      <c r="J76" s="217">
        <f t="shared" si="5"/>
        <v>0</v>
      </c>
    </row>
    <row r="77" spans="1:10" ht="39.950000000000003" customHeight="1" x14ac:dyDescent="0.2">
      <c r="A77" s="18">
        <v>7087</v>
      </c>
      <c r="B77" s="18">
        <v>4825</v>
      </c>
      <c r="C77" s="19" t="s">
        <v>75</v>
      </c>
      <c r="D77" s="19" t="s">
        <v>76</v>
      </c>
      <c r="E77" s="19" t="s">
        <v>36</v>
      </c>
      <c r="F77" s="20" t="s">
        <v>53</v>
      </c>
      <c r="G77" s="18" t="s">
        <v>37</v>
      </c>
      <c r="H77" s="21"/>
      <c r="I77" s="17"/>
      <c r="J77" s="217">
        <f t="shared" si="5"/>
        <v>0</v>
      </c>
    </row>
    <row r="78" spans="1:10" ht="24.95" customHeight="1" x14ac:dyDescent="0.2">
      <c r="A78" s="22"/>
      <c r="B78" s="348" t="s">
        <v>7</v>
      </c>
      <c r="C78" s="349"/>
      <c r="D78" s="349"/>
      <c r="E78" s="349"/>
      <c r="F78" s="349"/>
      <c r="G78" s="349"/>
      <c r="H78" s="349"/>
      <c r="I78" s="129"/>
      <c r="J78" s="219"/>
    </row>
    <row r="79" spans="1:10" s="5" customFormat="1" ht="30" customHeight="1" x14ac:dyDescent="0.2">
      <c r="A79" s="23">
        <v>6573</v>
      </c>
      <c r="B79" s="23">
        <v>4357</v>
      </c>
      <c r="C79" s="24" t="s">
        <v>77</v>
      </c>
      <c r="D79" s="25" t="s">
        <v>78</v>
      </c>
      <c r="E79" s="25" t="s">
        <v>36</v>
      </c>
      <c r="F79" s="26" t="s">
        <v>53</v>
      </c>
      <c r="G79" s="26" t="s">
        <v>41</v>
      </c>
      <c r="H79" s="27"/>
      <c r="I79" s="17"/>
      <c r="J79" s="217">
        <f t="shared" si="5"/>
        <v>0</v>
      </c>
    </row>
    <row r="80" spans="1:10" s="5" customFormat="1" ht="30" customHeight="1" x14ac:dyDescent="0.2">
      <c r="A80" s="23">
        <v>6760</v>
      </c>
      <c r="B80" s="23">
        <v>4522</v>
      </c>
      <c r="C80" s="24" t="s">
        <v>79</v>
      </c>
      <c r="D80" s="25" t="s">
        <v>80</v>
      </c>
      <c r="E80" s="25" t="s">
        <v>36</v>
      </c>
      <c r="F80" s="26" t="s">
        <v>53</v>
      </c>
      <c r="G80" s="26" t="s">
        <v>65</v>
      </c>
      <c r="H80" s="27"/>
      <c r="I80" s="17"/>
      <c r="J80" s="217">
        <f t="shared" si="5"/>
        <v>0</v>
      </c>
    </row>
    <row r="81" spans="1:10" s="5" customFormat="1" ht="30" customHeight="1" x14ac:dyDescent="0.2">
      <c r="A81" s="23">
        <v>6780</v>
      </c>
      <c r="B81" s="23">
        <v>4540</v>
      </c>
      <c r="C81" s="24" t="s">
        <v>81</v>
      </c>
      <c r="D81" s="25" t="s">
        <v>82</v>
      </c>
      <c r="E81" s="25" t="s">
        <v>36</v>
      </c>
      <c r="F81" s="26" t="s">
        <v>53</v>
      </c>
      <c r="G81" s="26" t="s">
        <v>83</v>
      </c>
      <c r="H81" s="27"/>
      <c r="I81" s="17"/>
      <c r="J81" s="217">
        <f t="shared" si="5"/>
        <v>0</v>
      </c>
    </row>
    <row r="82" spans="1:10" s="5" customFormat="1" ht="30" customHeight="1" x14ac:dyDescent="0.2">
      <c r="A82" s="23">
        <v>6897</v>
      </c>
      <c r="B82" s="23">
        <v>4649</v>
      </c>
      <c r="C82" s="24" t="s">
        <v>84</v>
      </c>
      <c r="D82" s="25" t="s">
        <v>85</v>
      </c>
      <c r="E82" s="25" t="s">
        <v>36</v>
      </c>
      <c r="F82" s="26" t="s">
        <v>53</v>
      </c>
      <c r="G82" s="26" t="s">
        <v>48</v>
      </c>
      <c r="H82" s="27"/>
      <c r="I82" s="17"/>
      <c r="J82" s="217">
        <f t="shared" si="5"/>
        <v>0</v>
      </c>
    </row>
    <row r="83" spans="1:10" s="5" customFormat="1" ht="30" customHeight="1" x14ac:dyDescent="0.2">
      <c r="A83" s="23">
        <v>6994</v>
      </c>
      <c r="B83" s="23">
        <v>4734</v>
      </c>
      <c r="C83" s="24" t="s">
        <v>86</v>
      </c>
      <c r="D83" s="25" t="s">
        <v>87</v>
      </c>
      <c r="E83" s="25" t="s">
        <v>36</v>
      </c>
      <c r="F83" s="26" t="s">
        <v>53</v>
      </c>
      <c r="G83" s="26" t="s">
        <v>37</v>
      </c>
      <c r="H83" s="27"/>
      <c r="I83" s="17"/>
      <c r="J83" s="217">
        <f t="shared" si="5"/>
        <v>0</v>
      </c>
    </row>
    <row r="84" spans="1:10" s="5" customFormat="1" ht="30" customHeight="1" x14ac:dyDescent="0.2">
      <c r="A84" s="23">
        <v>7097</v>
      </c>
      <c r="B84" s="23">
        <v>4835</v>
      </c>
      <c r="C84" s="24" t="s">
        <v>88</v>
      </c>
      <c r="D84" s="25" t="s">
        <v>89</v>
      </c>
      <c r="E84" s="25" t="s">
        <v>36</v>
      </c>
      <c r="F84" s="26" t="s">
        <v>53</v>
      </c>
      <c r="G84" s="26" t="s">
        <v>37</v>
      </c>
      <c r="H84" s="27"/>
      <c r="I84" s="17"/>
      <c r="J84" s="217">
        <f t="shared" si="5"/>
        <v>0</v>
      </c>
    </row>
    <row r="85" spans="1:10" ht="24.95" customHeight="1" x14ac:dyDescent="0.2">
      <c r="A85" s="22"/>
      <c r="B85" s="348" t="s">
        <v>8</v>
      </c>
      <c r="C85" s="349"/>
      <c r="D85" s="349"/>
      <c r="E85" s="349"/>
      <c r="F85" s="349"/>
      <c r="G85" s="349"/>
      <c r="H85" s="349"/>
      <c r="I85" s="129"/>
      <c r="J85" s="219"/>
    </row>
    <row r="86" spans="1:10" ht="30" customHeight="1" x14ac:dyDescent="0.2">
      <c r="A86" s="18">
        <v>6474</v>
      </c>
      <c r="B86" s="18">
        <v>4276</v>
      </c>
      <c r="C86" s="19" t="s">
        <v>90</v>
      </c>
      <c r="D86" s="19" t="s">
        <v>91</v>
      </c>
      <c r="E86" s="19" t="s">
        <v>36</v>
      </c>
      <c r="F86" s="20" t="s">
        <v>53</v>
      </c>
      <c r="G86" s="18" t="s">
        <v>41</v>
      </c>
      <c r="H86" s="21"/>
      <c r="I86" s="17"/>
      <c r="J86" s="217">
        <f t="shared" si="5"/>
        <v>0</v>
      </c>
    </row>
    <row r="87" spans="1:10" ht="22.5" customHeight="1" x14ac:dyDescent="0.2">
      <c r="A87" s="18">
        <v>6753</v>
      </c>
      <c r="B87" s="18">
        <v>4515</v>
      </c>
      <c r="C87" s="19" t="s">
        <v>92</v>
      </c>
      <c r="D87" s="19" t="s">
        <v>93</v>
      </c>
      <c r="E87" s="19" t="s">
        <v>36</v>
      </c>
      <c r="F87" s="20" t="s">
        <v>53</v>
      </c>
      <c r="G87" s="18" t="s">
        <v>65</v>
      </c>
      <c r="H87" s="21"/>
      <c r="I87" s="17"/>
      <c r="J87" s="217">
        <f t="shared" si="5"/>
        <v>0</v>
      </c>
    </row>
    <row r="88" spans="1:10" ht="30" customHeight="1" x14ac:dyDescent="0.2">
      <c r="A88" s="18">
        <v>6849</v>
      </c>
      <c r="B88" s="18">
        <v>4606</v>
      </c>
      <c r="C88" s="19" t="s">
        <v>94</v>
      </c>
      <c r="D88" s="19" t="s">
        <v>95</v>
      </c>
      <c r="E88" s="19" t="s">
        <v>36</v>
      </c>
      <c r="F88" s="20" t="s">
        <v>53</v>
      </c>
      <c r="G88" s="18" t="s">
        <v>48</v>
      </c>
      <c r="H88" s="21"/>
      <c r="I88" s="17"/>
      <c r="J88" s="217">
        <f t="shared" si="5"/>
        <v>0</v>
      </c>
    </row>
    <row r="89" spans="1:10" ht="39.950000000000003" customHeight="1" x14ac:dyDescent="0.2">
      <c r="A89" s="18">
        <v>6938</v>
      </c>
      <c r="B89" s="18">
        <v>4686</v>
      </c>
      <c r="C89" s="19" t="s">
        <v>96</v>
      </c>
      <c r="D89" s="19" t="s">
        <v>97</v>
      </c>
      <c r="E89" s="19" t="s">
        <v>36</v>
      </c>
      <c r="F89" s="20" t="s">
        <v>53</v>
      </c>
      <c r="G89" s="18" t="s">
        <v>48</v>
      </c>
      <c r="H89" s="21"/>
      <c r="I89" s="17"/>
      <c r="J89" s="217">
        <f t="shared" si="5"/>
        <v>0</v>
      </c>
    </row>
    <row r="90" spans="1:10" ht="34.9" customHeight="1" x14ac:dyDescent="0.2">
      <c r="A90" s="18">
        <v>7023</v>
      </c>
      <c r="B90" s="18">
        <v>4763</v>
      </c>
      <c r="C90" s="19" t="s">
        <v>98</v>
      </c>
      <c r="D90" s="19" t="s">
        <v>99</v>
      </c>
      <c r="E90" s="19" t="s">
        <v>36</v>
      </c>
      <c r="F90" s="20" t="s">
        <v>53</v>
      </c>
      <c r="G90" s="18" t="s">
        <v>37</v>
      </c>
      <c r="H90" s="21"/>
      <c r="I90" s="17"/>
      <c r="J90" s="217">
        <f t="shared" si="5"/>
        <v>0</v>
      </c>
    </row>
    <row r="91" spans="1:10" ht="24.95" customHeight="1" x14ac:dyDescent="0.2">
      <c r="A91" s="22"/>
      <c r="B91" s="348" t="s">
        <v>9</v>
      </c>
      <c r="C91" s="349"/>
      <c r="D91" s="349"/>
      <c r="E91" s="349"/>
      <c r="F91" s="349"/>
      <c r="G91" s="349"/>
      <c r="H91" s="349"/>
      <c r="I91" s="129"/>
      <c r="J91" s="219"/>
    </row>
    <row r="92" spans="1:10" s="5" customFormat="1" ht="30" customHeight="1" x14ac:dyDescent="0.2">
      <c r="A92" s="23">
        <v>6529</v>
      </c>
      <c r="B92" s="319">
        <v>4321</v>
      </c>
      <c r="C92" s="24" t="s">
        <v>100</v>
      </c>
      <c r="D92" s="25" t="s">
        <v>101</v>
      </c>
      <c r="E92" s="25" t="s">
        <v>36</v>
      </c>
      <c r="F92" s="26" t="s">
        <v>53</v>
      </c>
      <c r="G92" s="26" t="s">
        <v>41</v>
      </c>
      <c r="H92" s="372"/>
      <c r="I92" s="356"/>
      <c r="J92" s="325">
        <f t="shared" si="5"/>
        <v>0</v>
      </c>
    </row>
    <row r="93" spans="1:10" s="5" customFormat="1" ht="30" customHeight="1" x14ac:dyDescent="0.2">
      <c r="A93" s="23">
        <v>6530</v>
      </c>
      <c r="B93" s="320"/>
      <c r="C93" s="24" t="s">
        <v>102</v>
      </c>
      <c r="D93" s="25" t="s">
        <v>101</v>
      </c>
      <c r="E93" s="25" t="s">
        <v>36</v>
      </c>
      <c r="F93" s="26" t="s">
        <v>53</v>
      </c>
      <c r="G93" s="26" t="s">
        <v>41</v>
      </c>
      <c r="H93" s="369"/>
      <c r="I93" s="357"/>
      <c r="J93" s="326"/>
    </row>
    <row r="94" spans="1:10" s="5" customFormat="1" ht="30" customHeight="1" x14ac:dyDescent="0.2">
      <c r="A94" s="23">
        <v>6548</v>
      </c>
      <c r="B94" s="319">
        <v>4336</v>
      </c>
      <c r="C94" s="24" t="s">
        <v>103</v>
      </c>
      <c r="D94" s="25" t="s">
        <v>104</v>
      </c>
      <c r="E94" s="25" t="s">
        <v>36</v>
      </c>
      <c r="F94" s="26" t="s">
        <v>53</v>
      </c>
      <c r="G94" s="26" t="s">
        <v>41</v>
      </c>
      <c r="H94" s="368"/>
      <c r="I94" s="356"/>
      <c r="J94" s="325">
        <f t="shared" si="5"/>
        <v>0</v>
      </c>
    </row>
    <row r="95" spans="1:10" s="5" customFormat="1" ht="30" customHeight="1" x14ac:dyDescent="0.2">
      <c r="A95" s="23">
        <v>6549</v>
      </c>
      <c r="B95" s="320"/>
      <c r="C95" s="24" t="s">
        <v>105</v>
      </c>
      <c r="D95" s="25" t="s">
        <v>104</v>
      </c>
      <c r="E95" s="25" t="s">
        <v>36</v>
      </c>
      <c r="F95" s="26" t="s">
        <v>53</v>
      </c>
      <c r="G95" s="26" t="s">
        <v>41</v>
      </c>
      <c r="H95" s="369"/>
      <c r="I95" s="357"/>
      <c r="J95" s="326"/>
    </row>
    <row r="96" spans="1:10" s="5" customFormat="1" ht="22.5" customHeight="1" x14ac:dyDescent="0.2">
      <c r="A96" s="23">
        <v>6605</v>
      </c>
      <c r="B96" s="319">
        <v>4381</v>
      </c>
      <c r="C96" s="24" t="s">
        <v>106</v>
      </c>
      <c r="D96" s="25" t="s">
        <v>107</v>
      </c>
      <c r="E96" s="25" t="s">
        <v>36</v>
      </c>
      <c r="F96" s="26" t="s">
        <v>53</v>
      </c>
      <c r="G96" s="26" t="s">
        <v>61</v>
      </c>
      <c r="H96" s="368"/>
      <c r="I96" s="356"/>
      <c r="J96" s="325">
        <f t="shared" si="5"/>
        <v>0</v>
      </c>
    </row>
    <row r="97" spans="1:10" s="5" customFormat="1" ht="22.5" customHeight="1" x14ac:dyDescent="0.2">
      <c r="A97" s="23">
        <v>6606</v>
      </c>
      <c r="B97" s="320"/>
      <c r="C97" s="24" t="s">
        <v>106</v>
      </c>
      <c r="D97" s="25" t="s">
        <v>107</v>
      </c>
      <c r="E97" s="25" t="s">
        <v>36</v>
      </c>
      <c r="F97" s="26" t="s">
        <v>53</v>
      </c>
      <c r="G97" s="26" t="s">
        <v>61</v>
      </c>
      <c r="H97" s="369"/>
      <c r="I97" s="357"/>
      <c r="J97" s="326"/>
    </row>
    <row r="98" spans="1:10" s="5" customFormat="1" ht="30" customHeight="1" x14ac:dyDescent="0.2">
      <c r="A98" s="23">
        <v>7150</v>
      </c>
      <c r="B98" s="319">
        <v>4654</v>
      </c>
      <c r="C98" s="24" t="s">
        <v>108</v>
      </c>
      <c r="D98" s="25" t="s">
        <v>109</v>
      </c>
      <c r="E98" s="25" t="s">
        <v>36</v>
      </c>
      <c r="F98" s="26" t="s">
        <v>53</v>
      </c>
      <c r="G98" s="26" t="s">
        <v>48</v>
      </c>
      <c r="H98" s="368"/>
      <c r="I98" s="356"/>
      <c r="J98" s="325">
        <f t="shared" si="5"/>
        <v>0</v>
      </c>
    </row>
    <row r="99" spans="1:10" s="5" customFormat="1" ht="30" customHeight="1" x14ac:dyDescent="0.2">
      <c r="A99" s="23">
        <v>7151</v>
      </c>
      <c r="B99" s="320"/>
      <c r="C99" s="24" t="s">
        <v>110</v>
      </c>
      <c r="D99" s="25" t="s">
        <v>109</v>
      </c>
      <c r="E99" s="25" t="s">
        <v>36</v>
      </c>
      <c r="F99" s="26" t="s">
        <v>53</v>
      </c>
      <c r="G99" s="26" t="s">
        <v>48</v>
      </c>
      <c r="H99" s="369"/>
      <c r="I99" s="357"/>
      <c r="J99" s="326"/>
    </row>
    <row r="100" spans="1:10" s="5" customFormat="1" ht="34.15" customHeight="1" x14ac:dyDescent="0.2">
      <c r="A100" s="23">
        <v>7164</v>
      </c>
      <c r="B100" s="319">
        <v>4671</v>
      </c>
      <c r="C100" s="24" t="s">
        <v>111</v>
      </c>
      <c r="D100" s="25" t="s">
        <v>112</v>
      </c>
      <c r="E100" s="25" t="s">
        <v>36</v>
      </c>
      <c r="F100" s="26" t="s">
        <v>53</v>
      </c>
      <c r="G100" s="26" t="s">
        <v>48</v>
      </c>
      <c r="H100" s="368"/>
      <c r="I100" s="356"/>
      <c r="J100" s="325">
        <f t="shared" si="5"/>
        <v>0</v>
      </c>
    </row>
    <row r="101" spans="1:10" s="5" customFormat="1" ht="39" customHeight="1" x14ac:dyDescent="0.2">
      <c r="A101" s="23">
        <v>7165</v>
      </c>
      <c r="B101" s="320"/>
      <c r="C101" s="24" t="s">
        <v>113</v>
      </c>
      <c r="D101" s="25" t="s">
        <v>112</v>
      </c>
      <c r="E101" s="25" t="s">
        <v>36</v>
      </c>
      <c r="F101" s="26" t="s">
        <v>53</v>
      </c>
      <c r="G101" s="26" t="s">
        <v>48</v>
      </c>
      <c r="H101" s="369"/>
      <c r="I101" s="357"/>
      <c r="J101" s="326"/>
    </row>
    <row r="102" spans="1:10" s="5" customFormat="1" ht="30" customHeight="1" x14ac:dyDescent="0.2">
      <c r="A102" s="23">
        <v>7047</v>
      </c>
      <c r="B102" s="23">
        <v>4787</v>
      </c>
      <c r="C102" s="24" t="s">
        <v>114</v>
      </c>
      <c r="D102" s="25" t="s">
        <v>115</v>
      </c>
      <c r="E102" s="25" t="s">
        <v>36</v>
      </c>
      <c r="F102" s="26" t="s">
        <v>53</v>
      </c>
      <c r="G102" s="26" t="s">
        <v>37</v>
      </c>
      <c r="H102" s="27"/>
      <c r="I102" s="17"/>
      <c r="J102" s="217">
        <f t="shared" si="5"/>
        <v>0</v>
      </c>
    </row>
    <row r="103" spans="1:10" s="5" customFormat="1" ht="30" customHeight="1" x14ac:dyDescent="0.2">
      <c r="A103" s="23">
        <v>7059</v>
      </c>
      <c r="B103" s="23">
        <v>4799</v>
      </c>
      <c r="C103" s="24" t="s">
        <v>116</v>
      </c>
      <c r="D103" s="25" t="s">
        <v>117</v>
      </c>
      <c r="E103" s="25" t="s">
        <v>36</v>
      </c>
      <c r="F103" s="26" t="s">
        <v>53</v>
      </c>
      <c r="G103" s="26" t="s">
        <v>37</v>
      </c>
      <c r="H103" s="27"/>
      <c r="I103" s="17"/>
      <c r="J103" s="217">
        <f t="shared" si="5"/>
        <v>0</v>
      </c>
    </row>
    <row r="104" spans="1:10" ht="24.95" customHeight="1" x14ac:dyDescent="0.2">
      <c r="A104" s="22"/>
      <c r="B104" s="348" t="s">
        <v>10</v>
      </c>
      <c r="C104" s="349"/>
      <c r="D104" s="349"/>
      <c r="E104" s="349"/>
      <c r="F104" s="349"/>
      <c r="G104" s="349"/>
      <c r="H104" s="349"/>
      <c r="I104" s="129"/>
      <c r="J104" s="219"/>
    </row>
    <row r="105" spans="1:10" s="5" customFormat="1" ht="30" customHeight="1" x14ac:dyDescent="0.2">
      <c r="A105" s="23">
        <v>6565</v>
      </c>
      <c r="B105" s="23">
        <v>4349</v>
      </c>
      <c r="C105" s="24" t="s">
        <v>118</v>
      </c>
      <c r="D105" s="25" t="s">
        <v>119</v>
      </c>
      <c r="E105" s="25" t="s">
        <v>36</v>
      </c>
      <c r="F105" s="26" t="s">
        <v>53</v>
      </c>
      <c r="G105" s="26" t="s">
        <v>41</v>
      </c>
      <c r="H105" s="27"/>
      <c r="I105" s="17"/>
      <c r="J105" s="282">
        <f t="shared" si="5"/>
        <v>0</v>
      </c>
    </row>
    <row r="106" spans="1:10" s="5" customFormat="1" ht="30" customHeight="1" x14ac:dyDescent="0.2">
      <c r="A106" s="23">
        <v>6633</v>
      </c>
      <c r="B106" s="23">
        <v>4405</v>
      </c>
      <c r="C106" s="24" t="s">
        <v>120</v>
      </c>
      <c r="D106" s="25" t="s">
        <v>121</v>
      </c>
      <c r="E106" s="25" t="s">
        <v>36</v>
      </c>
      <c r="F106" s="26" t="s">
        <v>53</v>
      </c>
      <c r="G106" s="26" t="s">
        <v>61</v>
      </c>
      <c r="H106" s="27"/>
      <c r="I106" s="17"/>
      <c r="J106" s="282">
        <f t="shared" si="5"/>
        <v>0</v>
      </c>
    </row>
    <row r="107" spans="1:10" s="5" customFormat="1" ht="30" customHeight="1" x14ac:dyDescent="0.2">
      <c r="A107" s="23">
        <v>7152</v>
      </c>
      <c r="B107" s="319">
        <v>4655</v>
      </c>
      <c r="C107" s="24" t="s">
        <v>122</v>
      </c>
      <c r="D107" s="25" t="s">
        <v>49</v>
      </c>
      <c r="E107" s="25" t="s">
        <v>36</v>
      </c>
      <c r="F107" s="26" t="s">
        <v>53</v>
      </c>
      <c r="G107" s="26" t="s">
        <v>48</v>
      </c>
      <c r="H107" s="368"/>
      <c r="I107" s="356"/>
      <c r="J107" s="325">
        <f t="shared" si="5"/>
        <v>0</v>
      </c>
    </row>
    <row r="108" spans="1:10" s="5" customFormat="1" ht="30" customHeight="1" x14ac:dyDescent="0.2">
      <c r="A108" s="23">
        <v>7153</v>
      </c>
      <c r="B108" s="320"/>
      <c r="C108" s="24" t="s">
        <v>123</v>
      </c>
      <c r="D108" s="25" t="s">
        <v>49</v>
      </c>
      <c r="E108" s="25" t="s">
        <v>36</v>
      </c>
      <c r="F108" s="26" t="s">
        <v>53</v>
      </c>
      <c r="G108" s="26" t="s">
        <v>48</v>
      </c>
      <c r="H108" s="369"/>
      <c r="I108" s="357"/>
      <c r="J108" s="326"/>
    </row>
    <row r="109" spans="1:10" s="5" customFormat="1" ht="30" customHeight="1" x14ac:dyDescent="0.2">
      <c r="A109" s="23">
        <v>7160</v>
      </c>
      <c r="B109" s="319">
        <v>4662</v>
      </c>
      <c r="C109" s="24" t="s">
        <v>124</v>
      </c>
      <c r="D109" s="25" t="s">
        <v>125</v>
      </c>
      <c r="E109" s="25" t="s">
        <v>36</v>
      </c>
      <c r="F109" s="26" t="s">
        <v>53</v>
      </c>
      <c r="G109" s="26" t="s">
        <v>48</v>
      </c>
      <c r="H109" s="368"/>
      <c r="I109" s="356"/>
      <c r="J109" s="325">
        <f t="shared" si="5"/>
        <v>0</v>
      </c>
    </row>
    <row r="110" spans="1:10" s="5" customFormat="1" ht="30" customHeight="1" x14ac:dyDescent="0.2">
      <c r="A110" s="23">
        <v>7161</v>
      </c>
      <c r="B110" s="320"/>
      <c r="C110" s="24" t="s">
        <v>126</v>
      </c>
      <c r="D110" s="25" t="s">
        <v>125</v>
      </c>
      <c r="E110" s="25" t="s">
        <v>36</v>
      </c>
      <c r="F110" s="26" t="s">
        <v>53</v>
      </c>
      <c r="G110" s="26" t="s">
        <v>48</v>
      </c>
      <c r="H110" s="369"/>
      <c r="I110" s="357"/>
      <c r="J110" s="326"/>
    </row>
    <row r="111" spans="1:10" s="5" customFormat="1" ht="30" customHeight="1" x14ac:dyDescent="0.2">
      <c r="A111" s="127">
        <v>7007</v>
      </c>
      <c r="B111" s="127">
        <v>4747</v>
      </c>
      <c r="C111" s="28" t="s">
        <v>127</v>
      </c>
      <c r="D111" s="37" t="s">
        <v>128</v>
      </c>
      <c r="E111" s="37" t="s">
        <v>36</v>
      </c>
      <c r="F111" s="38" t="s">
        <v>53</v>
      </c>
      <c r="G111" s="38" t="s">
        <v>37</v>
      </c>
      <c r="H111" s="188"/>
      <c r="I111" s="187"/>
      <c r="J111" s="282">
        <f t="shared" si="5"/>
        <v>0</v>
      </c>
    </row>
    <row r="112" spans="1:10" s="5" customFormat="1" ht="34.15" customHeight="1" x14ac:dyDescent="0.2">
      <c r="A112" s="167">
        <v>7034</v>
      </c>
      <c r="B112" s="167">
        <v>4774</v>
      </c>
      <c r="C112" s="168" t="s">
        <v>129</v>
      </c>
      <c r="D112" s="169" t="s">
        <v>130</v>
      </c>
      <c r="E112" s="169" t="s">
        <v>36</v>
      </c>
      <c r="F112" s="170" t="s">
        <v>53</v>
      </c>
      <c r="G112" s="170" t="s">
        <v>37</v>
      </c>
      <c r="H112" s="190"/>
      <c r="I112" s="17"/>
      <c r="J112" s="282">
        <f t="shared" si="5"/>
        <v>0</v>
      </c>
    </row>
    <row r="113" spans="1:10" ht="24.95" customHeight="1" x14ac:dyDescent="0.2">
      <c r="A113" s="189"/>
      <c r="B113" s="388" t="s">
        <v>26</v>
      </c>
      <c r="C113" s="389"/>
      <c r="D113" s="389"/>
      <c r="E113" s="389"/>
      <c r="F113" s="389"/>
      <c r="G113" s="389"/>
      <c r="H113" s="389"/>
      <c r="I113" s="113"/>
      <c r="J113" s="219"/>
    </row>
    <row r="114" spans="1:10" s="5" customFormat="1" ht="30" customHeight="1" x14ac:dyDescent="0.2">
      <c r="A114" s="23">
        <v>6538</v>
      </c>
      <c r="B114" s="23">
        <v>4326</v>
      </c>
      <c r="C114" s="24" t="s">
        <v>131</v>
      </c>
      <c r="D114" s="25" t="s">
        <v>39</v>
      </c>
      <c r="E114" s="25" t="s">
        <v>36</v>
      </c>
      <c r="F114" s="26" t="s">
        <v>53</v>
      </c>
      <c r="G114" s="26" t="s">
        <v>41</v>
      </c>
      <c r="H114" s="33"/>
      <c r="I114" s="17"/>
      <c r="J114" s="217">
        <f t="shared" si="5"/>
        <v>0</v>
      </c>
    </row>
    <row r="115" spans="1:10" s="5" customFormat="1" ht="30" customHeight="1" x14ac:dyDescent="0.2">
      <c r="A115" s="23">
        <v>7002</v>
      </c>
      <c r="B115" s="23">
        <v>4742</v>
      </c>
      <c r="C115" s="24" t="s">
        <v>132</v>
      </c>
      <c r="D115" s="25" t="s">
        <v>133</v>
      </c>
      <c r="E115" s="25" t="s">
        <v>36</v>
      </c>
      <c r="F115" s="26" t="s">
        <v>53</v>
      </c>
      <c r="G115" s="26" t="s">
        <v>37</v>
      </c>
      <c r="H115" s="33"/>
      <c r="I115" s="17"/>
      <c r="J115" s="217">
        <f t="shared" si="5"/>
        <v>0</v>
      </c>
    </row>
    <row r="116" spans="1:10" s="5" customFormat="1" ht="22.5" customHeight="1" x14ac:dyDescent="0.2">
      <c r="A116" s="127">
        <v>7116</v>
      </c>
      <c r="B116" s="23">
        <v>4852</v>
      </c>
      <c r="C116" s="24" t="s">
        <v>134</v>
      </c>
      <c r="D116" s="25" t="s">
        <v>45</v>
      </c>
      <c r="E116" s="25" t="s">
        <v>36</v>
      </c>
      <c r="F116" s="26" t="s">
        <v>53</v>
      </c>
      <c r="G116" s="26" t="s">
        <v>46</v>
      </c>
      <c r="H116" s="33"/>
      <c r="I116" s="17"/>
      <c r="J116" s="217">
        <f t="shared" si="5"/>
        <v>0</v>
      </c>
    </row>
    <row r="117" spans="1:10" s="5" customFormat="1" ht="22.5" customHeight="1" x14ac:dyDescent="0.2">
      <c r="A117" s="139"/>
      <c r="B117" s="390" t="s">
        <v>509</v>
      </c>
      <c r="C117" s="367"/>
      <c r="D117" s="367"/>
      <c r="E117" s="367"/>
      <c r="F117" s="367"/>
      <c r="G117" s="367"/>
      <c r="H117" s="367"/>
      <c r="I117" s="172"/>
      <c r="J117" s="221"/>
    </row>
    <row r="118" spans="1:10" s="5" customFormat="1" ht="22.5" customHeight="1" x14ac:dyDescent="0.2">
      <c r="A118" s="18">
        <v>6715</v>
      </c>
      <c r="B118" s="18">
        <v>4479</v>
      </c>
      <c r="C118" s="19" t="s">
        <v>908</v>
      </c>
      <c r="D118" s="19" t="s">
        <v>909</v>
      </c>
      <c r="E118" s="18" t="s">
        <v>36</v>
      </c>
      <c r="F118" s="20" t="s">
        <v>53</v>
      </c>
      <c r="G118" s="18" t="s">
        <v>512</v>
      </c>
      <c r="H118" s="141"/>
      <c r="I118" s="17"/>
      <c r="J118" s="217">
        <f t="shared" si="5"/>
        <v>0</v>
      </c>
    </row>
    <row r="119" spans="1:10" ht="24.95" customHeight="1" x14ac:dyDescent="0.2">
      <c r="A119" s="140"/>
      <c r="B119" s="390" t="s">
        <v>31</v>
      </c>
      <c r="C119" s="367"/>
      <c r="D119" s="367"/>
      <c r="E119" s="367"/>
      <c r="F119" s="367"/>
      <c r="G119" s="367"/>
      <c r="H119" s="367"/>
      <c r="I119" s="136"/>
      <c r="J119" s="222"/>
    </row>
    <row r="120" spans="1:10" s="5" customFormat="1" ht="30" customHeight="1" x14ac:dyDescent="0.2">
      <c r="A120" s="128">
        <v>6721</v>
      </c>
      <c r="B120" s="23">
        <v>4485</v>
      </c>
      <c r="C120" s="24" t="s">
        <v>135</v>
      </c>
      <c r="D120" s="25" t="s">
        <v>136</v>
      </c>
      <c r="E120" s="25" t="s">
        <v>36</v>
      </c>
      <c r="F120" s="26" t="s">
        <v>53</v>
      </c>
      <c r="G120" s="26" t="s">
        <v>137</v>
      </c>
      <c r="H120" s="27"/>
      <c r="I120" s="17"/>
      <c r="J120" s="217">
        <f t="shared" si="5"/>
        <v>0</v>
      </c>
    </row>
    <row r="121" spans="1:10" ht="24.95" customHeight="1" x14ac:dyDescent="0.2">
      <c r="A121" s="35"/>
      <c r="B121" s="63" t="s">
        <v>30</v>
      </c>
      <c r="C121" s="64"/>
      <c r="D121" s="64"/>
      <c r="E121" s="64"/>
      <c r="F121" s="64"/>
      <c r="G121" s="64"/>
      <c r="H121" s="171"/>
      <c r="I121" s="94"/>
      <c r="J121" s="223"/>
    </row>
    <row r="122" spans="1:10" ht="24.95" customHeight="1" x14ac:dyDescent="0.2">
      <c r="A122" s="22"/>
      <c r="B122" s="348" t="s">
        <v>6</v>
      </c>
      <c r="C122" s="349"/>
      <c r="D122" s="349"/>
      <c r="E122" s="349"/>
      <c r="F122" s="349"/>
      <c r="G122" s="349"/>
      <c r="H122" s="349"/>
      <c r="I122" s="129"/>
      <c r="J122" s="219"/>
    </row>
    <row r="123" spans="1:10" s="5" customFormat="1" ht="39.6" customHeight="1" x14ac:dyDescent="0.2">
      <c r="A123" s="13">
        <v>6488</v>
      </c>
      <c r="B123" s="335">
        <v>4288</v>
      </c>
      <c r="C123" s="14" t="s">
        <v>138</v>
      </c>
      <c r="D123" s="15" t="s">
        <v>52</v>
      </c>
      <c r="E123" s="15" t="s">
        <v>36</v>
      </c>
      <c r="F123" s="16" t="s">
        <v>139</v>
      </c>
      <c r="G123" s="16" t="s">
        <v>41</v>
      </c>
      <c r="H123" s="391"/>
      <c r="I123" s="356"/>
      <c r="J123" s="384">
        <f t="shared" ref="J123:J179" si="6">H123*I123</f>
        <v>0</v>
      </c>
    </row>
    <row r="124" spans="1:10" s="5" customFormat="1" ht="30" customHeight="1" x14ac:dyDescent="0.2">
      <c r="A124" s="13">
        <v>6489</v>
      </c>
      <c r="B124" s="336"/>
      <c r="C124" s="14" t="s">
        <v>140</v>
      </c>
      <c r="D124" s="15" t="s">
        <v>55</v>
      </c>
      <c r="E124" s="15" t="s">
        <v>36</v>
      </c>
      <c r="F124" s="16" t="s">
        <v>139</v>
      </c>
      <c r="G124" s="16" t="s">
        <v>41</v>
      </c>
      <c r="H124" s="387"/>
      <c r="I124" s="357"/>
      <c r="J124" s="385"/>
    </row>
    <row r="125" spans="1:10" s="5" customFormat="1" ht="30" customHeight="1" x14ac:dyDescent="0.2">
      <c r="A125" s="13">
        <v>6581</v>
      </c>
      <c r="B125" s="335">
        <v>4363</v>
      </c>
      <c r="C125" s="14" t="s">
        <v>141</v>
      </c>
      <c r="D125" s="15" t="s">
        <v>57</v>
      </c>
      <c r="E125" s="15" t="s">
        <v>36</v>
      </c>
      <c r="F125" s="16" t="s">
        <v>139</v>
      </c>
      <c r="G125" s="16" t="s">
        <v>41</v>
      </c>
      <c r="H125" s="386"/>
      <c r="I125" s="356"/>
      <c r="J125" s="384">
        <f t="shared" si="6"/>
        <v>0</v>
      </c>
    </row>
    <row r="126" spans="1:10" s="5" customFormat="1" ht="30" customHeight="1" x14ac:dyDescent="0.2">
      <c r="A126" s="13">
        <v>6582</v>
      </c>
      <c r="B126" s="336"/>
      <c r="C126" s="14" t="s">
        <v>142</v>
      </c>
      <c r="D126" s="15" t="s">
        <v>57</v>
      </c>
      <c r="E126" s="15" t="s">
        <v>36</v>
      </c>
      <c r="F126" s="16" t="s">
        <v>139</v>
      </c>
      <c r="G126" s="16" t="s">
        <v>41</v>
      </c>
      <c r="H126" s="387"/>
      <c r="I126" s="357"/>
      <c r="J126" s="385"/>
    </row>
    <row r="127" spans="1:10" s="5" customFormat="1" ht="30" customHeight="1" x14ac:dyDescent="0.2">
      <c r="A127" s="13">
        <v>6597</v>
      </c>
      <c r="B127" s="335">
        <v>4376</v>
      </c>
      <c r="C127" s="14" t="s">
        <v>143</v>
      </c>
      <c r="D127" s="15" t="s">
        <v>144</v>
      </c>
      <c r="E127" s="15" t="s">
        <v>36</v>
      </c>
      <c r="F127" s="16" t="s">
        <v>139</v>
      </c>
      <c r="G127" s="16" t="s">
        <v>61</v>
      </c>
      <c r="H127" s="386"/>
      <c r="I127" s="356"/>
      <c r="J127" s="384">
        <f t="shared" si="6"/>
        <v>0</v>
      </c>
    </row>
    <row r="128" spans="1:10" s="5" customFormat="1" ht="30" customHeight="1" x14ac:dyDescent="0.2">
      <c r="A128" s="13">
        <v>6598</v>
      </c>
      <c r="B128" s="336"/>
      <c r="C128" s="14" t="s">
        <v>143</v>
      </c>
      <c r="D128" s="15" t="s">
        <v>144</v>
      </c>
      <c r="E128" s="15" t="s">
        <v>36</v>
      </c>
      <c r="F128" s="16" t="s">
        <v>139</v>
      </c>
      <c r="G128" s="16" t="s">
        <v>61</v>
      </c>
      <c r="H128" s="387"/>
      <c r="I128" s="357"/>
      <c r="J128" s="385"/>
    </row>
    <row r="129" spans="1:10" s="5" customFormat="1" ht="39.950000000000003" customHeight="1" x14ac:dyDescent="0.2">
      <c r="A129" s="13">
        <v>6764</v>
      </c>
      <c r="B129" s="335">
        <v>4525</v>
      </c>
      <c r="C129" s="14" t="s">
        <v>145</v>
      </c>
      <c r="D129" s="15" t="s">
        <v>64</v>
      </c>
      <c r="E129" s="15" t="s">
        <v>36</v>
      </c>
      <c r="F129" s="16" t="s">
        <v>139</v>
      </c>
      <c r="G129" s="16" t="s">
        <v>65</v>
      </c>
      <c r="H129" s="386"/>
      <c r="I129" s="356"/>
      <c r="J129" s="384">
        <f t="shared" si="6"/>
        <v>0</v>
      </c>
    </row>
    <row r="130" spans="1:10" s="5" customFormat="1" ht="39.950000000000003" customHeight="1" x14ac:dyDescent="0.2">
      <c r="A130" s="13">
        <v>6765</v>
      </c>
      <c r="B130" s="336"/>
      <c r="C130" s="14" t="s">
        <v>145</v>
      </c>
      <c r="D130" s="15" t="s">
        <v>64</v>
      </c>
      <c r="E130" s="15" t="s">
        <v>36</v>
      </c>
      <c r="F130" s="16" t="s">
        <v>139</v>
      </c>
      <c r="G130" s="16" t="s">
        <v>65</v>
      </c>
      <c r="H130" s="387"/>
      <c r="I130" s="357"/>
      <c r="J130" s="385"/>
    </row>
    <row r="131" spans="1:10" ht="30" customHeight="1" x14ac:dyDescent="0.2">
      <c r="A131" s="18">
        <v>7154</v>
      </c>
      <c r="B131" s="327">
        <v>4656</v>
      </c>
      <c r="C131" s="19" t="s">
        <v>146</v>
      </c>
      <c r="D131" s="19" t="s">
        <v>68</v>
      </c>
      <c r="E131" s="19" t="s">
        <v>36</v>
      </c>
      <c r="F131" s="20" t="s">
        <v>139</v>
      </c>
      <c r="G131" s="18" t="s">
        <v>48</v>
      </c>
      <c r="H131" s="382"/>
      <c r="I131" s="356"/>
      <c r="J131" s="384">
        <f t="shared" si="6"/>
        <v>0</v>
      </c>
    </row>
    <row r="132" spans="1:10" ht="30" customHeight="1" x14ac:dyDescent="0.2">
      <c r="A132" s="18">
        <v>7155</v>
      </c>
      <c r="B132" s="328"/>
      <c r="C132" s="19" t="s">
        <v>147</v>
      </c>
      <c r="D132" s="19" t="s">
        <v>68</v>
      </c>
      <c r="E132" s="19" t="s">
        <v>36</v>
      </c>
      <c r="F132" s="20" t="s">
        <v>139</v>
      </c>
      <c r="G132" s="18" t="s">
        <v>48</v>
      </c>
      <c r="H132" s="383"/>
      <c r="I132" s="357"/>
      <c r="J132" s="385"/>
    </row>
    <row r="133" spans="1:10" ht="30" customHeight="1" x14ac:dyDescent="0.2">
      <c r="A133" s="18">
        <v>7170</v>
      </c>
      <c r="B133" s="327">
        <v>4679</v>
      </c>
      <c r="C133" s="19" t="s">
        <v>148</v>
      </c>
      <c r="D133" s="19" t="s">
        <v>71</v>
      </c>
      <c r="E133" s="19" t="s">
        <v>36</v>
      </c>
      <c r="F133" s="20" t="s">
        <v>139</v>
      </c>
      <c r="G133" s="18" t="s">
        <v>48</v>
      </c>
      <c r="H133" s="382"/>
      <c r="I133" s="356"/>
      <c r="J133" s="384">
        <f t="shared" si="6"/>
        <v>0</v>
      </c>
    </row>
    <row r="134" spans="1:10" ht="30" customHeight="1" x14ac:dyDescent="0.2">
      <c r="A134" s="18">
        <v>7171</v>
      </c>
      <c r="B134" s="328"/>
      <c r="C134" s="19" t="s">
        <v>149</v>
      </c>
      <c r="D134" s="19" t="s">
        <v>71</v>
      </c>
      <c r="E134" s="19" t="s">
        <v>36</v>
      </c>
      <c r="F134" s="20" t="s">
        <v>139</v>
      </c>
      <c r="G134" s="18" t="s">
        <v>48</v>
      </c>
      <c r="H134" s="383"/>
      <c r="I134" s="357"/>
      <c r="J134" s="385"/>
    </row>
    <row r="135" spans="1:10" ht="39.950000000000003" customHeight="1" x14ac:dyDescent="0.2">
      <c r="A135" s="18">
        <v>7088</v>
      </c>
      <c r="B135" s="18">
        <v>4826</v>
      </c>
      <c r="C135" s="19" t="s">
        <v>150</v>
      </c>
      <c r="D135" s="19" t="s">
        <v>76</v>
      </c>
      <c r="E135" s="19" t="s">
        <v>36</v>
      </c>
      <c r="F135" s="20" t="s">
        <v>139</v>
      </c>
      <c r="G135" s="18" t="s">
        <v>37</v>
      </c>
      <c r="H135" s="21"/>
      <c r="I135" s="17"/>
      <c r="J135" s="217">
        <f t="shared" si="6"/>
        <v>0</v>
      </c>
    </row>
    <row r="136" spans="1:10" ht="30" customHeight="1" x14ac:dyDescent="0.2">
      <c r="A136" s="18">
        <v>7108</v>
      </c>
      <c r="B136" s="18">
        <v>4844</v>
      </c>
      <c r="C136" s="19" t="s">
        <v>151</v>
      </c>
      <c r="D136" s="19" t="s">
        <v>74</v>
      </c>
      <c r="E136" s="19" t="s">
        <v>36</v>
      </c>
      <c r="F136" s="20" t="s">
        <v>139</v>
      </c>
      <c r="G136" s="18" t="s">
        <v>37</v>
      </c>
      <c r="H136" s="21"/>
      <c r="I136" s="17"/>
      <c r="J136" s="217">
        <f t="shared" si="6"/>
        <v>0</v>
      </c>
    </row>
    <row r="137" spans="1:10" ht="24.95" customHeight="1" x14ac:dyDescent="0.2">
      <c r="A137" s="22"/>
      <c r="B137" s="348" t="s">
        <v>7</v>
      </c>
      <c r="C137" s="349"/>
      <c r="D137" s="349"/>
      <c r="E137" s="349"/>
      <c r="F137" s="349"/>
      <c r="G137" s="349"/>
      <c r="H137" s="349"/>
      <c r="I137" s="129"/>
      <c r="J137" s="219"/>
    </row>
    <row r="138" spans="1:10" s="5" customFormat="1" ht="30" customHeight="1" x14ac:dyDescent="0.2">
      <c r="A138" s="23">
        <v>6574</v>
      </c>
      <c r="B138" s="23">
        <v>4358</v>
      </c>
      <c r="C138" s="24" t="s">
        <v>152</v>
      </c>
      <c r="D138" s="25" t="s">
        <v>78</v>
      </c>
      <c r="E138" s="25" t="s">
        <v>36</v>
      </c>
      <c r="F138" s="26" t="s">
        <v>139</v>
      </c>
      <c r="G138" s="26" t="s">
        <v>41</v>
      </c>
      <c r="H138" s="27"/>
      <c r="I138" s="34"/>
      <c r="J138" s="217">
        <f t="shared" si="6"/>
        <v>0</v>
      </c>
    </row>
    <row r="139" spans="1:10" s="5" customFormat="1" ht="30" customHeight="1" x14ac:dyDescent="0.2">
      <c r="A139" s="23">
        <v>6761</v>
      </c>
      <c r="B139" s="23">
        <v>4523</v>
      </c>
      <c r="C139" s="24" t="s">
        <v>153</v>
      </c>
      <c r="D139" s="25" t="s">
        <v>154</v>
      </c>
      <c r="E139" s="25" t="s">
        <v>36</v>
      </c>
      <c r="F139" s="26" t="s">
        <v>139</v>
      </c>
      <c r="G139" s="26" t="s">
        <v>65</v>
      </c>
      <c r="H139" s="27"/>
      <c r="I139" s="34"/>
      <c r="J139" s="217">
        <f t="shared" si="6"/>
        <v>0</v>
      </c>
    </row>
    <row r="140" spans="1:10" s="5" customFormat="1" ht="30" customHeight="1" x14ac:dyDescent="0.2">
      <c r="A140" s="23">
        <v>6781</v>
      </c>
      <c r="B140" s="23">
        <v>4541</v>
      </c>
      <c r="C140" s="24" t="s">
        <v>155</v>
      </c>
      <c r="D140" s="25" t="s">
        <v>156</v>
      </c>
      <c r="E140" s="25" t="s">
        <v>36</v>
      </c>
      <c r="F140" s="26" t="s">
        <v>139</v>
      </c>
      <c r="G140" s="26" t="s">
        <v>83</v>
      </c>
      <c r="H140" s="27"/>
      <c r="I140" s="34"/>
      <c r="J140" s="217">
        <f t="shared" si="6"/>
        <v>0</v>
      </c>
    </row>
    <row r="141" spans="1:10" s="5" customFormat="1" ht="30" customHeight="1" x14ac:dyDescent="0.2">
      <c r="A141" s="23">
        <v>6898</v>
      </c>
      <c r="B141" s="23">
        <v>4650</v>
      </c>
      <c r="C141" s="24" t="s">
        <v>157</v>
      </c>
      <c r="D141" s="25" t="s">
        <v>158</v>
      </c>
      <c r="E141" s="25" t="s">
        <v>36</v>
      </c>
      <c r="F141" s="26" t="s">
        <v>139</v>
      </c>
      <c r="G141" s="26" t="s">
        <v>48</v>
      </c>
      <c r="H141" s="27"/>
      <c r="I141" s="34"/>
      <c r="J141" s="217">
        <f t="shared" si="6"/>
        <v>0</v>
      </c>
    </row>
    <row r="142" spans="1:10" s="5" customFormat="1" ht="30" customHeight="1" x14ac:dyDescent="0.2">
      <c r="A142" s="23">
        <v>6995</v>
      </c>
      <c r="B142" s="23">
        <v>4735</v>
      </c>
      <c r="C142" s="24" t="s">
        <v>159</v>
      </c>
      <c r="D142" s="25" t="s">
        <v>160</v>
      </c>
      <c r="E142" s="25" t="s">
        <v>36</v>
      </c>
      <c r="F142" s="26" t="s">
        <v>139</v>
      </c>
      <c r="G142" s="26" t="s">
        <v>37</v>
      </c>
      <c r="H142" s="27"/>
      <c r="I142" s="34"/>
      <c r="J142" s="217">
        <f t="shared" si="6"/>
        <v>0</v>
      </c>
    </row>
    <row r="143" spans="1:10" s="5" customFormat="1" ht="30" customHeight="1" x14ac:dyDescent="0.2">
      <c r="A143" s="23">
        <v>7098</v>
      </c>
      <c r="B143" s="23">
        <v>4836</v>
      </c>
      <c r="C143" s="24" t="s">
        <v>161</v>
      </c>
      <c r="D143" s="25" t="s">
        <v>89</v>
      </c>
      <c r="E143" s="25" t="s">
        <v>36</v>
      </c>
      <c r="F143" s="26" t="s">
        <v>139</v>
      </c>
      <c r="G143" s="26" t="s">
        <v>37</v>
      </c>
      <c r="H143" s="27"/>
      <c r="I143" s="17"/>
      <c r="J143" s="217">
        <f t="shared" si="6"/>
        <v>0</v>
      </c>
    </row>
    <row r="144" spans="1:10" ht="24.95" customHeight="1" x14ac:dyDescent="0.2">
      <c r="A144" s="22"/>
      <c r="B144" s="348" t="s">
        <v>8</v>
      </c>
      <c r="C144" s="349"/>
      <c r="D144" s="349"/>
      <c r="E144" s="349"/>
      <c r="F144" s="349"/>
      <c r="G144" s="349"/>
      <c r="H144" s="349"/>
      <c r="I144" s="129"/>
      <c r="J144" s="219"/>
    </row>
    <row r="145" spans="1:10" ht="30" customHeight="1" x14ac:dyDescent="0.2">
      <c r="A145" s="18">
        <v>6475</v>
      </c>
      <c r="B145" s="18">
        <v>4277</v>
      </c>
      <c r="C145" s="19" t="s">
        <v>162</v>
      </c>
      <c r="D145" s="19" t="s">
        <v>91</v>
      </c>
      <c r="E145" s="19" t="s">
        <v>36</v>
      </c>
      <c r="F145" s="20" t="s">
        <v>139</v>
      </c>
      <c r="G145" s="18" t="s">
        <v>41</v>
      </c>
      <c r="H145" s="21"/>
      <c r="I145" s="17"/>
      <c r="J145" s="217">
        <f t="shared" si="6"/>
        <v>0</v>
      </c>
    </row>
    <row r="146" spans="1:10" ht="30" customHeight="1" x14ac:dyDescent="0.2">
      <c r="A146" s="18">
        <v>6759</v>
      </c>
      <c r="B146" s="18">
        <v>4521</v>
      </c>
      <c r="C146" s="19" t="s">
        <v>163</v>
      </c>
      <c r="D146" s="19" t="s">
        <v>164</v>
      </c>
      <c r="E146" s="19" t="s">
        <v>36</v>
      </c>
      <c r="F146" s="20" t="s">
        <v>139</v>
      </c>
      <c r="G146" s="18" t="s">
        <v>65</v>
      </c>
      <c r="H146" s="21"/>
      <c r="I146" s="17"/>
      <c r="J146" s="217">
        <f t="shared" si="6"/>
        <v>0</v>
      </c>
    </row>
    <row r="147" spans="1:10" ht="30" customHeight="1" x14ac:dyDescent="0.2">
      <c r="A147" s="18">
        <v>6850</v>
      </c>
      <c r="B147" s="18">
        <v>4607</v>
      </c>
      <c r="C147" s="19" t="s">
        <v>165</v>
      </c>
      <c r="D147" s="19" t="s">
        <v>95</v>
      </c>
      <c r="E147" s="19" t="s">
        <v>36</v>
      </c>
      <c r="F147" s="20" t="s">
        <v>139</v>
      </c>
      <c r="G147" s="18" t="s">
        <v>48</v>
      </c>
      <c r="H147" s="21"/>
      <c r="I147" s="17"/>
      <c r="J147" s="217">
        <f t="shared" si="6"/>
        <v>0</v>
      </c>
    </row>
    <row r="148" spans="1:10" ht="30" customHeight="1" x14ac:dyDescent="0.2">
      <c r="A148" s="18">
        <v>6939</v>
      </c>
      <c r="B148" s="18">
        <v>4687</v>
      </c>
      <c r="C148" s="19" t="s">
        <v>166</v>
      </c>
      <c r="D148" s="19" t="s">
        <v>167</v>
      </c>
      <c r="E148" s="19" t="s">
        <v>36</v>
      </c>
      <c r="F148" s="20" t="s">
        <v>139</v>
      </c>
      <c r="G148" s="18" t="s">
        <v>48</v>
      </c>
      <c r="H148" s="21"/>
      <c r="I148" s="17"/>
      <c r="J148" s="217">
        <f t="shared" si="6"/>
        <v>0</v>
      </c>
    </row>
    <row r="149" spans="1:10" ht="33" customHeight="1" x14ac:dyDescent="0.2">
      <c r="A149" s="18">
        <v>7024</v>
      </c>
      <c r="B149" s="18">
        <v>4764</v>
      </c>
      <c r="C149" s="19" t="s">
        <v>168</v>
      </c>
      <c r="D149" s="19" t="s">
        <v>99</v>
      </c>
      <c r="E149" s="19" t="s">
        <v>36</v>
      </c>
      <c r="F149" s="20" t="s">
        <v>139</v>
      </c>
      <c r="G149" s="18" t="s">
        <v>37</v>
      </c>
      <c r="H149" s="21"/>
      <c r="I149" s="17"/>
      <c r="J149" s="217">
        <f t="shared" si="6"/>
        <v>0</v>
      </c>
    </row>
    <row r="150" spans="1:10" ht="24.95" customHeight="1" x14ac:dyDescent="0.2">
      <c r="A150" s="22"/>
      <c r="B150" s="348" t="s">
        <v>9</v>
      </c>
      <c r="C150" s="349"/>
      <c r="D150" s="349"/>
      <c r="E150" s="349"/>
      <c r="F150" s="349"/>
      <c r="G150" s="349"/>
      <c r="H150" s="349"/>
      <c r="I150" s="129"/>
      <c r="J150" s="219"/>
    </row>
    <row r="151" spans="1:10" s="5" customFormat="1" ht="30" customHeight="1" x14ac:dyDescent="0.2">
      <c r="A151" s="23">
        <v>6533</v>
      </c>
      <c r="B151" s="319">
        <v>4323</v>
      </c>
      <c r="C151" s="24" t="s">
        <v>169</v>
      </c>
      <c r="D151" s="25" t="s">
        <v>170</v>
      </c>
      <c r="E151" s="25" t="s">
        <v>36</v>
      </c>
      <c r="F151" s="26" t="s">
        <v>139</v>
      </c>
      <c r="G151" s="26" t="s">
        <v>41</v>
      </c>
      <c r="H151" s="372"/>
      <c r="I151" s="356"/>
      <c r="J151" s="325">
        <f t="shared" si="6"/>
        <v>0</v>
      </c>
    </row>
    <row r="152" spans="1:10" s="5" customFormat="1" ht="30" customHeight="1" x14ac:dyDescent="0.2">
      <c r="A152" s="23">
        <v>6534</v>
      </c>
      <c r="B152" s="320"/>
      <c r="C152" s="24" t="s">
        <v>171</v>
      </c>
      <c r="D152" s="25" t="s">
        <v>170</v>
      </c>
      <c r="E152" s="25" t="s">
        <v>36</v>
      </c>
      <c r="F152" s="26" t="s">
        <v>139</v>
      </c>
      <c r="G152" s="26" t="s">
        <v>41</v>
      </c>
      <c r="H152" s="369"/>
      <c r="I152" s="357"/>
      <c r="J152" s="326"/>
    </row>
    <row r="153" spans="1:10" s="5" customFormat="1" ht="30" customHeight="1" x14ac:dyDescent="0.2">
      <c r="A153" s="23">
        <v>6552</v>
      </c>
      <c r="B153" s="319">
        <v>4338</v>
      </c>
      <c r="C153" s="24" t="s">
        <v>172</v>
      </c>
      <c r="D153" s="25" t="s">
        <v>104</v>
      </c>
      <c r="E153" s="25" t="s">
        <v>36</v>
      </c>
      <c r="F153" s="26" t="s">
        <v>139</v>
      </c>
      <c r="G153" s="26" t="s">
        <v>41</v>
      </c>
      <c r="H153" s="368"/>
      <c r="I153" s="356"/>
      <c r="J153" s="325">
        <f t="shared" si="6"/>
        <v>0</v>
      </c>
    </row>
    <row r="154" spans="1:10" s="5" customFormat="1" ht="30" customHeight="1" x14ac:dyDescent="0.2">
      <c r="A154" s="23">
        <v>6553</v>
      </c>
      <c r="B154" s="320"/>
      <c r="C154" s="24" t="s">
        <v>173</v>
      </c>
      <c r="D154" s="25" t="s">
        <v>104</v>
      </c>
      <c r="E154" s="25" t="s">
        <v>36</v>
      </c>
      <c r="F154" s="26" t="s">
        <v>139</v>
      </c>
      <c r="G154" s="26" t="s">
        <v>41</v>
      </c>
      <c r="H154" s="369"/>
      <c r="I154" s="357"/>
      <c r="J154" s="326"/>
    </row>
    <row r="155" spans="1:10" s="5" customFormat="1" ht="30" customHeight="1" x14ac:dyDescent="0.2">
      <c r="A155" s="23">
        <v>6607</v>
      </c>
      <c r="B155" s="319">
        <v>4382</v>
      </c>
      <c r="C155" s="24" t="s">
        <v>174</v>
      </c>
      <c r="D155" s="25" t="s">
        <v>175</v>
      </c>
      <c r="E155" s="25" t="s">
        <v>36</v>
      </c>
      <c r="F155" s="26" t="s">
        <v>139</v>
      </c>
      <c r="G155" s="26" t="s">
        <v>61</v>
      </c>
      <c r="H155" s="368"/>
      <c r="I155" s="356"/>
      <c r="J155" s="325">
        <f t="shared" si="6"/>
        <v>0</v>
      </c>
    </row>
    <row r="156" spans="1:10" s="5" customFormat="1" ht="30" customHeight="1" x14ac:dyDescent="0.2">
      <c r="A156" s="23">
        <v>6608</v>
      </c>
      <c r="B156" s="320"/>
      <c r="C156" s="24" t="s">
        <v>174</v>
      </c>
      <c r="D156" s="25" t="s">
        <v>175</v>
      </c>
      <c r="E156" s="25" t="s">
        <v>36</v>
      </c>
      <c r="F156" s="26" t="s">
        <v>139</v>
      </c>
      <c r="G156" s="26" t="s">
        <v>61</v>
      </c>
      <c r="H156" s="369"/>
      <c r="I156" s="357"/>
      <c r="J156" s="326"/>
    </row>
    <row r="157" spans="1:10" s="5" customFormat="1" ht="30" customHeight="1" x14ac:dyDescent="0.2">
      <c r="A157" s="23">
        <v>7156</v>
      </c>
      <c r="B157" s="319">
        <v>4657</v>
      </c>
      <c r="C157" s="24" t="s">
        <v>176</v>
      </c>
      <c r="D157" s="25" t="s">
        <v>109</v>
      </c>
      <c r="E157" s="25" t="s">
        <v>36</v>
      </c>
      <c r="F157" s="26" t="s">
        <v>139</v>
      </c>
      <c r="G157" s="26" t="s">
        <v>48</v>
      </c>
      <c r="H157" s="368"/>
      <c r="I157" s="356"/>
      <c r="J157" s="325">
        <f t="shared" si="6"/>
        <v>0</v>
      </c>
    </row>
    <row r="158" spans="1:10" s="5" customFormat="1" ht="30" customHeight="1" x14ac:dyDescent="0.2">
      <c r="A158" s="23">
        <v>7157</v>
      </c>
      <c r="B158" s="320"/>
      <c r="C158" s="24" t="s">
        <v>177</v>
      </c>
      <c r="D158" s="25" t="s">
        <v>109</v>
      </c>
      <c r="E158" s="25" t="s">
        <v>36</v>
      </c>
      <c r="F158" s="26" t="s">
        <v>139</v>
      </c>
      <c r="G158" s="26" t="s">
        <v>48</v>
      </c>
      <c r="H158" s="369"/>
      <c r="I158" s="357"/>
      <c r="J158" s="326"/>
    </row>
    <row r="159" spans="1:10" s="5" customFormat="1" ht="34.15" customHeight="1" x14ac:dyDescent="0.2">
      <c r="A159" s="23">
        <v>7166</v>
      </c>
      <c r="B159" s="319">
        <v>4672</v>
      </c>
      <c r="C159" s="24" t="s">
        <v>178</v>
      </c>
      <c r="D159" s="25" t="s">
        <v>179</v>
      </c>
      <c r="E159" s="25" t="s">
        <v>36</v>
      </c>
      <c r="F159" s="26" t="s">
        <v>139</v>
      </c>
      <c r="G159" s="26" t="s">
        <v>48</v>
      </c>
      <c r="H159" s="368"/>
      <c r="I159" s="356"/>
      <c r="J159" s="325">
        <f t="shared" si="6"/>
        <v>0</v>
      </c>
    </row>
    <row r="160" spans="1:10" s="5" customFormat="1" ht="36" customHeight="1" x14ac:dyDescent="0.2">
      <c r="A160" s="23">
        <v>7167</v>
      </c>
      <c r="B160" s="320"/>
      <c r="C160" s="24" t="s">
        <v>180</v>
      </c>
      <c r="D160" s="25" t="s">
        <v>179</v>
      </c>
      <c r="E160" s="25" t="s">
        <v>36</v>
      </c>
      <c r="F160" s="26" t="s">
        <v>139</v>
      </c>
      <c r="G160" s="26" t="s">
        <v>48</v>
      </c>
      <c r="H160" s="369"/>
      <c r="I160" s="357"/>
      <c r="J160" s="326"/>
    </row>
    <row r="161" spans="1:10" s="5" customFormat="1" ht="30" customHeight="1" x14ac:dyDescent="0.2">
      <c r="A161" s="23">
        <v>7048</v>
      </c>
      <c r="B161" s="23">
        <v>4788</v>
      </c>
      <c r="C161" s="24" t="s">
        <v>181</v>
      </c>
      <c r="D161" s="25" t="s">
        <v>115</v>
      </c>
      <c r="E161" s="25" t="s">
        <v>36</v>
      </c>
      <c r="F161" s="26" t="s">
        <v>139</v>
      </c>
      <c r="G161" s="26" t="s">
        <v>37</v>
      </c>
      <c r="H161" s="27"/>
      <c r="I161" s="17"/>
      <c r="J161" s="217">
        <f t="shared" si="6"/>
        <v>0</v>
      </c>
    </row>
    <row r="162" spans="1:10" s="5" customFormat="1" ht="30" customHeight="1" x14ac:dyDescent="0.2">
      <c r="A162" s="23">
        <v>7060</v>
      </c>
      <c r="B162" s="23">
        <v>4800</v>
      </c>
      <c r="C162" s="24" t="s">
        <v>182</v>
      </c>
      <c r="D162" s="25" t="s">
        <v>117</v>
      </c>
      <c r="E162" s="25" t="s">
        <v>36</v>
      </c>
      <c r="F162" s="26" t="s">
        <v>139</v>
      </c>
      <c r="G162" s="26" t="s">
        <v>37</v>
      </c>
      <c r="H162" s="27"/>
      <c r="I162" s="17"/>
      <c r="J162" s="217">
        <f t="shared" si="6"/>
        <v>0</v>
      </c>
    </row>
    <row r="163" spans="1:10" ht="24.95" customHeight="1" x14ac:dyDescent="0.2">
      <c r="A163" s="22"/>
      <c r="B163" s="348" t="s">
        <v>10</v>
      </c>
      <c r="C163" s="349"/>
      <c r="D163" s="349"/>
      <c r="E163" s="349"/>
      <c r="F163" s="349"/>
      <c r="G163" s="349"/>
      <c r="H163" s="349"/>
      <c r="I163" s="129"/>
      <c r="J163" s="219"/>
    </row>
    <row r="164" spans="1:10" s="5" customFormat="1" ht="30" customHeight="1" x14ac:dyDescent="0.2">
      <c r="A164" s="23">
        <v>6567</v>
      </c>
      <c r="B164" s="23">
        <v>4351</v>
      </c>
      <c r="C164" s="24" t="s">
        <v>183</v>
      </c>
      <c r="D164" s="25" t="s">
        <v>184</v>
      </c>
      <c r="E164" s="25" t="s">
        <v>36</v>
      </c>
      <c r="F164" s="26" t="s">
        <v>139</v>
      </c>
      <c r="G164" s="26" t="s">
        <v>41</v>
      </c>
      <c r="H164" s="27"/>
      <c r="I164" s="17"/>
      <c r="J164" s="217">
        <f t="shared" si="6"/>
        <v>0</v>
      </c>
    </row>
    <row r="165" spans="1:10" s="5" customFormat="1" ht="30" customHeight="1" x14ac:dyDescent="0.2">
      <c r="A165" s="23">
        <v>6634</v>
      </c>
      <c r="B165" s="23">
        <v>4406</v>
      </c>
      <c r="C165" s="24" t="s">
        <v>185</v>
      </c>
      <c r="D165" s="25" t="s">
        <v>186</v>
      </c>
      <c r="E165" s="25" t="s">
        <v>36</v>
      </c>
      <c r="F165" s="26" t="s">
        <v>139</v>
      </c>
      <c r="G165" s="26" t="s">
        <v>61</v>
      </c>
      <c r="H165" s="27"/>
      <c r="I165" s="17"/>
      <c r="J165" s="217">
        <f t="shared" si="6"/>
        <v>0</v>
      </c>
    </row>
    <row r="166" spans="1:10" s="5" customFormat="1" ht="30" customHeight="1" x14ac:dyDescent="0.2">
      <c r="A166" s="23">
        <v>7158</v>
      </c>
      <c r="B166" s="319">
        <v>4658</v>
      </c>
      <c r="C166" s="24" t="s">
        <v>187</v>
      </c>
      <c r="D166" s="25" t="s">
        <v>49</v>
      </c>
      <c r="E166" s="25" t="s">
        <v>36</v>
      </c>
      <c r="F166" s="26" t="s">
        <v>139</v>
      </c>
      <c r="G166" s="26" t="s">
        <v>48</v>
      </c>
      <c r="H166" s="368"/>
      <c r="I166" s="356"/>
      <c r="J166" s="384">
        <f t="shared" si="6"/>
        <v>0</v>
      </c>
    </row>
    <row r="167" spans="1:10" s="5" customFormat="1" ht="30" customHeight="1" x14ac:dyDescent="0.2">
      <c r="A167" s="23">
        <v>7159</v>
      </c>
      <c r="B167" s="320"/>
      <c r="C167" s="24" t="s">
        <v>188</v>
      </c>
      <c r="D167" s="25" t="s">
        <v>49</v>
      </c>
      <c r="E167" s="25" t="s">
        <v>36</v>
      </c>
      <c r="F167" s="26" t="s">
        <v>139</v>
      </c>
      <c r="G167" s="26" t="s">
        <v>48</v>
      </c>
      <c r="H167" s="369"/>
      <c r="I167" s="357"/>
      <c r="J167" s="385"/>
    </row>
    <row r="168" spans="1:10" s="5" customFormat="1" ht="30" customHeight="1" x14ac:dyDescent="0.2">
      <c r="A168" s="23">
        <v>7162</v>
      </c>
      <c r="B168" s="319">
        <v>4663</v>
      </c>
      <c r="C168" s="24" t="s">
        <v>189</v>
      </c>
      <c r="D168" s="25" t="s">
        <v>125</v>
      </c>
      <c r="E168" s="25" t="s">
        <v>36</v>
      </c>
      <c r="F168" s="26" t="s">
        <v>139</v>
      </c>
      <c r="G168" s="26" t="s">
        <v>48</v>
      </c>
      <c r="H168" s="368"/>
      <c r="I168" s="356"/>
      <c r="J168" s="384">
        <f t="shared" si="6"/>
        <v>0</v>
      </c>
    </row>
    <row r="169" spans="1:10" s="5" customFormat="1" ht="30" customHeight="1" x14ac:dyDescent="0.2">
      <c r="A169" s="23">
        <v>7163</v>
      </c>
      <c r="B169" s="320"/>
      <c r="C169" s="24" t="s">
        <v>190</v>
      </c>
      <c r="D169" s="25" t="s">
        <v>125</v>
      </c>
      <c r="E169" s="25" t="s">
        <v>36</v>
      </c>
      <c r="F169" s="26" t="s">
        <v>139</v>
      </c>
      <c r="G169" s="26" t="s">
        <v>48</v>
      </c>
      <c r="H169" s="369"/>
      <c r="I169" s="357"/>
      <c r="J169" s="385"/>
    </row>
    <row r="170" spans="1:10" s="5" customFormat="1" ht="30" customHeight="1" x14ac:dyDescent="0.2">
      <c r="A170" s="23">
        <v>7008</v>
      </c>
      <c r="B170" s="23">
        <v>4748</v>
      </c>
      <c r="C170" s="24" t="s">
        <v>191</v>
      </c>
      <c r="D170" s="25" t="s">
        <v>50</v>
      </c>
      <c r="E170" s="25" t="s">
        <v>36</v>
      </c>
      <c r="F170" s="26" t="s">
        <v>139</v>
      </c>
      <c r="G170" s="26" t="s">
        <v>37</v>
      </c>
      <c r="H170" s="27"/>
      <c r="I170" s="17"/>
      <c r="J170" s="217">
        <f t="shared" si="6"/>
        <v>0</v>
      </c>
    </row>
    <row r="171" spans="1:10" s="5" customFormat="1" ht="30" customHeight="1" x14ac:dyDescent="0.2">
      <c r="A171" s="23">
        <v>7035</v>
      </c>
      <c r="B171" s="23">
        <v>4775</v>
      </c>
      <c r="C171" s="28" t="s">
        <v>192</v>
      </c>
      <c r="D171" s="25" t="s">
        <v>193</v>
      </c>
      <c r="E171" s="25" t="s">
        <v>36</v>
      </c>
      <c r="F171" s="26" t="s">
        <v>139</v>
      </c>
      <c r="G171" s="26" t="s">
        <v>37</v>
      </c>
      <c r="H171" s="27"/>
      <c r="I171" s="17"/>
      <c r="J171" s="217">
        <f t="shared" si="6"/>
        <v>0</v>
      </c>
    </row>
    <row r="172" spans="1:10" ht="24.95" customHeight="1" x14ac:dyDescent="0.2">
      <c r="A172" s="22"/>
      <c r="B172" s="348" t="s">
        <v>26</v>
      </c>
      <c r="C172" s="349"/>
      <c r="D172" s="349"/>
      <c r="E172" s="349"/>
      <c r="F172" s="349"/>
      <c r="G172" s="349"/>
      <c r="H172" s="349"/>
      <c r="I172" s="129"/>
      <c r="J172" s="219"/>
    </row>
    <row r="173" spans="1:10" s="5" customFormat="1" ht="30" customHeight="1" x14ac:dyDescent="0.2">
      <c r="A173" s="23">
        <v>6539</v>
      </c>
      <c r="B173" s="23">
        <v>4327</v>
      </c>
      <c r="C173" s="24" t="s">
        <v>194</v>
      </c>
      <c r="D173" s="25" t="s">
        <v>39</v>
      </c>
      <c r="E173" s="25" t="s">
        <v>36</v>
      </c>
      <c r="F173" s="26" t="s">
        <v>139</v>
      </c>
      <c r="G173" s="26" t="s">
        <v>41</v>
      </c>
      <c r="H173" s="33"/>
      <c r="I173" s="17"/>
      <c r="J173" s="217">
        <f t="shared" si="6"/>
        <v>0</v>
      </c>
    </row>
    <row r="174" spans="1:10" s="5" customFormat="1" ht="30" customHeight="1" x14ac:dyDescent="0.2">
      <c r="A174" s="23">
        <v>7003</v>
      </c>
      <c r="B174" s="23">
        <v>4743</v>
      </c>
      <c r="C174" s="24" t="s">
        <v>195</v>
      </c>
      <c r="D174" s="25" t="s">
        <v>133</v>
      </c>
      <c r="E174" s="25" t="s">
        <v>36</v>
      </c>
      <c r="F174" s="26" t="s">
        <v>139</v>
      </c>
      <c r="G174" s="26" t="s">
        <v>37</v>
      </c>
      <c r="H174" s="33"/>
      <c r="I174" s="17"/>
      <c r="J174" s="217">
        <f t="shared" si="6"/>
        <v>0</v>
      </c>
    </row>
    <row r="175" spans="1:10" s="5" customFormat="1" ht="30" customHeight="1" x14ac:dyDescent="0.2">
      <c r="A175" s="23">
        <v>7117</v>
      </c>
      <c r="B175" s="23">
        <v>4853</v>
      </c>
      <c r="C175" s="24" t="s">
        <v>196</v>
      </c>
      <c r="D175" s="25" t="s">
        <v>197</v>
      </c>
      <c r="E175" s="25" t="s">
        <v>36</v>
      </c>
      <c r="F175" s="26" t="s">
        <v>139</v>
      </c>
      <c r="G175" s="26" t="s">
        <v>46</v>
      </c>
      <c r="H175" s="33"/>
      <c r="I175" s="17"/>
      <c r="J175" s="217">
        <f t="shared" si="6"/>
        <v>0</v>
      </c>
    </row>
    <row r="176" spans="1:10" s="5" customFormat="1" ht="30" customHeight="1" x14ac:dyDescent="0.2">
      <c r="A176" s="45"/>
      <c r="B176" s="348" t="s">
        <v>509</v>
      </c>
      <c r="C176" s="349"/>
      <c r="D176" s="349"/>
      <c r="E176" s="349"/>
      <c r="F176" s="349"/>
      <c r="G176" s="349"/>
      <c r="H176" s="349"/>
      <c r="I176" s="125"/>
      <c r="J176" s="221"/>
    </row>
    <row r="177" spans="1:10" s="5" customFormat="1" ht="30" customHeight="1" x14ac:dyDescent="0.2">
      <c r="A177" s="119">
        <v>6717</v>
      </c>
      <c r="B177" s="119">
        <v>4481</v>
      </c>
      <c r="C177" s="120" t="s">
        <v>910</v>
      </c>
      <c r="D177" s="120" t="s">
        <v>911</v>
      </c>
      <c r="E177" s="119" t="s">
        <v>36</v>
      </c>
      <c r="F177" s="138" t="s">
        <v>139</v>
      </c>
      <c r="G177" s="119" t="s">
        <v>512</v>
      </c>
      <c r="H177" s="121"/>
      <c r="I177" s="17"/>
      <c r="J177" s="217">
        <f t="shared" si="6"/>
        <v>0</v>
      </c>
    </row>
    <row r="178" spans="1:10" ht="24.95" customHeight="1" x14ac:dyDescent="0.2">
      <c r="A178" s="22"/>
      <c r="B178" s="348" t="s">
        <v>31</v>
      </c>
      <c r="C178" s="349"/>
      <c r="D178" s="349"/>
      <c r="E178" s="349"/>
      <c r="F178" s="349"/>
      <c r="G178" s="349"/>
      <c r="H178" s="349"/>
      <c r="I178" s="129"/>
      <c r="J178" s="219"/>
    </row>
    <row r="179" spans="1:10" s="5" customFormat="1" ht="30" customHeight="1" x14ac:dyDescent="0.2">
      <c r="A179" s="23">
        <v>6700</v>
      </c>
      <c r="B179" s="23">
        <v>4464</v>
      </c>
      <c r="C179" s="24" t="s">
        <v>198</v>
      </c>
      <c r="D179" s="25" t="s">
        <v>199</v>
      </c>
      <c r="E179" s="25" t="s">
        <v>36</v>
      </c>
      <c r="F179" s="26" t="s">
        <v>139</v>
      </c>
      <c r="G179" s="26" t="s">
        <v>200</v>
      </c>
      <c r="H179" s="27"/>
      <c r="I179" s="17"/>
      <c r="J179" s="217">
        <f t="shared" si="6"/>
        <v>0</v>
      </c>
    </row>
    <row r="180" spans="1:10" ht="24.95" customHeight="1" x14ac:dyDescent="0.2">
      <c r="A180" s="35"/>
      <c r="B180" s="63" t="s">
        <v>21</v>
      </c>
      <c r="C180" s="64"/>
      <c r="D180" s="64"/>
      <c r="E180" s="64"/>
      <c r="F180" s="64"/>
      <c r="G180" s="64"/>
      <c r="H180" s="171"/>
      <c r="I180" s="94"/>
      <c r="J180" s="223"/>
    </row>
    <row r="181" spans="1:10" ht="24.95" customHeight="1" x14ac:dyDescent="0.2">
      <c r="A181" s="22"/>
      <c r="B181" s="348" t="s">
        <v>516</v>
      </c>
      <c r="C181" s="349"/>
      <c r="D181" s="349"/>
      <c r="E181" s="349"/>
      <c r="F181" s="349"/>
      <c r="G181" s="349"/>
      <c r="H181" s="349"/>
      <c r="I181" s="129"/>
      <c r="J181" s="222"/>
    </row>
    <row r="182" spans="1:10" s="46" customFormat="1" ht="39.950000000000003" customHeight="1" x14ac:dyDescent="0.2">
      <c r="A182" s="13">
        <v>7246</v>
      </c>
      <c r="B182" s="335">
        <v>4926</v>
      </c>
      <c r="C182" s="14" t="s">
        <v>724</v>
      </c>
      <c r="D182" s="15" t="s">
        <v>52</v>
      </c>
      <c r="E182" s="15" t="s">
        <v>36</v>
      </c>
      <c r="F182" s="16" t="s">
        <v>201</v>
      </c>
      <c r="G182" s="16" t="s">
        <v>41</v>
      </c>
      <c r="H182" s="381"/>
      <c r="I182" s="377"/>
      <c r="J182" s="384">
        <f t="shared" ref="J182:J250" si="7">H182*I182</f>
        <v>0</v>
      </c>
    </row>
    <row r="183" spans="1:10" s="46" customFormat="1" ht="30" customHeight="1" x14ac:dyDescent="0.2">
      <c r="A183" s="13">
        <v>7247</v>
      </c>
      <c r="B183" s="336"/>
      <c r="C183" s="14" t="s">
        <v>725</v>
      </c>
      <c r="D183" s="15" t="s">
        <v>726</v>
      </c>
      <c r="E183" s="15" t="s">
        <v>36</v>
      </c>
      <c r="F183" s="16" t="s">
        <v>201</v>
      </c>
      <c r="G183" s="16" t="s">
        <v>41</v>
      </c>
      <c r="H183" s="338"/>
      <c r="I183" s="378"/>
      <c r="J183" s="385"/>
    </row>
    <row r="184" spans="1:10" s="95" customFormat="1" ht="24.95" customHeight="1" x14ac:dyDescent="0.2">
      <c r="A184" s="13">
        <v>7292</v>
      </c>
      <c r="B184" s="335">
        <v>4962</v>
      </c>
      <c r="C184" s="14" t="s">
        <v>727</v>
      </c>
      <c r="D184" s="15" t="s">
        <v>57</v>
      </c>
      <c r="E184" s="15" t="s">
        <v>36</v>
      </c>
      <c r="F184" s="16" t="s">
        <v>201</v>
      </c>
      <c r="G184" s="16" t="s">
        <v>41</v>
      </c>
      <c r="H184" s="337"/>
      <c r="I184" s="379"/>
      <c r="J184" s="384">
        <f t="shared" si="7"/>
        <v>0</v>
      </c>
    </row>
    <row r="185" spans="1:10" s="95" customFormat="1" ht="22.5" customHeight="1" x14ac:dyDescent="0.2">
      <c r="A185" s="13">
        <v>7293</v>
      </c>
      <c r="B185" s="336"/>
      <c r="C185" s="14" t="s">
        <v>728</v>
      </c>
      <c r="D185" s="15" t="s">
        <v>57</v>
      </c>
      <c r="E185" s="15" t="s">
        <v>36</v>
      </c>
      <c r="F185" s="16" t="s">
        <v>201</v>
      </c>
      <c r="G185" s="16" t="s">
        <v>41</v>
      </c>
      <c r="H185" s="338"/>
      <c r="I185" s="380"/>
      <c r="J185" s="385"/>
    </row>
    <row r="186" spans="1:10" s="95" customFormat="1" ht="22.5" customHeight="1" x14ac:dyDescent="0.2">
      <c r="A186" s="13">
        <v>7301</v>
      </c>
      <c r="B186" s="335">
        <v>4969</v>
      </c>
      <c r="C186" s="14" t="s">
        <v>729</v>
      </c>
      <c r="D186" s="15" t="s">
        <v>730</v>
      </c>
      <c r="E186" s="15" t="s">
        <v>36</v>
      </c>
      <c r="F186" s="16" t="s">
        <v>201</v>
      </c>
      <c r="G186" s="16" t="s">
        <v>61</v>
      </c>
      <c r="H186" s="337"/>
      <c r="I186" s="373"/>
      <c r="J186" s="384">
        <f t="shared" si="7"/>
        <v>0</v>
      </c>
    </row>
    <row r="187" spans="1:10" s="95" customFormat="1" ht="22.5" customHeight="1" x14ac:dyDescent="0.2">
      <c r="A187" s="13">
        <v>7302</v>
      </c>
      <c r="B187" s="336"/>
      <c r="C187" s="14" t="s">
        <v>731</v>
      </c>
      <c r="D187" s="15" t="s">
        <v>730</v>
      </c>
      <c r="E187" s="15" t="s">
        <v>36</v>
      </c>
      <c r="F187" s="16" t="s">
        <v>201</v>
      </c>
      <c r="G187" s="16" t="s">
        <v>61</v>
      </c>
      <c r="H187" s="338"/>
      <c r="I187" s="374"/>
      <c r="J187" s="385"/>
    </row>
    <row r="188" spans="1:10" s="95" customFormat="1" ht="33" customHeight="1" x14ac:dyDescent="0.2">
      <c r="A188" s="13">
        <v>7407</v>
      </c>
      <c r="B188" s="335">
        <v>5065</v>
      </c>
      <c r="C188" s="14" t="s">
        <v>732</v>
      </c>
      <c r="D188" s="15" t="s">
        <v>64</v>
      </c>
      <c r="E188" s="15" t="s">
        <v>36</v>
      </c>
      <c r="F188" s="16" t="s">
        <v>201</v>
      </c>
      <c r="G188" s="16" t="s">
        <v>65</v>
      </c>
      <c r="H188" s="337"/>
      <c r="I188" s="373"/>
      <c r="J188" s="384">
        <f t="shared" si="7"/>
        <v>0</v>
      </c>
    </row>
    <row r="189" spans="1:10" s="95" customFormat="1" ht="33" customHeight="1" x14ac:dyDescent="0.2">
      <c r="A189" s="13">
        <v>7408</v>
      </c>
      <c r="B189" s="336"/>
      <c r="C189" s="14" t="s">
        <v>733</v>
      </c>
      <c r="D189" s="15" t="s">
        <v>64</v>
      </c>
      <c r="E189" s="15" t="s">
        <v>36</v>
      </c>
      <c r="F189" s="16" t="s">
        <v>201</v>
      </c>
      <c r="G189" s="16" t="s">
        <v>65</v>
      </c>
      <c r="H189" s="338"/>
      <c r="I189" s="374"/>
      <c r="J189" s="385"/>
    </row>
    <row r="190" spans="1:10" s="95" customFormat="1" ht="22.5" customHeight="1" x14ac:dyDescent="0.2">
      <c r="A190" s="18">
        <v>7722</v>
      </c>
      <c r="B190" s="327">
        <v>5353</v>
      </c>
      <c r="C190" s="19" t="s">
        <v>734</v>
      </c>
      <c r="D190" s="19" t="s">
        <v>68</v>
      </c>
      <c r="E190" s="15" t="s">
        <v>36</v>
      </c>
      <c r="F190" s="20" t="s">
        <v>201</v>
      </c>
      <c r="G190" s="18" t="s">
        <v>48</v>
      </c>
      <c r="H190" s="329"/>
      <c r="I190" s="373"/>
      <c r="J190" s="384">
        <f t="shared" si="7"/>
        <v>0</v>
      </c>
    </row>
    <row r="191" spans="1:10" s="95" customFormat="1" ht="22.5" customHeight="1" x14ac:dyDescent="0.2">
      <c r="A191" s="18">
        <v>7723</v>
      </c>
      <c r="B191" s="328"/>
      <c r="C191" s="19" t="s">
        <v>735</v>
      </c>
      <c r="D191" s="19" t="s">
        <v>68</v>
      </c>
      <c r="E191" s="15" t="s">
        <v>36</v>
      </c>
      <c r="F191" s="20" t="s">
        <v>201</v>
      </c>
      <c r="G191" s="18" t="s">
        <v>48</v>
      </c>
      <c r="H191" s="330"/>
      <c r="I191" s="374"/>
      <c r="J191" s="385"/>
    </row>
    <row r="192" spans="1:10" s="95" customFormat="1" ht="22.5" customHeight="1" x14ac:dyDescent="0.2">
      <c r="A192" s="18">
        <v>7732</v>
      </c>
      <c r="B192" s="327">
        <v>5358</v>
      </c>
      <c r="C192" s="19" t="s">
        <v>736</v>
      </c>
      <c r="D192" s="19" t="s">
        <v>71</v>
      </c>
      <c r="E192" s="15" t="s">
        <v>36</v>
      </c>
      <c r="F192" s="20" t="s">
        <v>201</v>
      </c>
      <c r="G192" s="18" t="s">
        <v>48</v>
      </c>
      <c r="H192" s="141"/>
      <c r="I192" s="375"/>
      <c r="J192" s="384">
        <f t="shared" si="7"/>
        <v>0</v>
      </c>
    </row>
    <row r="193" spans="1:10" s="95" customFormat="1" ht="22.5" customHeight="1" x14ac:dyDescent="0.2">
      <c r="A193" s="18">
        <v>7733</v>
      </c>
      <c r="B193" s="328"/>
      <c r="C193" s="19" t="s">
        <v>737</v>
      </c>
      <c r="D193" s="19" t="s">
        <v>71</v>
      </c>
      <c r="E193" s="15" t="s">
        <v>36</v>
      </c>
      <c r="F193" s="20" t="s">
        <v>201</v>
      </c>
      <c r="G193" s="18" t="s">
        <v>48</v>
      </c>
      <c r="H193" s="141"/>
      <c r="I193" s="376"/>
      <c r="J193" s="385"/>
    </row>
    <row r="194" spans="1:10" s="95" customFormat="1" ht="36" x14ac:dyDescent="0.2">
      <c r="A194" s="18">
        <v>7685</v>
      </c>
      <c r="B194" s="18">
        <v>5321</v>
      </c>
      <c r="C194" s="19" t="s">
        <v>738</v>
      </c>
      <c r="D194" s="19" t="s">
        <v>739</v>
      </c>
      <c r="E194" s="15" t="s">
        <v>36</v>
      </c>
      <c r="F194" s="20" t="s">
        <v>201</v>
      </c>
      <c r="G194" s="18" t="s">
        <v>37</v>
      </c>
      <c r="H194" s="141"/>
      <c r="I194" s="17"/>
      <c r="J194" s="217">
        <f t="shared" si="7"/>
        <v>0</v>
      </c>
    </row>
    <row r="195" spans="1:10" s="95" customFormat="1" ht="22.9" customHeight="1" x14ac:dyDescent="0.2">
      <c r="A195" s="18">
        <v>7699</v>
      </c>
      <c r="B195" s="18">
        <v>5334</v>
      </c>
      <c r="C195" s="19" t="s">
        <v>740</v>
      </c>
      <c r="D195" s="19" t="s">
        <v>74</v>
      </c>
      <c r="E195" s="15" t="s">
        <v>36</v>
      </c>
      <c r="F195" s="20" t="s">
        <v>201</v>
      </c>
      <c r="G195" s="18" t="s">
        <v>37</v>
      </c>
      <c r="H195" s="141"/>
      <c r="I195" s="65"/>
      <c r="J195" s="217">
        <f t="shared" si="7"/>
        <v>0</v>
      </c>
    </row>
    <row r="196" spans="1:10" ht="24.95" customHeight="1" x14ac:dyDescent="0.2">
      <c r="A196" s="39"/>
      <c r="B196" s="313" t="s">
        <v>741</v>
      </c>
      <c r="C196" s="314"/>
      <c r="D196" s="314"/>
      <c r="E196" s="370"/>
      <c r="F196" s="314"/>
      <c r="G196" s="314"/>
      <c r="H196" s="314"/>
      <c r="I196" s="314"/>
      <c r="J196" s="222"/>
    </row>
    <row r="197" spans="1:10" s="95" customFormat="1" ht="24" customHeight="1" x14ac:dyDescent="0.2">
      <c r="A197" s="23">
        <v>7289</v>
      </c>
      <c r="B197" s="23">
        <v>4959</v>
      </c>
      <c r="C197" s="24" t="s">
        <v>742</v>
      </c>
      <c r="D197" s="180" t="s">
        <v>78</v>
      </c>
      <c r="E197" s="169" t="s">
        <v>36</v>
      </c>
      <c r="F197" s="181" t="s">
        <v>201</v>
      </c>
      <c r="G197" s="26" t="s">
        <v>41</v>
      </c>
      <c r="H197" s="176"/>
      <c r="I197" s="65"/>
      <c r="J197" s="217">
        <f t="shared" si="7"/>
        <v>0</v>
      </c>
    </row>
    <row r="198" spans="1:10" s="95" customFormat="1" ht="25.15" customHeight="1" x14ac:dyDescent="0.2">
      <c r="A198" s="23">
        <v>7406</v>
      </c>
      <c r="B198" s="23">
        <v>5064</v>
      </c>
      <c r="C198" s="24" t="s">
        <v>743</v>
      </c>
      <c r="D198" s="180" t="s">
        <v>154</v>
      </c>
      <c r="E198" s="169" t="s">
        <v>36</v>
      </c>
      <c r="F198" s="181" t="s">
        <v>201</v>
      </c>
      <c r="G198" s="26" t="s">
        <v>65</v>
      </c>
      <c r="H198" s="176"/>
      <c r="I198" s="17"/>
      <c r="J198" s="217">
        <f t="shared" si="7"/>
        <v>0</v>
      </c>
    </row>
    <row r="199" spans="1:10" s="95" customFormat="1" ht="24" x14ac:dyDescent="0.2">
      <c r="A199" s="23">
        <v>7413</v>
      </c>
      <c r="B199" s="23">
        <v>5070</v>
      </c>
      <c r="C199" s="24" t="s">
        <v>744</v>
      </c>
      <c r="D199" s="180" t="s">
        <v>253</v>
      </c>
      <c r="E199" s="169" t="s">
        <v>36</v>
      </c>
      <c r="F199" s="181" t="s">
        <v>201</v>
      </c>
      <c r="G199" s="26" t="s">
        <v>65</v>
      </c>
      <c r="H199" s="176"/>
      <c r="I199" s="17"/>
      <c r="J199" s="217">
        <f t="shared" si="7"/>
        <v>0</v>
      </c>
    </row>
    <row r="200" spans="1:10" s="95" customFormat="1" ht="24" x14ac:dyDescent="0.2">
      <c r="A200" s="23">
        <v>7428</v>
      </c>
      <c r="B200" s="23">
        <v>5085</v>
      </c>
      <c r="C200" s="24" t="s">
        <v>745</v>
      </c>
      <c r="D200" s="180" t="s">
        <v>156</v>
      </c>
      <c r="E200" s="169" t="s">
        <v>36</v>
      </c>
      <c r="F200" s="181" t="s">
        <v>201</v>
      </c>
      <c r="G200" s="26" t="s">
        <v>83</v>
      </c>
      <c r="H200" s="176"/>
      <c r="I200" s="17"/>
      <c r="J200" s="217">
        <f t="shared" si="7"/>
        <v>0</v>
      </c>
    </row>
    <row r="201" spans="1:10" s="95" customFormat="1" ht="24" x14ac:dyDescent="0.2">
      <c r="A201" s="23">
        <v>7495</v>
      </c>
      <c r="B201" s="23">
        <v>5151</v>
      </c>
      <c r="C201" s="24" t="s">
        <v>746</v>
      </c>
      <c r="D201" s="180" t="s">
        <v>747</v>
      </c>
      <c r="E201" s="169" t="s">
        <v>36</v>
      </c>
      <c r="F201" s="181" t="s">
        <v>201</v>
      </c>
      <c r="G201" s="26" t="s">
        <v>48</v>
      </c>
      <c r="H201" s="176"/>
      <c r="I201" s="17"/>
      <c r="J201" s="217">
        <f t="shared" si="7"/>
        <v>0</v>
      </c>
    </row>
    <row r="202" spans="1:10" s="95" customFormat="1" ht="36" x14ac:dyDescent="0.2">
      <c r="A202" s="23">
        <v>7608</v>
      </c>
      <c r="B202" s="23">
        <v>5245</v>
      </c>
      <c r="C202" s="24" t="s">
        <v>748</v>
      </c>
      <c r="D202" s="180" t="s">
        <v>517</v>
      </c>
      <c r="E202" s="169" t="s">
        <v>36</v>
      </c>
      <c r="F202" s="181" t="s">
        <v>201</v>
      </c>
      <c r="G202" s="26" t="s">
        <v>37</v>
      </c>
      <c r="H202" s="176"/>
      <c r="I202" s="17"/>
      <c r="J202" s="217">
        <f t="shared" si="7"/>
        <v>0</v>
      </c>
    </row>
    <row r="203" spans="1:10" s="95" customFormat="1" ht="36" x14ac:dyDescent="0.2">
      <c r="A203" s="23">
        <v>7690</v>
      </c>
      <c r="B203" s="23">
        <v>5326</v>
      </c>
      <c r="C203" s="24" t="s">
        <v>749</v>
      </c>
      <c r="D203" s="180" t="s">
        <v>750</v>
      </c>
      <c r="E203" s="169" t="s">
        <v>36</v>
      </c>
      <c r="F203" s="181" t="s">
        <v>201</v>
      </c>
      <c r="G203" s="26" t="s">
        <v>37</v>
      </c>
      <c r="H203" s="176"/>
      <c r="I203" s="17"/>
      <c r="J203" s="217">
        <f t="shared" si="7"/>
        <v>0</v>
      </c>
    </row>
    <row r="204" spans="1:10" ht="24.95" customHeight="1" x14ac:dyDescent="0.2">
      <c r="A204" s="39"/>
      <c r="B204" s="313" t="s">
        <v>751</v>
      </c>
      <c r="C204" s="314"/>
      <c r="D204" s="314"/>
      <c r="E204" s="371"/>
      <c r="F204" s="314"/>
      <c r="G204" s="314"/>
      <c r="H204" s="314"/>
      <c r="I204" s="314"/>
      <c r="J204" s="221"/>
    </row>
    <row r="205" spans="1:10" ht="22.5" x14ac:dyDescent="0.2">
      <c r="A205" s="51">
        <v>7389</v>
      </c>
      <c r="B205" s="51">
        <v>5048</v>
      </c>
      <c r="C205" s="52" t="s">
        <v>752</v>
      </c>
      <c r="D205" s="53" t="s">
        <v>253</v>
      </c>
      <c r="E205" s="53" t="s">
        <v>36</v>
      </c>
      <c r="F205" s="26" t="s">
        <v>201</v>
      </c>
      <c r="G205" s="54" t="s">
        <v>65</v>
      </c>
      <c r="H205" s="122"/>
      <c r="I205" s="65"/>
      <c r="J205" s="217">
        <f t="shared" si="7"/>
        <v>0</v>
      </c>
    </row>
    <row r="206" spans="1:10" ht="22.5" x14ac:dyDescent="0.2">
      <c r="A206" s="51">
        <v>7422</v>
      </c>
      <c r="B206" s="51">
        <v>5079</v>
      </c>
      <c r="C206" s="52" t="s">
        <v>753</v>
      </c>
      <c r="D206" s="53" t="s">
        <v>754</v>
      </c>
      <c r="E206" s="53" t="s">
        <v>36</v>
      </c>
      <c r="F206" s="26" t="s">
        <v>201</v>
      </c>
      <c r="G206" s="54" t="s">
        <v>83</v>
      </c>
      <c r="H206" s="122"/>
      <c r="I206" s="17"/>
      <c r="J206" s="217">
        <f t="shared" si="7"/>
        <v>0</v>
      </c>
    </row>
    <row r="207" spans="1:10" ht="22.5" x14ac:dyDescent="0.2">
      <c r="A207" s="51">
        <v>7695</v>
      </c>
      <c r="B207" s="51">
        <v>5330</v>
      </c>
      <c r="C207" s="52" t="s">
        <v>755</v>
      </c>
      <c r="D207" s="53" t="s">
        <v>756</v>
      </c>
      <c r="E207" s="53" t="s">
        <v>36</v>
      </c>
      <c r="F207" s="26" t="s">
        <v>201</v>
      </c>
      <c r="G207" s="54" t="s">
        <v>37</v>
      </c>
      <c r="H207" s="122"/>
      <c r="I207" s="17"/>
      <c r="J207" s="217">
        <f t="shared" si="7"/>
        <v>0</v>
      </c>
    </row>
    <row r="208" spans="1:10" ht="24.95" customHeight="1" x14ac:dyDescent="0.2">
      <c r="A208" s="66"/>
      <c r="B208" s="313" t="s">
        <v>757</v>
      </c>
      <c r="C208" s="314"/>
      <c r="D208" s="314"/>
      <c r="E208" s="314"/>
      <c r="F208" s="314"/>
      <c r="G208" s="314"/>
      <c r="H208" s="314"/>
      <c r="I208" s="314"/>
      <c r="J208" s="224"/>
    </row>
    <row r="209" spans="1:10" s="95" customFormat="1" ht="24" x14ac:dyDescent="0.2">
      <c r="A209" s="18">
        <v>7242</v>
      </c>
      <c r="B209" s="18">
        <v>4922</v>
      </c>
      <c r="C209" s="19" t="s">
        <v>758</v>
      </c>
      <c r="D209" s="19" t="s">
        <v>91</v>
      </c>
      <c r="E209" s="19" t="s">
        <v>36</v>
      </c>
      <c r="F209" s="20" t="s">
        <v>201</v>
      </c>
      <c r="G209" s="18" t="s">
        <v>41</v>
      </c>
      <c r="H209" s="141"/>
      <c r="I209" s="17"/>
      <c r="J209" s="217">
        <f t="shared" si="7"/>
        <v>0</v>
      </c>
    </row>
    <row r="210" spans="1:10" s="95" customFormat="1" ht="24" x14ac:dyDescent="0.2">
      <c r="A210" s="18">
        <v>7404</v>
      </c>
      <c r="B210" s="18">
        <v>5062</v>
      </c>
      <c r="C210" s="19" t="s">
        <v>759</v>
      </c>
      <c r="D210" s="19" t="s">
        <v>164</v>
      </c>
      <c r="E210" s="19" t="s">
        <v>36</v>
      </c>
      <c r="F210" s="20" t="s">
        <v>201</v>
      </c>
      <c r="G210" s="18" t="s">
        <v>65</v>
      </c>
      <c r="H210" s="141"/>
      <c r="I210" s="17"/>
      <c r="J210" s="217">
        <f t="shared" si="7"/>
        <v>0</v>
      </c>
    </row>
    <row r="211" spans="1:10" s="95" customFormat="1" ht="24" x14ac:dyDescent="0.2">
      <c r="A211" s="18">
        <v>7476</v>
      </c>
      <c r="B211" s="18">
        <v>5133</v>
      </c>
      <c r="C211" s="19" t="s">
        <v>760</v>
      </c>
      <c r="D211" s="19" t="s">
        <v>95</v>
      </c>
      <c r="E211" s="19" t="s">
        <v>36</v>
      </c>
      <c r="F211" s="20" t="s">
        <v>201</v>
      </c>
      <c r="G211" s="18" t="s">
        <v>48</v>
      </c>
      <c r="H211" s="141"/>
      <c r="I211" s="17"/>
      <c r="J211" s="217">
        <f t="shared" si="7"/>
        <v>0</v>
      </c>
    </row>
    <row r="212" spans="1:10" s="95" customFormat="1" ht="48" x14ac:dyDescent="0.2">
      <c r="A212" s="18">
        <v>7512</v>
      </c>
      <c r="B212" s="18">
        <v>5167</v>
      </c>
      <c r="C212" s="19" t="s">
        <v>761</v>
      </c>
      <c r="D212" s="19" t="s">
        <v>762</v>
      </c>
      <c r="E212" s="19" t="s">
        <v>36</v>
      </c>
      <c r="F212" s="20" t="s">
        <v>201</v>
      </c>
      <c r="G212" s="18" t="s">
        <v>48</v>
      </c>
      <c r="H212" s="141"/>
      <c r="I212" s="17"/>
      <c r="J212" s="217">
        <f t="shared" si="7"/>
        <v>0</v>
      </c>
    </row>
    <row r="213" spans="1:10" s="95" customFormat="1" ht="22.5" customHeight="1" x14ac:dyDescent="0.2">
      <c r="A213" s="18">
        <v>7628</v>
      </c>
      <c r="B213" s="18">
        <v>5265</v>
      </c>
      <c r="C213" s="19" t="s">
        <v>763</v>
      </c>
      <c r="D213" s="19" t="s">
        <v>99</v>
      </c>
      <c r="E213" s="19" t="s">
        <v>36</v>
      </c>
      <c r="F213" s="20" t="s">
        <v>201</v>
      </c>
      <c r="G213" s="18" t="s">
        <v>37</v>
      </c>
      <c r="H213" s="141"/>
      <c r="I213" s="17"/>
      <c r="J213" s="217">
        <f t="shared" si="7"/>
        <v>0</v>
      </c>
    </row>
    <row r="214" spans="1:10" ht="24.95" customHeight="1" x14ac:dyDescent="0.2">
      <c r="A214" s="86"/>
      <c r="B214" s="313" t="s">
        <v>764</v>
      </c>
      <c r="C214" s="314"/>
      <c r="D214" s="314"/>
      <c r="E214" s="314"/>
      <c r="F214" s="314"/>
      <c r="G214" s="314"/>
      <c r="H214" s="314"/>
      <c r="I214" s="314"/>
      <c r="J214" s="222"/>
    </row>
    <row r="215" spans="1:10" s="95" customFormat="1" ht="24" x14ac:dyDescent="0.2">
      <c r="A215" s="18">
        <v>7259</v>
      </c>
      <c r="B215" s="18">
        <v>4935</v>
      </c>
      <c r="C215" s="19" t="s">
        <v>765</v>
      </c>
      <c r="D215" s="19" t="s">
        <v>766</v>
      </c>
      <c r="E215" s="19" t="s">
        <v>36</v>
      </c>
      <c r="F215" s="20" t="s">
        <v>201</v>
      </c>
      <c r="G215" s="18" t="s">
        <v>41</v>
      </c>
      <c r="H215" s="141"/>
      <c r="I215" s="17"/>
      <c r="J215" s="217">
        <f>H215*I215</f>
        <v>0</v>
      </c>
    </row>
    <row r="216" spans="1:10" s="95" customFormat="1" ht="24" x14ac:dyDescent="0.2">
      <c r="A216" s="18">
        <v>7405</v>
      </c>
      <c r="B216" s="18">
        <v>5063</v>
      </c>
      <c r="C216" s="19" t="s">
        <v>767</v>
      </c>
      <c r="D216" s="19" t="s">
        <v>164</v>
      </c>
      <c r="E216" s="19" t="s">
        <v>36</v>
      </c>
      <c r="F216" s="20" t="s">
        <v>201</v>
      </c>
      <c r="G216" s="18" t="s">
        <v>65</v>
      </c>
      <c r="H216" s="141"/>
      <c r="I216" s="17"/>
      <c r="J216" s="217">
        <f t="shared" si="7"/>
        <v>0</v>
      </c>
    </row>
    <row r="217" spans="1:10" s="95" customFormat="1" ht="24" x14ac:dyDescent="0.2">
      <c r="A217" s="18">
        <v>7492</v>
      </c>
      <c r="B217" s="18">
        <v>5148</v>
      </c>
      <c r="C217" s="19" t="s">
        <v>768</v>
      </c>
      <c r="D217" s="19" t="s">
        <v>769</v>
      </c>
      <c r="E217" s="19" t="s">
        <v>36</v>
      </c>
      <c r="F217" s="20" t="s">
        <v>201</v>
      </c>
      <c r="G217" s="18" t="s">
        <v>48</v>
      </c>
      <c r="H217" s="141"/>
      <c r="I217" s="17"/>
      <c r="J217" s="217">
        <f t="shared" si="7"/>
        <v>0</v>
      </c>
    </row>
    <row r="218" spans="1:10" s="95" customFormat="1" ht="36" x14ac:dyDescent="0.2">
      <c r="A218" s="18">
        <v>7597</v>
      </c>
      <c r="B218" s="18">
        <v>5234</v>
      </c>
      <c r="C218" s="19" t="s">
        <v>770</v>
      </c>
      <c r="D218" s="19" t="s">
        <v>771</v>
      </c>
      <c r="E218" s="19" t="s">
        <v>36</v>
      </c>
      <c r="F218" s="20" t="s">
        <v>201</v>
      </c>
      <c r="G218" s="18" t="s">
        <v>37</v>
      </c>
      <c r="H218" s="141"/>
      <c r="I218" s="17"/>
      <c r="J218" s="217">
        <f t="shared" si="7"/>
        <v>0</v>
      </c>
    </row>
    <row r="219" spans="1:10" ht="24.95" customHeight="1" x14ac:dyDescent="0.2">
      <c r="A219" s="86"/>
      <c r="B219" s="348" t="s">
        <v>9</v>
      </c>
      <c r="C219" s="349"/>
      <c r="D219" s="349"/>
      <c r="E219" s="349"/>
      <c r="F219" s="349"/>
      <c r="G219" s="349"/>
      <c r="H219" s="349"/>
      <c r="I219" s="129"/>
      <c r="J219" s="225"/>
    </row>
    <row r="220" spans="1:10" s="95" customFormat="1" ht="24" x14ac:dyDescent="0.2">
      <c r="A220" s="23">
        <v>7268</v>
      </c>
      <c r="B220" s="319">
        <v>4942</v>
      </c>
      <c r="C220" s="24" t="s">
        <v>772</v>
      </c>
      <c r="D220" s="25" t="s">
        <v>170</v>
      </c>
      <c r="E220" s="25" t="s">
        <v>36</v>
      </c>
      <c r="F220" s="26" t="s">
        <v>201</v>
      </c>
      <c r="G220" s="26" t="s">
        <v>41</v>
      </c>
      <c r="H220" s="372"/>
      <c r="I220" s="356"/>
      <c r="J220" s="325">
        <f t="shared" si="7"/>
        <v>0</v>
      </c>
    </row>
    <row r="221" spans="1:10" s="95" customFormat="1" ht="24" x14ac:dyDescent="0.2">
      <c r="A221" s="23">
        <v>7269</v>
      </c>
      <c r="B221" s="320"/>
      <c r="C221" s="24" t="s">
        <v>773</v>
      </c>
      <c r="D221" s="25" t="s">
        <v>170</v>
      </c>
      <c r="E221" s="25" t="s">
        <v>36</v>
      </c>
      <c r="F221" s="26" t="s">
        <v>201</v>
      </c>
      <c r="G221" s="26" t="s">
        <v>41</v>
      </c>
      <c r="H221" s="369"/>
      <c r="I221" s="357"/>
      <c r="J221" s="326"/>
    </row>
    <row r="222" spans="1:10" s="95" customFormat="1" ht="24" x14ac:dyDescent="0.2">
      <c r="A222" s="23">
        <v>7278</v>
      </c>
      <c r="B222" s="319">
        <v>4950</v>
      </c>
      <c r="C222" s="24" t="s">
        <v>774</v>
      </c>
      <c r="D222" s="25" t="s">
        <v>104</v>
      </c>
      <c r="E222" s="25" t="s">
        <v>36</v>
      </c>
      <c r="F222" s="26" t="s">
        <v>201</v>
      </c>
      <c r="G222" s="26" t="s">
        <v>41</v>
      </c>
      <c r="H222" s="368"/>
      <c r="I222" s="356"/>
      <c r="J222" s="325">
        <f t="shared" si="7"/>
        <v>0</v>
      </c>
    </row>
    <row r="223" spans="1:10" s="95" customFormat="1" ht="24" x14ac:dyDescent="0.2">
      <c r="A223" s="23">
        <v>7279</v>
      </c>
      <c r="B223" s="320"/>
      <c r="C223" s="24" t="s">
        <v>775</v>
      </c>
      <c r="D223" s="25" t="s">
        <v>104</v>
      </c>
      <c r="E223" s="25" t="s">
        <v>36</v>
      </c>
      <c r="F223" s="26" t="s">
        <v>201</v>
      </c>
      <c r="G223" s="26" t="s">
        <v>41</v>
      </c>
      <c r="H223" s="369"/>
      <c r="I223" s="357"/>
      <c r="J223" s="326"/>
    </row>
    <row r="224" spans="1:10" s="95" customFormat="1" ht="24" x14ac:dyDescent="0.2">
      <c r="A224" s="23">
        <v>7307</v>
      </c>
      <c r="B224" s="319">
        <v>4973</v>
      </c>
      <c r="C224" s="24" t="s">
        <v>776</v>
      </c>
      <c r="D224" s="25" t="s">
        <v>777</v>
      </c>
      <c r="E224" s="25" t="s">
        <v>36</v>
      </c>
      <c r="F224" s="26" t="s">
        <v>201</v>
      </c>
      <c r="G224" s="26" t="s">
        <v>61</v>
      </c>
      <c r="H224" s="368"/>
      <c r="I224" s="356"/>
      <c r="J224" s="325">
        <f t="shared" si="7"/>
        <v>0</v>
      </c>
    </row>
    <row r="225" spans="1:10" s="95" customFormat="1" ht="24" x14ac:dyDescent="0.2">
      <c r="A225" s="23">
        <v>7308</v>
      </c>
      <c r="B225" s="320"/>
      <c r="C225" s="24" t="s">
        <v>778</v>
      </c>
      <c r="D225" s="25" t="s">
        <v>777</v>
      </c>
      <c r="E225" s="25" t="s">
        <v>36</v>
      </c>
      <c r="F225" s="26" t="s">
        <v>201</v>
      </c>
      <c r="G225" s="26" t="s">
        <v>61</v>
      </c>
      <c r="H225" s="369"/>
      <c r="I225" s="357"/>
      <c r="J225" s="326"/>
    </row>
    <row r="226" spans="1:10" s="95" customFormat="1" ht="24" x14ac:dyDescent="0.2">
      <c r="A226" s="23">
        <v>7726</v>
      </c>
      <c r="B226" s="319">
        <v>5355</v>
      </c>
      <c r="C226" s="24" t="s">
        <v>779</v>
      </c>
      <c r="D226" s="25" t="s">
        <v>780</v>
      </c>
      <c r="E226" s="25" t="s">
        <v>36</v>
      </c>
      <c r="F226" s="26" t="s">
        <v>201</v>
      </c>
      <c r="G226" s="26" t="s">
        <v>48</v>
      </c>
      <c r="H226" s="368"/>
      <c r="I226" s="356"/>
      <c r="J226" s="325">
        <f t="shared" si="7"/>
        <v>0</v>
      </c>
    </row>
    <row r="227" spans="1:10" s="95" customFormat="1" ht="18" customHeight="1" x14ac:dyDescent="0.2">
      <c r="A227" s="23">
        <v>7727</v>
      </c>
      <c r="B227" s="320"/>
      <c r="C227" s="24" t="s">
        <v>781</v>
      </c>
      <c r="D227" s="25" t="s">
        <v>780</v>
      </c>
      <c r="E227" s="25" t="s">
        <v>36</v>
      </c>
      <c r="F227" s="26" t="s">
        <v>201</v>
      </c>
      <c r="G227" s="26" t="s">
        <v>48</v>
      </c>
      <c r="H227" s="369"/>
      <c r="I227" s="357"/>
      <c r="J227" s="326"/>
    </row>
    <row r="228" spans="1:10" s="95" customFormat="1" ht="21" customHeight="1" x14ac:dyDescent="0.2">
      <c r="A228" s="23">
        <v>7730</v>
      </c>
      <c r="B228" s="319">
        <v>5357</v>
      </c>
      <c r="C228" s="24" t="s">
        <v>782</v>
      </c>
      <c r="D228" s="25" t="s">
        <v>783</v>
      </c>
      <c r="E228" s="25" t="s">
        <v>36</v>
      </c>
      <c r="F228" s="26" t="s">
        <v>201</v>
      </c>
      <c r="G228" s="26" t="s">
        <v>48</v>
      </c>
      <c r="H228" s="368"/>
      <c r="I228" s="356"/>
      <c r="J228" s="325">
        <f t="shared" si="7"/>
        <v>0</v>
      </c>
    </row>
    <row r="229" spans="1:10" s="95" customFormat="1" ht="21" customHeight="1" x14ac:dyDescent="0.2">
      <c r="A229" s="23">
        <v>7731</v>
      </c>
      <c r="B229" s="320"/>
      <c r="C229" s="24" t="s">
        <v>784</v>
      </c>
      <c r="D229" s="25" t="s">
        <v>783</v>
      </c>
      <c r="E229" s="25" t="s">
        <v>36</v>
      </c>
      <c r="F229" s="26" t="s">
        <v>201</v>
      </c>
      <c r="G229" s="26" t="s">
        <v>48</v>
      </c>
      <c r="H229" s="369"/>
      <c r="I229" s="357"/>
      <c r="J229" s="326"/>
    </row>
    <row r="230" spans="1:10" s="95" customFormat="1" ht="19.899999999999999" customHeight="1" x14ac:dyDescent="0.2">
      <c r="A230" s="23">
        <v>7648</v>
      </c>
      <c r="B230" s="23">
        <v>5285</v>
      </c>
      <c r="C230" s="24" t="s">
        <v>785</v>
      </c>
      <c r="D230" s="25" t="s">
        <v>786</v>
      </c>
      <c r="E230" s="25" t="s">
        <v>36</v>
      </c>
      <c r="F230" s="26" t="s">
        <v>201</v>
      </c>
      <c r="G230" s="26" t="s">
        <v>37</v>
      </c>
      <c r="H230" s="176"/>
      <c r="I230" s="17"/>
      <c r="J230" s="217">
        <f t="shared" si="7"/>
        <v>0</v>
      </c>
    </row>
    <row r="231" spans="1:10" s="95" customFormat="1" ht="27" customHeight="1" x14ac:dyDescent="0.2">
      <c r="A231" s="23">
        <v>7661</v>
      </c>
      <c r="B231" s="23">
        <v>5298</v>
      </c>
      <c r="C231" s="24" t="s">
        <v>787</v>
      </c>
      <c r="D231" s="25" t="s">
        <v>117</v>
      </c>
      <c r="E231" s="25" t="s">
        <v>36</v>
      </c>
      <c r="F231" s="26" t="s">
        <v>201</v>
      </c>
      <c r="G231" s="26" t="s">
        <v>37</v>
      </c>
      <c r="H231" s="176"/>
      <c r="I231" s="17"/>
      <c r="J231" s="217">
        <f t="shared" si="7"/>
        <v>0</v>
      </c>
    </row>
    <row r="232" spans="1:10" ht="24.95" customHeight="1" x14ac:dyDescent="0.2">
      <c r="A232" s="66"/>
      <c r="B232" s="313" t="s">
        <v>10</v>
      </c>
      <c r="C232" s="314"/>
      <c r="D232" s="314"/>
      <c r="E232" s="314"/>
      <c r="F232" s="314"/>
      <c r="G232" s="314"/>
      <c r="H232" s="314"/>
      <c r="I232" s="314"/>
      <c r="J232" s="222"/>
    </row>
    <row r="233" spans="1:10" s="95" customFormat="1" ht="22.5" customHeight="1" x14ac:dyDescent="0.2">
      <c r="A233" s="23">
        <v>7286</v>
      </c>
      <c r="B233" s="23">
        <v>4956</v>
      </c>
      <c r="C233" s="24" t="s">
        <v>788</v>
      </c>
      <c r="D233" s="25" t="s">
        <v>789</v>
      </c>
      <c r="E233" s="25" t="s">
        <v>36</v>
      </c>
      <c r="F233" s="26" t="s">
        <v>201</v>
      </c>
      <c r="G233" s="26" t="s">
        <v>41</v>
      </c>
      <c r="H233" s="176"/>
      <c r="I233" s="17"/>
      <c r="J233" s="217">
        <f t="shared" si="7"/>
        <v>0</v>
      </c>
    </row>
    <row r="234" spans="1:10" s="95" customFormat="1" ht="24" x14ac:dyDescent="0.2">
      <c r="A234" s="23">
        <v>7317</v>
      </c>
      <c r="B234" s="23">
        <v>4981</v>
      </c>
      <c r="C234" s="24" t="s">
        <v>790</v>
      </c>
      <c r="D234" s="25" t="s">
        <v>791</v>
      </c>
      <c r="E234" s="25" t="s">
        <v>36</v>
      </c>
      <c r="F234" s="26" t="s">
        <v>201</v>
      </c>
      <c r="G234" s="26" t="s">
        <v>61</v>
      </c>
      <c r="H234" s="176"/>
      <c r="I234" s="17"/>
      <c r="J234" s="217">
        <f t="shared" si="7"/>
        <v>0</v>
      </c>
    </row>
    <row r="235" spans="1:10" s="95" customFormat="1" ht="24" x14ac:dyDescent="0.2">
      <c r="A235" s="23">
        <v>7724</v>
      </c>
      <c r="B235" s="319">
        <v>5354</v>
      </c>
      <c r="C235" s="24" t="s">
        <v>792</v>
      </c>
      <c r="D235" s="25" t="s">
        <v>793</v>
      </c>
      <c r="E235" s="25" t="s">
        <v>36</v>
      </c>
      <c r="F235" s="26" t="s">
        <v>201</v>
      </c>
      <c r="G235" s="26" t="s">
        <v>48</v>
      </c>
      <c r="H235" s="368"/>
      <c r="I235" s="356"/>
      <c r="J235" s="325">
        <f t="shared" si="7"/>
        <v>0</v>
      </c>
    </row>
    <row r="236" spans="1:10" s="95" customFormat="1" ht="24" x14ac:dyDescent="0.2">
      <c r="A236" s="23">
        <v>7725</v>
      </c>
      <c r="B236" s="320"/>
      <c r="C236" s="24" t="s">
        <v>794</v>
      </c>
      <c r="D236" s="25" t="s">
        <v>793</v>
      </c>
      <c r="E236" s="25" t="s">
        <v>36</v>
      </c>
      <c r="F236" s="26" t="s">
        <v>201</v>
      </c>
      <c r="G236" s="26" t="s">
        <v>48</v>
      </c>
      <c r="H236" s="369"/>
      <c r="I236" s="357"/>
      <c r="J236" s="326"/>
    </row>
    <row r="237" spans="1:10" s="95" customFormat="1" ht="24" x14ac:dyDescent="0.2">
      <c r="A237" s="23">
        <v>7728</v>
      </c>
      <c r="B237" s="319">
        <v>5356</v>
      </c>
      <c r="C237" s="24" t="s">
        <v>795</v>
      </c>
      <c r="D237" s="25" t="s">
        <v>796</v>
      </c>
      <c r="E237" s="25" t="s">
        <v>36</v>
      </c>
      <c r="F237" s="26" t="s">
        <v>201</v>
      </c>
      <c r="G237" s="26" t="s">
        <v>48</v>
      </c>
      <c r="H237" s="368"/>
      <c r="I237" s="356"/>
      <c r="J237" s="325">
        <f t="shared" si="7"/>
        <v>0</v>
      </c>
    </row>
    <row r="238" spans="1:10" s="95" customFormat="1" ht="24" x14ac:dyDescent="0.2">
      <c r="A238" s="23">
        <v>7729</v>
      </c>
      <c r="B238" s="320"/>
      <c r="C238" s="24" t="s">
        <v>797</v>
      </c>
      <c r="D238" s="25" t="s">
        <v>796</v>
      </c>
      <c r="E238" s="25" t="s">
        <v>36</v>
      </c>
      <c r="F238" s="26" t="s">
        <v>201</v>
      </c>
      <c r="G238" s="26" t="s">
        <v>48</v>
      </c>
      <c r="H238" s="369"/>
      <c r="I238" s="357"/>
      <c r="J238" s="326"/>
    </row>
    <row r="239" spans="1:10" s="95" customFormat="1" ht="24" x14ac:dyDescent="0.2">
      <c r="A239" s="23">
        <v>7617</v>
      </c>
      <c r="B239" s="23">
        <v>5254</v>
      </c>
      <c r="C239" s="24" t="s">
        <v>798</v>
      </c>
      <c r="D239" s="25" t="s">
        <v>799</v>
      </c>
      <c r="E239" s="25" t="s">
        <v>36</v>
      </c>
      <c r="F239" s="26" t="s">
        <v>201</v>
      </c>
      <c r="G239" s="26" t="s">
        <v>37</v>
      </c>
      <c r="H239" s="176"/>
      <c r="I239" s="17"/>
      <c r="J239" s="217">
        <f t="shared" si="7"/>
        <v>0</v>
      </c>
    </row>
    <row r="240" spans="1:10" s="95" customFormat="1" ht="36" x14ac:dyDescent="0.2">
      <c r="A240" s="23">
        <v>7637</v>
      </c>
      <c r="B240" s="23">
        <v>5274</v>
      </c>
      <c r="C240" s="24" t="s">
        <v>800</v>
      </c>
      <c r="D240" s="25" t="s">
        <v>801</v>
      </c>
      <c r="E240" s="25" t="s">
        <v>36</v>
      </c>
      <c r="F240" s="26" t="s">
        <v>201</v>
      </c>
      <c r="G240" s="26" t="s">
        <v>37</v>
      </c>
      <c r="H240" s="176"/>
      <c r="I240" s="17"/>
      <c r="J240" s="217">
        <f t="shared" si="7"/>
        <v>0</v>
      </c>
    </row>
    <row r="241" spans="1:10" ht="22.9" customHeight="1" x14ac:dyDescent="0.2">
      <c r="A241" s="137"/>
      <c r="B241" s="313" t="s">
        <v>631</v>
      </c>
      <c r="C241" s="314"/>
      <c r="D241" s="314"/>
      <c r="E241" s="314"/>
      <c r="F241" s="314"/>
      <c r="G241" s="314"/>
      <c r="H241" s="314"/>
      <c r="I241" s="363"/>
      <c r="J241" s="221"/>
    </row>
    <row r="242" spans="1:10" s="95" customFormat="1" ht="21.6" customHeight="1" x14ac:dyDescent="0.2">
      <c r="A242" s="23">
        <v>6540</v>
      </c>
      <c r="B242" s="23">
        <v>4328</v>
      </c>
      <c r="C242" s="24" t="s">
        <v>900</v>
      </c>
      <c r="D242" s="25" t="s">
        <v>39</v>
      </c>
      <c r="E242" s="25" t="s">
        <v>36</v>
      </c>
      <c r="F242" s="26" t="s">
        <v>201</v>
      </c>
      <c r="G242" s="26" t="s">
        <v>41</v>
      </c>
      <c r="H242" s="33"/>
      <c r="I242" s="17"/>
      <c r="J242" s="217">
        <f t="shared" si="7"/>
        <v>0</v>
      </c>
    </row>
    <row r="243" spans="1:10" s="95" customFormat="1" ht="24" x14ac:dyDescent="0.2">
      <c r="A243" s="23">
        <v>7004</v>
      </c>
      <c r="B243" s="23">
        <v>4744</v>
      </c>
      <c r="C243" s="24" t="s">
        <v>901</v>
      </c>
      <c r="D243" s="25" t="s">
        <v>902</v>
      </c>
      <c r="E243" s="25" t="s">
        <v>36</v>
      </c>
      <c r="F243" s="26" t="s">
        <v>201</v>
      </c>
      <c r="G243" s="26" t="s">
        <v>37</v>
      </c>
      <c r="H243" s="33"/>
      <c r="I243" s="17"/>
      <c r="J243" s="217">
        <f t="shared" si="7"/>
        <v>0</v>
      </c>
    </row>
    <row r="244" spans="1:10" s="95" customFormat="1" ht="24" x14ac:dyDescent="0.2">
      <c r="A244" s="23">
        <v>7118</v>
      </c>
      <c r="B244" s="23">
        <v>4854</v>
      </c>
      <c r="C244" s="24" t="s">
        <v>903</v>
      </c>
      <c r="D244" s="25" t="s">
        <v>904</v>
      </c>
      <c r="E244" s="25" t="s">
        <v>36</v>
      </c>
      <c r="F244" s="26" t="s">
        <v>201</v>
      </c>
      <c r="G244" s="26" t="s">
        <v>46</v>
      </c>
      <c r="H244" s="33"/>
      <c r="I244" s="17"/>
      <c r="J244" s="217">
        <f t="shared" si="7"/>
        <v>0</v>
      </c>
    </row>
    <row r="245" spans="1:10" ht="24.95" customHeight="1" x14ac:dyDescent="0.2">
      <c r="A245" s="92"/>
      <c r="B245" s="313" t="s">
        <v>11</v>
      </c>
      <c r="C245" s="314"/>
      <c r="D245" s="314"/>
      <c r="E245" s="314"/>
      <c r="F245" s="314"/>
      <c r="G245" s="314"/>
      <c r="H245" s="314"/>
      <c r="I245" s="364"/>
      <c r="J245" s="226"/>
    </row>
    <row r="246" spans="1:10" s="95" customFormat="1" ht="24" x14ac:dyDescent="0.2">
      <c r="A246" s="23">
        <v>7290</v>
      </c>
      <c r="B246" s="23">
        <v>4960</v>
      </c>
      <c r="C246" s="24" t="s">
        <v>802</v>
      </c>
      <c r="D246" s="25" t="s">
        <v>803</v>
      </c>
      <c r="E246" s="25" t="s">
        <v>36</v>
      </c>
      <c r="F246" s="26" t="s">
        <v>201</v>
      </c>
      <c r="G246" s="26" t="s">
        <v>41</v>
      </c>
      <c r="H246" s="177"/>
      <c r="I246" s="17"/>
      <c r="J246" s="217">
        <f t="shared" si="7"/>
        <v>0</v>
      </c>
    </row>
    <row r="247" spans="1:10" s="95" customFormat="1" ht="24" x14ac:dyDescent="0.2">
      <c r="A247" s="23">
        <v>7473</v>
      </c>
      <c r="B247" s="23">
        <v>5130</v>
      </c>
      <c r="C247" s="24" t="s">
        <v>804</v>
      </c>
      <c r="D247" s="25" t="s">
        <v>805</v>
      </c>
      <c r="E247" s="25" t="s">
        <v>36</v>
      </c>
      <c r="F247" s="26" t="s">
        <v>201</v>
      </c>
      <c r="G247" s="26" t="s">
        <v>48</v>
      </c>
      <c r="H247" s="177"/>
      <c r="I247" s="17"/>
      <c r="J247" s="217">
        <f t="shared" si="7"/>
        <v>0</v>
      </c>
    </row>
    <row r="248" spans="1:10" s="95" customFormat="1" ht="48" x14ac:dyDescent="0.2">
      <c r="A248" s="23">
        <v>7602</v>
      </c>
      <c r="B248" s="23">
        <v>5239</v>
      </c>
      <c r="C248" s="24" t="s">
        <v>806</v>
      </c>
      <c r="D248" s="25" t="s">
        <v>312</v>
      </c>
      <c r="E248" s="25" t="s">
        <v>36</v>
      </c>
      <c r="F248" s="26" t="s">
        <v>201</v>
      </c>
      <c r="G248" s="26" t="s">
        <v>37</v>
      </c>
      <c r="H248" s="177"/>
      <c r="I248" s="17"/>
      <c r="J248" s="217">
        <f t="shared" si="7"/>
        <v>0</v>
      </c>
    </row>
    <row r="249" spans="1:10" ht="24.95" customHeight="1" x14ac:dyDescent="0.2">
      <c r="A249" s="86"/>
      <c r="B249" s="313" t="s">
        <v>807</v>
      </c>
      <c r="C249" s="314"/>
      <c r="D249" s="314"/>
      <c r="E249" s="314"/>
      <c r="F249" s="314"/>
      <c r="G249" s="314"/>
      <c r="H249" s="314"/>
      <c r="I249" s="314"/>
      <c r="J249" s="222"/>
    </row>
    <row r="250" spans="1:10" s="95" customFormat="1" ht="24" x14ac:dyDescent="0.2">
      <c r="A250" s="18">
        <v>7377</v>
      </c>
      <c r="B250" s="18">
        <v>5036</v>
      </c>
      <c r="C250" s="19" t="s">
        <v>808</v>
      </c>
      <c r="D250" s="19" t="s">
        <v>809</v>
      </c>
      <c r="E250" s="19" t="s">
        <v>36</v>
      </c>
      <c r="F250" s="20" t="s">
        <v>201</v>
      </c>
      <c r="G250" s="18" t="s">
        <v>810</v>
      </c>
      <c r="H250" s="141"/>
      <c r="I250" s="17"/>
      <c r="J250" s="217">
        <f t="shared" si="7"/>
        <v>0</v>
      </c>
    </row>
    <row r="251" spans="1:10" ht="24.95" customHeight="1" x14ac:dyDescent="0.2">
      <c r="A251" s="86"/>
      <c r="B251" s="365" t="s">
        <v>31</v>
      </c>
      <c r="C251" s="363"/>
      <c r="D251" s="363"/>
      <c r="E251" s="363"/>
      <c r="F251" s="363"/>
      <c r="G251" s="363"/>
      <c r="H251" s="363"/>
      <c r="I251" s="363"/>
      <c r="J251" s="221"/>
    </row>
    <row r="252" spans="1:10" s="95" customFormat="1" ht="24" customHeight="1" x14ac:dyDescent="0.2">
      <c r="A252" s="23">
        <v>7359</v>
      </c>
      <c r="B252" s="23">
        <v>5018</v>
      </c>
      <c r="C252" s="24" t="s">
        <v>812</v>
      </c>
      <c r="D252" s="25" t="s">
        <v>811</v>
      </c>
      <c r="E252" s="25" t="s">
        <v>36</v>
      </c>
      <c r="F252" s="26" t="s">
        <v>201</v>
      </c>
      <c r="G252" s="26" t="s">
        <v>200</v>
      </c>
      <c r="H252" s="176"/>
      <c r="I252" s="17"/>
      <c r="J252" s="217">
        <f t="shared" ref="J252" si="8">H252*I252</f>
        <v>0</v>
      </c>
    </row>
    <row r="253" spans="1:10" ht="24.95" customHeight="1" x14ac:dyDescent="0.2">
      <c r="A253" s="67"/>
      <c r="B253" s="91" t="s">
        <v>25</v>
      </c>
      <c r="C253" s="64"/>
      <c r="D253" s="64"/>
      <c r="E253" s="64"/>
      <c r="F253" s="64"/>
      <c r="G253" s="64"/>
      <c r="H253" s="94"/>
      <c r="I253" s="94"/>
      <c r="J253" s="223"/>
    </row>
    <row r="254" spans="1:10" ht="24.95" customHeight="1" x14ac:dyDescent="0.2">
      <c r="A254" s="66"/>
      <c r="B254" s="366" t="s">
        <v>6</v>
      </c>
      <c r="C254" s="367"/>
      <c r="D254" s="367"/>
      <c r="E254" s="367"/>
      <c r="F254" s="367"/>
      <c r="G254" s="367"/>
      <c r="H254" s="367"/>
      <c r="I254" s="129"/>
      <c r="J254" s="226"/>
    </row>
    <row r="255" spans="1:10" ht="24.95" customHeight="1" x14ac:dyDescent="0.2">
      <c r="A255" s="167">
        <v>6045</v>
      </c>
      <c r="B255" s="303">
        <v>3877</v>
      </c>
      <c r="C255" s="168" t="s">
        <v>519</v>
      </c>
      <c r="D255" s="169" t="s">
        <v>520</v>
      </c>
      <c r="E255" s="169" t="s">
        <v>36</v>
      </c>
      <c r="F255" s="170" t="s">
        <v>202</v>
      </c>
      <c r="G255" s="170" t="s">
        <v>441</v>
      </c>
      <c r="H255" s="304"/>
      <c r="I255" s="356"/>
      <c r="J255" s="384">
        <f>H255*I255</f>
        <v>0</v>
      </c>
    </row>
    <row r="256" spans="1:10" ht="24.95" customHeight="1" x14ac:dyDescent="0.2">
      <c r="A256" s="167">
        <v>6046</v>
      </c>
      <c r="B256" s="303"/>
      <c r="C256" s="168" t="s">
        <v>521</v>
      </c>
      <c r="D256" s="169" t="s">
        <v>522</v>
      </c>
      <c r="E256" s="169" t="s">
        <v>36</v>
      </c>
      <c r="F256" s="170" t="s">
        <v>202</v>
      </c>
      <c r="G256" s="170" t="s">
        <v>441</v>
      </c>
      <c r="H256" s="305"/>
      <c r="I256" s="357"/>
      <c r="J256" s="385"/>
    </row>
    <row r="257" spans="1:10" ht="33.6" customHeight="1" x14ac:dyDescent="0.2">
      <c r="A257" s="128">
        <v>6051</v>
      </c>
      <c r="B257" s="362">
        <v>3880</v>
      </c>
      <c r="C257" s="40" t="s">
        <v>523</v>
      </c>
      <c r="D257" s="41" t="s">
        <v>224</v>
      </c>
      <c r="E257" s="41" t="s">
        <v>36</v>
      </c>
      <c r="F257" s="42" t="s">
        <v>202</v>
      </c>
      <c r="G257" s="42" t="s">
        <v>451</v>
      </c>
      <c r="H257" s="359"/>
      <c r="I257" s="356"/>
      <c r="J257" s="384">
        <f t="shared" ref="J257:J310" si="9">H257*I257</f>
        <v>0</v>
      </c>
    </row>
    <row r="258" spans="1:10" ht="24.95" customHeight="1" x14ac:dyDescent="0.2">
      <c r="A258" s="23">
        <v>6052</v>
      </c>
      <c r="B258" s="320"/>
      <c r="C258" s="24" t="s">
        <v>524</v>
      </c>
      <c r="D258" s="25" t="s">
        <v>226</v>
      </c>
      <c r="E258" s="25" t="s">
        <v>36</v>
      </c>
      <c r="F258" s="26" t="s">
        <v>202</v>
      </c>
      <c r="G258" s="26" t="s">
        <v>451</v>
      </c>
      <c r="H258" s="355"/>
      <c r="I258" s="357"/>
      <c r="J258" s="385"/>
    </row>
    <row r="259" spans="1:10" ht="36" customHeight="1" x14ac:dyDescent="0.2">
      <c r="A259" s="23">
        <v>6054</v>
      </c>
      <c r="B259" s="23">
        <v>3882</v>
      </c>
      <c r="C259" s="24" t="s">
        <v>525</v>
      </c>
      <c r="D259" s="25" t="s">
        <v>526</v>
      </c>
      <c r="E259" s="25" t="s">
        <v>36</v>
      </c>
      <c r="F259" s="26" t="s">
        <v>202</v>
      </c>
      <c r="G259" s="26" t="s">
        <v>454</v>
      </c>
      <c r="H259" s="33"/>
      <c r="I259" s="17"/>
      <c r="J259" s="217">
        <f t="shared" si="9"/>
        <v>0</v>
      </c>
    </row>
    <row r="260" spans="1:10" ht="33.6" customHeight="1" x14ac:dyDescent="0.2">
      <c r="A260" s="23">
        <v>6055</v>
      </c>
      <c r="B260" s="319">
        <v>3883</v>
      </c>
      <c r="C260" s="24" t="s">
        <v>527</v>
      </c>
      <c r="D260" s="25" t="s">
        <v>232</v>
      </c>
      <c r="E260" s="25" t="s">
        <v>36</v>
      </c>
      <c r="F260" s="26" t="s">
        <v>202</v>
      </c>
      <c r="G260" s="26" t="s">
        <v>459</v>
      </c>
      <c r="H260" s="354"/>
      <c r="I260" s="356"/>
      <c r="J260" s="384">
        <f t="shared" si="9"/>
        <v>0</v>
      </c>
    </row>
    <row r="261" spans="1:10" ht="37.9" customHeight="1" x14ac:dyDescent="0.2">
      <c r="A261" s="23">
        <v>6056</v>
      </c>
      <c r="B261" s="320"/>
      <c r="C261" s="24" t="s">
        <v>528</v>
      </c>
      <c r="D261" s="25" t="s">
        <v>232</v>
      </c>
      <c r="E261" s="25" t="s">
        <v>36</v>
      </c>
      <c r="F261" s="26" t="s">
        <v>202</v>
      </c>
      <c r="G261" s="26" t="s">
        <v>459</v>
      </c>
      <c r="H261" s="355"/>
      <c r="I261" s="357"/>
      <c r="J261" s="385"/>
    </row>
    <row r="262" spans="1:10" ht="24.95" customHeight="1" x14ac:dyDescent="0.2">
      <c r="A262" s="23">
        <v>6057</v>
      </c>
      <c r="B262" s="319">
        <v>3884</v>
      </c>
      <c r="C262" s="24" t="s">
        <v>529</v>
      </c>
      <c r="D262" s="25" t="s">
        <v>234</v>
      </c>
      <c r="E262" s="25" t="s">
        <v>36</v>
      </c>
      <c r="F262" s="26" t="s">
        <v>202</v>
      </c>
      <c r="G262" s="26" t="s">
        <v>459</v>
      </c>
      <c r="H262" s="354"/>
      <c r="I262" s="356"/>
      <c r="J262" s="384">
        <f t="shared" si="9"/>
        <v>0</v>
      </c>
    </row>
    <row r="263" spans="1:10" ht="24.95" customHeight="1" x14ac:dyDescent="0.2">
      <c r="A263" s="23">
        <v>6058</v>
      </c>
      <c r="B263" s="320"/>
      <c r="C263" s="24" t="s">
        <v>530</v>
      </c>
      <c r="D263" s="25" t="s">
        <v>234</v>
      </c>
      <c r="E263" s="25" t="s">
        <v>36</v>
      </c>
      <c r="F263" s="26" t="s">
        <v>202</v>
      </c>
      <c r="G263" s="26" t="s">
        <v>459</v>
      </c>
      <c r="H263" s="355"/>
      <c r="I263" s="357"/>
      <c r="J263" s="385"/>
    </row>
    <row r="264" spans="1:10" ht="24.95" customHeight="1" x14ac:dyDescent="0.2">
      <c r="A264" s="23">
        <v>6059</v>
      </c>
      <c r="B264" s="319">
        <v>3885</v>
      </c>
      <c r="C264" s="24" t="s">
        <v>531</v>
      </c>
      <c r="D264" s="25" t="s">
        <v>532</v>
      </c>
      <c r="E264" s="25" t="s">
        <v>36</v>
      </c>
      <c r="F264" s="26" t="s">
        <v>202</v>
      </c>
      <c r="G264" s="26" t="s">
        <v>459</v>
      </c>
      <c r="H264" s="354"/>
      <c r="I264" s="356"/>
      <c r="J264" s="384">
        <f t="shared" si="9"/>
        <v>0</v>
      </c>
    </row>
    <row r="265" spans="1:10" ht="24.95" customHeight="1" x14ac:dyDescent="0.2">
      <c r="A265" s="23">
        <v>6060</v>
      </c>
      <c r="B265" s="320"/>
      <c r="C265" s="24" t="s">
        <v>530</v>
      </c>
      <c r="D265" s="25" t="s">
        <v>234</v>
      </c>
      <c r="E265" s="25" t="s">
        <v>36</v>
      </c>
      <c r="F265" s="26" t="s">
        <v>202</v>
      </c>
      <c r="G265" s="26" t="s">
        <v>459</v>
      </c>
      <c r="H265" s="355"/>
      <c r="I265" s="357"/>
      <c r="J265" s="385"/>
    </row>
    <row r="266" spans="1:10" ht="24.95" customHeight="1" x14ac:dyDescent="0.2">
      <c r="A266" s="22"/>
      <c r="B266" s="348" t="s">
        <v>540</v>
      </c>
      <c r="C266" s="349"/>
      <c r="D266" s="349"/>
      <c r="E266" s="349"/>
      <c r="F266" s="349"/>
      <c r="G266" s="349"/>
      <c r="H266" s="349"/>
      <c r="I266" s="126"/>
      <c r="J266" s="222"/>
    </row>
    <row r="267" spans="1:10" ht="24.95" customHeight="1" x14ac:dyDescent="0.2">
      <c r="A267" s="23">
        <v>5986</v>
      </c>
      <c r="B267" s="23">
        <v>3826</v>
      </c>
      <c r="C267" s="24" t="s">
        <v>541</v>
      </c>
      <c r="D267" s="25" t="s">
        <v>78</v>
      </c>
      <c r="E267" s="25" t="s">
        <v>440</v>
      </c>
      <c r="F267" s="26" t="s">
        <v>202</v>
      </c>
      <c r="G267" s="26" t="s">
        <v>441</v>
      </c>
      <c r="H267" s="33"/>
      <c r="I267" s="17"/>
      <c r="J267" s="217">
        <f t="shared" si="9"/>
        <v>0</v>
      </c>
    </row>
    <row r="268" spans="1:10" ht="24.95" customHeight="1" x14ac:dyDescent="0.2">
      <c r="A268" s="23">
        <v>5999</v>
      </c>
      <c r="B268" s="23">
        <v>3839</v>
      </c>
      <c r="C268" s="24" t="s">
        <v>542</v>
      </c>
      <c r="D268" s="25" t="s">
        <v>240</v>
      </c>
      <c r="E268" s="25" t="s">
        <v>440</v>
      </c>
      <c r="F268" s="26" t="s">
        <v>202</v>
      </c>
      <c r="G268" s="26" t="s">
        <v>451</v>
      </c>
      <c r="H268" s="33"/>
      <c r="I268" s="17"/>
      <c r="J268" s="217">
        <f t="shared" si="9"/>
        <v>0</v>
      </c>
    </row>
    <row r="269" spans="1:10" ht="34.15" customHeight="1" x14ac:dyDescent="0.2">
      <c r="A269" s="23">
        <v>5994</v>
      </c>
      <c r="B269" s="23">
        <v>3834</v>
      </c>
      <c r="C269" s="24" t="s">
        <v>543</v>
      </c>
      <c r="D269" s="25" t="s">
        <v>544</v>
      </c>
      <c r="E269" s="25" t="s">
        <v>440</v>
      </c>
      <c r="F269" s="26" t="s">
        <v>202</v>
      </c>
      <c r="G269" s="26" t="s">
        <v>470</v>
      </c>
      <c r="H269" s="33"/>
      <c r="I269" s="17"/>
      <c r="J269" s="217">
        <f t="shared" si="9"/>
        <v>0</v>
      </c>
    </row>
    <row r="270" spans="1:10" ht="24.95" customHeight="1" x14ac:dyDescent="0.2">
      <c r="A270" s="23">
        <v>5995</v>
      </c>
      <c r="B270" s="23">
        <v>3835</v>
      </c>
      <c r="C270" s="24" t="s">
        <v>545</v>
      </c>
      <c r="D270" s="25" t="s">
        <v>546</v>
      </c>
      <c r="E270" s="25" t="s">
        <v>440</v>
      </c>
      <c r="F270" s="26" t="s">
        <v>202</v>
      </c>
      <c r="G270" s="26" t="s">
        <v>470</v>
      </c>
      <c r="H270" s="33"/>
      <c r="I270" s="17"/>
      <c r="J270" s="217">
        <f t="shared" si="9"/>
        <v>0</v>
      </c>
    </row>
    <row r="271" spans="1:10" ht="24.95" customHeight="1" x14ac:dyDescent="0.2">
      <c r="A271" s="23">
        <v>5987</v>
      </c>
      <c r="B271" s="23">
        <v>3827</v>
      </c>
      <c r="C271" s="24" t="s">
        <v>547</v>
      </c>
      <c r="D271" s="25" t="s">
        <v>246</v>
      </c>
      <c r="E271" s="25" t="s">
        <v>440</v>
      </c>
      <c r="F271" s="26" t="s">
        <v>202</v>
      </c>
      <c r="G271" s="26" t="s">
        <v>454</v>
      </c>
      <c r="H271" s="33"/>
      <c r="I271" s="17"/>
      <c r="J271" s="217">
        <f t="shared" si="9"/>
        <v>0</v>
      </c>
    </row>
    <row r="272" spans="1:10" ht="24.95" customHeight="1" x14ac:dyDescent="0.2">
      <c r="A272" s="23">
        <v>5988</v>
      </c>
      <c r="B272" s="23">
        <v>3828</v>
      </c>
      <c r="C272" s="24" t="s">
        <v>548</v>
      </c>
      <c r="D272" s="25" t="s">
        <v>549</v>
      </c>
      <c r="E272" s="25" t="s">
        <v>440</v>
      </c>
      <c r="F272" s="26" t="s">
        <v>202</v>
      </c>
      <c r="G272" s="26" t="s">
        <v>459</v>
      </c>
      <c r="H272" s="33"/>
      <c r="I272" s="17"/>
      <c r="J272" s="217">
        <f t="shared" si="9"/>
        <v>0</v>
      </c>
    </row>
    <row r="273" spans="1:10" ht="36.6" customHeight="1" x14ac:dyDescent="0.2">
      <c r="A273" s="23">
        <v>5989</v>
      </c>
      <c r="B273" s="23">
        <v>3829</v>
      </c>
      <c r="C273" s="24" t="s">
        <v>550</v>
      </c>
      <c r="D273" s="25" t="s">
        <v>551</v>
      </c>
      <c r="E273" s="25" t="s">
        <v>440</v>
      </c>
      <c r="F273" s="26" t="s">
        <v>202</v>
      </c>
      <c r="G273" s="26" t="s">
        <v>459</v>
      </c>
      <c r="H273" s="33"/>
      <c r="I273" s="17"/>
      <c r="J273" s="217">
        <f t="shared" si="9"/>
        <v>0</v>
      </c>
    </row>
    <row r="274" spans="1:10" ht="24.95" customHeight="1" x14ac:dyDescent="0.2">
      <c r="A274" s="22"/>
      <c r="B274" s="348" t="s">
        <v>552</v>
      </c>
      <c r="C274" s="349"/>
      <c r="D274" s="349"/>
      <c r="E274" s="349"/>
      <c r="F274" s="349"/>
      <c r="G274" s="349"/>
      <c r="H274" s="349"/>
      <c r="I274" s="129"/>
      <c r="J274" s="222"/>
    </row>
    <row r="275" spans="1:10" ht="24.95" customHeight="1" x14ac:dyDescent="0.2">
      <c r="A275" s="23">
        <v>5996</v>
      </c>
      <c r="B275" s="23">
        <v>3836</v>
      </c>
      <c r="C275" s="24" t="s">
        <v>553</v>
      </c>
      <c r="D275" s="25" t="s">
        <v>251</v>
      </c>
      <c r="E275" s="25" t="s">
        <v>440</v>
      </c>
      <c r="F275" s="26" t="s">
        <v>202</v>
      </c>
      <c r="G275" s="26" t="s">
        <v>451</v>
      </c>
      <c r="H275" s="27"/>
      <c r="I275" s="17"/>
      <c r="J275" s="217">
        <f t="shared" si="9"/>
        <v>0</v>
      </c>
    </row>
    <row r="276" spans="1:10" ht="36.6" customHeight="1" x14ac:dyDescent="0.2">
      <c r="A276" s="23">
        <v>5992</v>
      </c>
      <c r="B276" s="23">
        <v>3832</v>
      </c>
      <c r="C276" s="24" t="s">
        <v>554</v>
      </c>
      <c r="D276" s="25" t="s">
        <v>546</v>
      </c>
      <c r="E276" s="25" t="s">
        <v>440</v>
      </c>
      <c r="F276" s="26" t="s">
        <v>202</v>
      </c>
      <c r="G276" s="26" t="s">
        <v>470</v>
      </c>
      <c r="H276" s="27"/>
      <c r="I276" s="17"/>
      <c r="J276" s="217">
        <f t="shared" si="9"/>
        <v>0</v>
      </c>
    </row>
    <row r="277" spans="1:10" ht="36.6" customHeight="1" x14ac:dyDescent="0.2">
      <c r="A277" s="23">
        <v>5990</v>
      </c>
      <c r="B277" s="23">
        <v>3830</v>
      </c>
      <c r="C277" s="24" t="s">
        <v>555</v>
      </c>
      <c r="D277" s="25" t="s">
        <v>556</v>
      </c>
      <c r="E277" s="25" t="s">
        <v>440</v>
      </c>
      <c r="F277" s="26" t="s">
        <v>202</v>
      </c>
      <c r="G277" s="26" t="s">
        <v>459</v>
      </c>
      <c r="H277" s="27"/>
      <c r="I277" s="17"/>
      <c r="J277" s="217">
        <f t="shared" si="9"/>
        <v>0</v>
      </c>
    </row>
    <row r="278" spans="1:10" ht="24.95" customHeight="1" x14ac:dyDescent="0.2">
      <c r="A278" s="22"/>
      <c r="B278" s="348" t="s">
        <v>557</v>
      </c>
      <c r="C278" s="349"/>
      <c r="D278" s="349"/>
      <c r="E278" s="349"/>
      <c r="F278" s="349"/>
      <c r="G278" s="349"/>
      <c r="H278" s="349"/>
      <c r="I278" s="129"/>
      <c r="J278" s="222"/>
    </row>
    <row r="279" spans="1:10" ht="24.95" customHeight="1" x14ac:dyDescent="0.2">
      <c r="A279" s="18">
        <v>6129</v>
      </c>
      <c r="B279" s="18">
        <v>3945</v>
      </c>
      <c r="C279" s="19" t="s">
        <v>558</v>
      </c>
      <c r="D279" s="19" t="s">
        <v>91</v>
      </c>
      <c r="E279" s="19" t="s">
        <v>440</v>
      </c>
      <c r="F279" s="20" t="s">
        <v>202</v>
      </c>
      <c r="G279" s="18" t="s">
        <v>441</v>
      </c>
      <c r="H279" s="21"/>
      <c r="I279" s="17"/>
      <c r="J279" s="217">
        <f t="shared" si="9"/>
        <v>0</v>
      </c>
    </row>
    <row r="280" spans="1:10" ht="24.95" customHeight="1" x14ac:dyDescent="0.2">
      <c r="A280" s="18">
        <v>6135</v>
      </c>
      <c r="B280" s="18">
        <v>3951</v>
      </c>
      <c r="C280" s="19" t="s">
        <v>559</v>
      </c>
      <c r="D280" s="19" t="s">
        <v>269</v>
      </c>
      <c r="E280" s="19" t="s">
        <v>440</v>
      </c>
      <c r="F280" s="20" t="s">
        <v>202</v>
      </c>
      <c r="G280" s="18" t="s">
        <v>451</v>
      </c>
      <c r="H280" s="21"/>
      <c r="I280" s="17"/>
      <c r="J280" s="217">
        <f t="shared" si="9"/>
        <v>0</v>
      </c>
    </row>
    <row r="281" spans="1:10" ht="24.95" customHeight="1" x14ac:dyDescent="0.2">
      <c r="A281" s="18">
        <v>6132</v>
      </c>
      <c r="B281" s="18">
        <v>3948</v>
      </c>
      <c r="C281" s="19" t="s">
        <v>560</v>
      </c>
      <c r="D281" s="19" t="s">
        <v>561</v>
      </c>
      <c r="E281" s="19" t="s">
        <v>440</v>
      </c>
      <c r="F281" s="20" t="s">
        <v>202</v>
      </c>
      <c r="G281" s="18" t="s">
        <v>454</v>
      </c>
      <c r="H281" s="21"/>
      <c r="I281" s="17"/>
      <c r="J281" s="217">
        <f t="shared" si="9"/>
        <v>0</v>
      </c>
    </row>
    <row r="282" spans="1:10" ht="32.450000000000003" customHeight="1" x14ac:dyDescent="0.2">
      <c r="A282" s="18">
        <v>6137</v>
      </c>
      <c r="B282" s="18">
        <v>3953</v>
      </c>
      <c r="C282" s="19" t="s">
        <v>562</v>
      </c>
      <c r="D282" s="19" t="s">
        <v>265</v>
      </c>
      <c r="E282" s="19" t="s">
        <v>440</v>
      </c>
      <c r="F282" s="20" t="s">
        <v>202</v>
      </c>
      <c r="G282" s="18" t="s">
        <v>459</v>
      </c>
      <c r="H282" s="21"/>
      <c r="I282" s="17"/>
      <c r="J282" s="217">
        <f t="shared" si="9"/>
        <v>0</v>
      </c>
    </row>
    <row r="283" spans="1:10" ht="24.95" customHeight="1" x14ac:dyDescent="0.2">
      <c r="A283" s="22"/>
      <c r="B283" s="348" t="s">
        <v>563</v>
      </c>
      <c r="C283" s="349"/>
      <c r="D283" s="349"/>
      <c r="E283" s="349"/>
      <c r="F283" s="349"/>
      <c r="G283" s="349"/>
      <c r="H283" s="349"/>
      <c r="I283" s="129"/>
      <c r="J283" s="222"/>
    </row>
    <row r="284" spans="1:10" ht="24.95" customHeight="1" x14ac:dyDescent="0.2">
      <c r="A284" s="13">
        <v>6130</v>
      </c>
      <c r="B284" s="13">
        <v>3946</v>
      </c>
      <c r="C284" s="14" t="s">
        <v>564</v>
      </c>
      <c r="D284" s="15" t="s">
        <v>565</v>
      </c>
      <c r="E284" s="15" t="s">
        <v>440</v>
      </c>
      <c r="F284" s="16" t="s">
        <v>202</v>
      </c>
      <c r="G284" s="16" t="s">
        <v>441</v>
      </c>
      <c r="H284" s="44"/>
      <c r="I284" s="17"/>
      <c r="J284" s="217">
        <f t="shared" si="9"/>
        <v>0</v>
      </c>
    </row>
    <row r="285" spans="1:10" ht="24.95" customHeight="1" x14ac:dyDescent="0.2">
      <c r="A285" s="13">
        <v>6131</v>
      </c>
      <c r="B285" s="13">
        <v>3947</v>
      </c>
      <c r="C285" s="14" t="s">
        <v>566</v>
      </c>
      <c r="D285" s="15" t="s">
        <v>567</v>
      </c>
      <c r="E285" s="15" t="s">
        <v>440</v>
      </c>
      <c r="F285" s="16" t="s">
        <v>202</v>
      </c>
      <c r="G285" s="16" t="s">
        <v>451</v>
      </c>
      <c r="H285" s="44"/>
      <c r="I285" s="17"/>
      <c r="J285" s="217">
        <f t="shared" si="9"/>
        <v>0</v>
      </c>
    </row>
    <row r="286" spans="1:10" ht="24.95" customHeight="1" x14ac:dyDescent="0.2">
      <c r="A286" s="13">
        <v>6133</v>
      </c>
      <c r="B286" s="13">
        <v>3949</v>
      </c>
      <c r="C286" s="14" t="s">
        <v>568</v>
      </c>
      <c r="D286" s="15" t="s">
        <v>271</v>
      </c>
      <c r="E286" s="15" t="s">
        <v>440</v>
      </c>
      <c r="F286" s="16" t="s">
        <v>202</v>
      </c>
      <c r="G286" s="16" t="s">
        <v>454</v>
      </c>
      <c r="H286" s="44"/>
      <c r="I286" s="17"/>
      <c r="J286" s="217">
        <f t="shared" si="9"/>
        <v>0</v>
      </c>
    </row>
    <row r="287" spans="1:10" ht="32.450000000000003" customHeight="1" x14ac:dyDescent="0.2">
      <c r="A287" s="13">
        <v>6134</v>
      </c>
      <c r="B287" s="13">
        <v>3950</v>
      </c>
      <c r="C287" s="14" t="s">
        <v>569</v>
      </c>
      <c r="D287" s="15" t="s">
        <v>570</v>
      </c>
      <c r="E287" s="15" t="s">
        <v>440</v>
      </c>
      <c r="F287" s="16" t="s">
        <v>202</v>
      </c>
      <c r="G287" s="16" t="s">
        <v>459</v>
      </c>
      <c r="H287" s="44"/>
      <c r="I287" s="17"/>
      <c r="J287" s="217">
        <f t="shared" si="9"/>
        <v>0</v>
      </c>
    </row>
    <row r="288" spans="1:10" ht="24.95" customHeight="1" x14ac:dyDescent="0.2">
      <c r="A288" s="22"/>
      <c r="B288" s="348" t="s">
        <v>9</v>
      </c>
      <c r="C288" s="349"/>
      <c r="D288" s="349"/>
      <c r="E288" s="349"/>
      <c r="F288" s="349"/>
      <c r="G288" s="349"/>
      <c r="H288" s="349"/>
      <c r="I288" s="126"/>
      <c r="J288" s="222"/>
    </row>
    <row r="289" spans="1:10" ht="24.95" customHeight="1" x14ac:dyDescent="0.2">
      <c r="A289" s="23">
        <v>6112</v>
      </c>
      <c r="B289" s="319">
        <v>3933</v>
      </c>
      <c r="C289" s="24" t="s">
        <v>571</v>
      </c>
      <c r="D289" s="25" t="s">
        <v>275</v>
      </c>
      <c r="E289" s="25" t="s">
        <v>36</v>
      </c>
      <c r="F289" s="26" t="s">
        <v>202</v>
      </c>
      <c r="G289" s="26" t="s">
        <v>441</v>
      </c>
      <c r="H289" s="359"/>
      <c r="I289" s="356"/>
      <c r="J289" s="384">
        <f t="shared" si="9"/>
        <v>0</v>
      </c>
    </row>
    <row r="290" spans="1:10" ht="24.95" customHeight="1" x14ac:dyDescent="0.2">
      <c r="A290" s="23">
        <v>6113</v>
      </c>
      <c r="B290" s="320"/>
      <c r="C290" s="24" t="s">
        <v>572</v>
      </c>
      <c r="D290" s="25" t="s">
        <v>275</v>
      </c>
      <c r="E290" s="25" t="s">
        <v>36</v>
      </c>
      <c r="F290" s="26" t="s">
        <v>202</v>
      </c>
      <c r="G290" s="26" t="s">
        <v>441</v>
      </c>
      <c r="H290" s="355"/>
      <c r="I290" s="357"/>
      <c r="J290" s="385"/>
    </row>
    <row r="291" spans="1:10" ht="24.95" customHeight="1" x14ac:dyDescent="0.2">
      <c r="A291" s="23">
        <v>6114</v>
      </c>
      <c r="B291" s="23">
        <v>3934</v>
      </c>
      <c r="C291" s="24" t="s">
        <v>573</v>
      </c>
      <c r="D291" s="25" t="s">
        <v>278</v>
      </c>
      <c r="E291" s="25" t="s">
        <v>36</v>
      </c>
      <c r="F291" s="26" t="s">
        <v>202</v>
      </c>
      <c r="G291" s="26" t="s">
        <v>447</v>
      </c>
      <c r="H291" s="33"/>
      <c r="I291" s="17"/>
      <c r="J291" s="217">
        <f t="shared" si="9"/>
        <v>0</v>
      </c>
    </row>
    <row r="292" spans="1:10" ht="24.95" customHeight="1" x14ac:dyDescent="0.2">
      <c r="A292" s="23">
        <v>6116</v>
      </c>
      <c r="B292" s="319">
        <v>3936</v>
      </c>
      <c r="C292" s="24" t="s">
        <v>574</v>
      </c>
      <c r="D292" s="25" t="s">
        <v>280</v>
      </c>
      <c r="E292" s="25" t="s">
        <v>36</v>
      </c>
      <c r="F292" s="26" t="s">
        <v>202</v>
      </c>
      <c r="G292" s="26" t="s">
        <v>575</v>
      </c>
      <c r="H292" s="354"/>
      <c r="I292" s="356"/>
      <c r="J292" s="384">
        <f t="shared" si="9"/>
        <v>0</v>
      </c>
    </row>
    <row r="293" spans="1:10" ht="24.95" customHeight="1" x14ac:dyDescent="0.2">
      <c r="A293" s="23">
        <v>6117</v>
      </c>
      <c r="B293" s="320"/>
      <c r="C293" s="24" t="s">
        <v>576</v>
      </c>
      <c r="D293" s="25" t="s">
        <v>280</v>
      </c>
      <c r="E293" s="25" t="s">
        <v>36</v>
      </c>
      <c r="F293" s="26" t="s">
        <v>202</v>
      </c>
      <c r="G293" s="26" t="s">
        <v>575</v>
      </c>
      <c r="H293" s="355"/>
      <c r="I293" s="357"/>
      <c r="J293" s="385"/>
    </row>
    <row r="294" spans="1:10" ht="33.6" customHeight="1" x14ac:dyDescent="0.2">
      <c r="A294" s="23">
        <v>6118</v>
      </c>
      <c r="B294" s="23">
        <v>3937</v>
      </c>
      <c r="C294" s="24" t="s">
        <v>203</v>
      </c>
      <c r="D294" s="25" t="s">
        <v>204</v>
      </c>
      <c r="E294" s="25" t="s">
        <v>36</v>
      </c>
      <c r="F294" s="26" t="s">
        <v>202</v>
      </c>
      <c r="G294" s="26" t="s">
        <v>454</v>
      </c>
      <c r="H294" s="33"/>
      <c r="I294" s="17"/>
      <c r="J294" s="217">
        <f t="shared" si="9"/>
        <v>0</v>
      </c>
    </row>
    <row r="295" spans="1:10" ht="34.9" customHeight="1" x14ac:dyDescent="0.2">
      <c r="A295" s="23">
        <v>6124</v>
      </c>
      <c r="B295" s="319">
        <v>3941</v>
      </c>
      <c r="C295" s="24" t="s">
        <v>577</v>
      </c>
      <c r="D295" s="25" t="s">
        <v>578</v>
      </c>
      <c r="E295" s="25" t="s">
        <v>36</v>
      </c>
      <c r="F295" s="26" t="s">
        <v>202</v>
      </c>
      <c r="G295" s="26" t="s">
        <v>459</v>
      </c>
      <c r="H295" s="354"/>
      <c r="I295" s="356"/>
      <c r="J295" s="384">
        <f t="shared" si="9"/>
        <v>0</v>
      </c>
    </row>
    <row r="296" spans="1:10" ht="31.9" customHeight="1" x14ac:dyDescent="0.2">
      <c r="A296" s="23">
        <v>6125</v>
      </c>
      <c r="B296" s="320"/>
      <c r="C296" s="24" t="s">
        <v>579</v>
      </c>
      <c r="D296" s="25" t="s">
        <v>578</v>
      </c>
      <c r="E296" s="25" t="s">
        <v>36</v>
      </c>
      <c r="F296" s="26" t="s">
        <v>202</v>
      </c>
      <c r="G296" s="26" t="s">
        <v>459</v>
      </c>
      <c r="H296" s="355"/>
      <c r="I296" s="357"/>
      <c r="J296" s="385"/>
    </row>
    <row r="297" spans="1:10" ht="24.95" customHeight="1" x14ac:dyDescent="0.2">
      <c r="A297" s="22"/>
      <c r="B297" s="348" t="s">
        <v>13</v>
      </c>
      <c r="C297" s="349"/>
      <c r="D297" s="349"/>
      <c r="E297" s="349"/>
      <c r="F297" s="349"/>
      <c r="G297" s="349"/>
      <c r="H297" s="349"/>
      <c r="I297" s="126"/>
      <c r="J297" s="222"/>
    </row>
    <row r="298" spans="1:10" ht="24.95" customHeight="1" x14ac:dyDescent="0.2">
      <c r="A298" s="23">
        <v>6138</v>
      </c>
      <c r="B298" s="23">
        <v>3954</v>
      </c>
      <c r="C298" s="24" t="s">
        <v>581</v>
      </c>
      <c r="D298" s="25" t="s">
        <v>288</v>
      </c>
      <c r="E298" s="25" t="s">
        <v>36</v>
      </c>
      <c r="F298" s="26" t="s">
        <v>202</v>
      </c>
      <c r="G298" s="26" t="s">
        <v>441</v>
      </c>
      <c r="H298" s="33"/>
      <c r="I298" s="17"/>
      <c r="J298" s="217">
        <f t="shared" si="9"/>
        <v>0</v>
      </c>
    </row>
    <row r="299" spans="1:10" ht="24.95" customHeight="1" x14ac:dyDescent="0.2">
      <c r="A299" s="23">
        <v>6141</v>
      </c>
      <c r="B299" s="23">
        <v>3957</v>
      </c>
      <c r="C299" s="24" t="s">
        <v>582</v>
      </c>
      <c r="D299" s="25" t="s">
        <v>290</v>
      </c>
      <c r="E299" s="25" t="s">
        <v>36</v>
      </c>
      <c r="F299" s="26" t="s">
        <v>202</v>
      </c>
      <c r="G299" s="26" t="s">
        <v>447</v>
      </c>
      <c r="H299" s="33"/>
      <c r="I299" s="17"/>
      <c r="J299" s="217">
        <f t="shared" si="9"/>
        <v>0</v>
      </c>
    </row>
    <row r="300" spans="1:10" ht="24.95" customHeight="1" x14ac:dyDescent="0.2">
      <c r="A300" s="23">
        <v>6142</v>
      </c>
      <c r="B300" s="23">
        <v>3958</v>
      </c>
      <c r="C300" s="24" t="s">
        <v>583</v>
      </c>
      <c r="D300" s="25" t="s">
        <v>584</v>
      </c>
      <c r="E300" s="25" t="s">
        <v>36</v>
      </c>
      <c r="F300" s="26" t="s">
        <v>202</v>
      </c>
      <c r="G300" s="26" t="s">
        <v>454</v>
      </c>
      <c r="H300" s="33"/>
      <c r="I300" s="17"/>
      <c r="J300" s="217">
        <f t="shared" si="9"/>
        <v>0</v>
      </c>
    </row>
    <row r="301" spans="1:10" ht="39.6" customHeight="1" x14ac:dyDescent="0.2">
      <c r="A301" s="23">
        <v>6143</v>
      </c>
      <c r="B301" s="23">
        <v>3959</v>
      </c>
      <c r="C301" s="24" t="s">
        <v>205</v>
      </c>
      <c r="D301" s="25" t="s">
        <v>206</v>
      </c>
      <c r="E301" s="25" t="s">
        <v>36</v>
      </c>
      <c r="F301" s="26" t="s">
        <v>202</v>
      </c>
      <c r="G301" s="26" t="s">
        <v>459</v>
      </c>
      <c r="H301" s="33"/>
      <c r="I301" s="17"/>
      <c r="J301" s="217">
        <f t="shared" si="9"/>
        <v>0</v>
      </c>
    </row>
    <row r="302" spans="1:10" ht="24.95" customHeight="1" x14ac:dyDescent="0.2">
      <c r="A302" s="22"/>
      <c r="B302" s="348" t="s">
        <v>14</v>
      </c>
      <c r="C302" s="349"/>
      <c r="D302" s="349"/>
      <c r="E302" s="349"/>
      <c r="F302" s="349"/>
      <c r="G302" s="349"/>
      <c r="H302" s="349"/>
      <c r="I302" s="129"/>
      <c r="J302" s="222"/>
    </row>
    <row r="303" spans="1:10" ht="24.95" customHeight="1" x14ac:dyDescent="0.2">
      <c r="A303" s="23">
        <v>6013</v>
      </c>
      <c r="B303" s="23">
        <v>3853</v>
      </c>
      <c r="C303" s="24" t="s">
        <v>588</v>
      </c>
      <c r="D303" s="25" t="s">
        <v>217</v>
      </c>
      <c r="E303" s="25" t="s">
        <v>36</v>
      </c>
      <c r="F303" s="26" t="s">
        <v>202</v>
      </c>
      <c r="G303" s="26" t="s">
        <v>441</v>
      </c>
      <c r="H303" s="33"/>
      <c r="I303" s="17"/>
      <c r="J303" s="217">
        <f t="shared" si="9"/>
        <v>0</v>
      </c>
    </row>
    <row r="304" spans="1:10" ht="24.95" customHeight="1" x14ac:dyDescent="0.2">
      <c r="A304" s="23">
        <v>6014</v>
      </c>
      <c r="B304" s="23">
        <v>3854</v>
      </c>
      <c r="C304" s="24" t="s">
        <v>589</v>
      </c>
      <c r="D304" s="25" t="s">
        <v>590</v>
      </c>
      <c r="E304" s="25" t="s">
        <v>36</v>
      </c>
      <c r="F304" s="26" t="s">
        <v>202</v>
      </c>
      <c r="G304" s="26" t="s">
        <v>447</v>
      </c>
      <c r="H304" s="33"/>
      <c r="I304" s="17"/>
      <c r="J304" s="217">
        <f t="shared" si="9"/>
        <v>0</v>
      </c>
    </row>
    <row r="305" spans="1:10" ht="24.95" customHeight="1" x14ac:dyDescent="0.2">
      <c r="A305" s="23">
        <v>6016</v>
      </c>
      <c r="B305" s="23">
        <v>3856</v>
      </c>
      <c r="C305" s="24" t="s">
        <v>591</v>
      </c>
      <c r="D305" s="25" t="s">
        <v>592</v>
      </c>
      <c r="E305" s="25" t="s">
        <v>36</v>
      </c>
      <c r="F305" s="26" t="s">
        <v>202</v>
      </c>
      <c r="G305" s="26" t="s">
        <v>451</v>
      </c>
      <c r="H305" s="33"/>
      <c r="I305" s="17"/>
      <c r="J305" s="217">
        <f t="shared" si="9"/>
        <v>0</v>
      </c>
    </row>
    <row r="306" spans="1:10" ht="24.95" customHeight="1" x14ac:dyDescent="0.2">
      <c r="A306" s="23">
        <v>6017</v>
      </c>
      <c r="B306" s="23">
        <v>3857</v>
      </c>
      <c r="C306" s="24" t="s">
        <v>593</v>
      </c>
      <c r="D306" s="25" t="s">
        <v>594</v>
      </c>
      <c r="E306" s="25" t="s">
        <v>36</v>
      </c>
      <c r="F306" s="26" t="s">
        <v>202</v>
      </c>
      <c r="G306" s="26" t="s">
        <v>454</v>
      </c>
      <c r="H306" s="33"/>
      <c r="I306" s="17"/>
      <c r="J306" s="217">
        <f t="shared" si="9"/>
        <v>0</v>
      </c>
    </row>
    <row r="307" spans="1:10" ht="24.95" customHeight="1" x14ac:dyDescent="0.2">
      <c r="A307" s="23">
        <v>6018</v>
      </c>
      <c r="B307" s="23">
        <v>3858</v>
      </c>
      <c r="C307" s="24" t="s">
        <v>207</v>
      </c>
      <c r="D307" s="25" t="s">
        <v>208</v>
      </c>
      <c r="E307" s="25" t="s">
        <v>36</v>
      </c>
      <c r="F307" s="26" t="s">
        <v>202</v>
      </c>
      <c r="G307" s="26" t="s">
        <v>459</v>
      </c>
      <c r="H307" s="33"/>
      <c r="I307" s="17"/>
      <c r="J307" s="217">
        <f t="shared" si="9"/>
        <v>0</v>
      </c>
    </row>
    <row r="308" spans="1:10" ht="24.95" customHeight="1" x14ac:dyDescent="0.2">
      <c r="A308" s="22"/>
      <c r="B308" s="348" t="s">
        <v>15</v>
      </c>
      <c r="C308" s="349"/>
      <c r="D308" s="349"/>
      <c r="E308" s="349"/>
      <c r="F308" s="349"/>
      <c r="G308" s="349"/>
      <c r="H308" s="349"/>
      <c r="I308" s="126"/>
      <c r="J308" s="222"/>
    </row>
    <row r="309" spans="1:10" ht="24.95" customHeight="1" x14ac:dyDescent="0.2">
      <c r="A309" s="18">
        <v>6462</v>
      </c>
      <c r="B309" s="18">
        <v>4264</v>
      </c>
      <c r="C309" s="19" t="s">
        <v>598</v>
      </c>
      <c r="D309" s="19" t="s">
        <v>599</v>
      </c>
      <c r="E309" s="25" t="s">
        <v>36</v>
      </c>
      <c r="F309" s="20" t="s">
        <v>202</v>
      </c>
      <c r="G309" s="18" t="s">
        <v>441</v>
      </c>
      <c r="H309" s="21"/>
      <c r="I309" s="17"/>
      <c r="J309" s="217">
        <f t="shared" si="9"/>
        <v>0</v>
      </c>
    </row>
    <row r="310" spans="1:10" ht="24.95" customHeight="1" x14ac:dyDescent="0.2">
      <c r="A310" s="18">
        <v>6464</v>
      </c>
      <c r="B310" s="18">
        <v>4266</v>
      </c>
      <c r="C310" s="19" t="s">
        <v>600</v>
      </c>
      <c r="D310" s="19" t="s">
        <v>302</v>
      </c>
      <c r="E310" s="25" t="s">
        <v>36</v>
      </c>
      <c r="F310" s="20" t="s">
        <v>202</v>
      </c>
      <c r="G310" s="18" t="s">
        <v>447</v>
      </c>
      <c r="H310" s="21"/>
      <c r="I310" s="17"/>
      <c r="J310" s="217">
        <f t="shared" si="9"/>
        <v>0</v>
      </c>
    </row>
    <row r="311" spans="1:10" ht="24.95" customHeight="1" x14ac:dyDescent="0.2">
      <c r="A311" s="18">
        <v>6466</v>
      </c>
      <c r="B311" s="18">
        <v>4268</v>
      </c>
      <c r="C311" s="19" t="s">
        <v>601</v>
      </c>
      <c r="D311" s="19" t="s">
        <v>602</v>
      </c>
      <c r="E311" s="25" t="s">
        <v>36</v>
      </c>
      <c r="F311" s="20" t="s">
        <v>202</v>
      </c>
      <c r="G311" s="18" t="s">
        <v>603</v>
      </c>
      <c r="H311" s="21"/>
      <c r="I311" s="17"/>
      <c r="J311" s="217">
        <f t="shared" ref="J311:J334" si="10">H311*I311</f>
        <v>0</v>
      </c>
    </row>
    <row r="312" spans="1:10" ht="24.95" customHeight="1" x14ac:dyDescent="0.2">
      <c r="A312" s="18">
        <v>6467</v>
      </c>
      <c r="B312" s="18">
        <v>4269</v>
      </c>
      <c r="C312" s="19" t="s">
        <v>604</v>
      </c>
      <c r="D312" s="19" t="s">
        <v>605</v>
      </c>
      <c r="E312" s="25" t="s">
        <v>36</v>
      </c>
      <c r="F312" s="20" t="s">
        <v>202</v>
      </c>
      <c r="G312" s="18" t="s">
        <v>454</v>
      </c>
      <c r="H312" s="21"/>
      <c r="I312" s="17"/>
      <c r="J312" s="217">
        <f t="shared" si="10"/>
        <v>0</v>
      </c>
    </row>
    <row r="313" spans="1:10" ht="24.95" customHeight="1" x14ac:dyDescent="0.2">
      <c r="A313" s="18">
        <v>6468</v>
      </c>
      <c r="B313" s="18">
        <v>4270</v>
      </c>
      <c r="C313" s="19" t="s">
        <v>606</v>
      </c>
      <c r="D313" s="19" t="s">
        <v>209</v>
      </c>
      <c r="E313" s="25" t="s">
        <v>36</v>
      </c>
      <c r="F313" s="20" t="s">
        <v>202</v>
      </c>
      <c r="G313" s="18" t="s">
        <v>459</v>
      </c>
      <c r="H313" s="21"/>
      <c r="I313" s="17"/>
      <c r="J313" s="217">
        <f t="shared" si="10"/>
        <v>0</v>
      </c>
    </row>
    <row r="314" spans="1:10" ht="24.95" customHeight="1" x14ac:dyDescent="0.2">
      <c r="A314" s="22"/>
      <c r="B314" s="348" t="s">
        <v>11</v>
      </c>
      <c r="C314" s="349"/>
      <c r="D314" s="349"/>
      <c r="E314" s="349"/>
      <c r="F314" s="349"/>
      <c r="G314" s="349"/>
      <c r="H314" s="349"/>
      <c r="I314" s="129"/>
      <c r="J314" s="222"/>
    </row>
    <row r="315" spans="1:10" ht="24.95" customHeight="1" x14ac:dyDescent="0.2">
      <c r="A315" s="23">
        <v>6024</v>
      </c>
      <c r="B315" s="23">
        <v>3864</v>
      </c>
      <c r="C315" s="24" t="s">
        <v>610</v>
      </c>
      <c r="D315" s="25" t="s">
        <v>611</v>
      </c>
      <c r="E315" s="25" t="s">
        <v>36</v>
      </c>
      <c r="F315" s="26" t="s">
        <v>202</v>
      </c>
      <c r="G315" s="26" t="s">
        <v>441</v>
      </c>
      <c r="H315" s="33"/>
      <c r="I315" s="17"/>
      <c r="J315" s="217">
        <f t="shared" si="10"/>
        <v>0</v>
      </c>
    </row>
    <row r="316" spans="1:10" ht="36.6" customHeight="1" x14ac:dyDescent="0.2">
      <c r="A316" s="23">
        <v>6026</v>
      </c>
      <c r="B316" s="23">
        <v>3866</v>
      </c>
      <c r="C316" s="24" t="s">
        <v>612</v>
      </c>
      <c r="D316" s="25" t="s">
        <v>310</v>
      </c>
      <c r="E316" s="25" t="s">
        <v>36</v>
      </c>
      <c r="F316" s="26" t="s">
        <v>202</v>
      </c>
      <c r="G316" s="26" t="s">
        <v>454</v>
      </c>
      <c r="H316" s="33"/>
      <c r="I316" s="17"/>
      <c r="J316" s="217">
        <f t="shared" si="10"/>
        <v>0</v>
      </c>
    </row>
    <row r="317" spans="1:10" ht="33.6" customHeight="1" x14ac:dyDescent="0.2">
      <c r="A317" s="23">
        <v>6027</v>
      </c>
      <c r="B317" s="23">
        <v>3867</v>
      </c>
      <c r="C317" s="24" t="s">
        <v>613</v>
      </c>
      <c r="D317" s="25" t="s">
        <v>210</v>
      </c>
      <c r="E317" s="25" t="s">
        <v>36</v>
      </c>
      <c r="F317" s="26" t="s">
        <v>202</v>
      </c>
      <c r="G317" s="26" t="s">
        <v>459</v>
      </c>
      <c r="H317" s="33"/>
      <c r="I317" s="17"/>
      <c r="J317" s="217">
        <f t="shared" si="10"/>
        <v>0</v>
      </c>
    </row>
    <row r="318" spans="1:10" s="7" customFormat="1" ht="39.950000000000003" customHeight="1" x14ac:dyDescent="0.2">
      <c r="A318" s="22"/>
      <c r="B318" s="348" t="s">
        <v>12</v>
      </c>
      <c r="C318" s="349"/>
      <c r="D318" s="349"/>
      <c r="E318" s="349"/>
      <c r="F318" s="349"/>
      <c r="G318" s="349"/>
      <c r="H318" s="349"/>
      <c r="I318" s="129"/>
      <c r="J318" s="222"/>
    </row>
    <row r="319" spans="1:10" s="7" customFormat="1" ht="39.950000000000003" customHeight="1" x14ac:dyDescent="0.2">
      <c r="A319" s="23">
        <v>6093</v>
      </c>
      <c r="B319" s="23">
        <v>3918</v>
      </c>
      <c r="C319" s="24" t="s">
        <v>614</v>
      </c>
      <c r="D319" s="25" t="s">
        <v>314</v>
      </c>
      <c r="E319" s="25" t="s">
        <v>36</v>
      </c>
      <c r="F319" s="26" t="s">
        <v>202</v>
      </c>
      <c r="G319" s="26" t="s">
        <v>441</v>
      </c>
      <c r="H319" s="33"/>
      <c r="I319" s="17"/>
      <c r="J319" s="217">
        <f t="shared" si="10"/>
        <v>0</v>
      </c>
    </row>
    <row r="320" spans="1:10" s="6" customFormat="1" ht="30" customHeight="1" x14ac:dyDescent="0.2">
      <c r="A320" s="23">
        <v>6095</v>
      </c>
      <c r="B320" s="23">
        <v>3920</v>
      </c>
      <c r="C320" s="24" t="s">
        <v>615</v>
      </c>
      <c r="D320" s="25" t="s">
        <v>616</v>
      </c>
      <c r="E320" s="25" t="s">
        <v>36</v>
      </c>
      <c r="F320" s="26" t="s">
        <v>202</v>
      </c>
      <c r="G320" s="26" t="s">
        <v>454</v>
      </c>
      <c r="H320" s="33"/>
      <c r="I320" s="17"/>
      <c r="J320" s="217">
        <f t="shared" si="10"/>
        <v>0</v>
      </c>
    </row>
    <row r="321" spans="1:10" s="6" customFormat="1" ht="30" customHeight="1" x14ac:dyDescent="0.2">
      <c r="A321" s="23">
        <v>6096</v>
      </c>
      <c r="B321" s="23">
        <v>3921</v>
      </c>
      <c r="C321" s="24" t="s">
        <v>211</v>
      </c>
      <c r="D321" s="25" t="s">
        <v>212</v>
      </c>
      <c r="E321" s="25" t="s">
        <v>36</v>
      </c>
      <c r="F321" s="26" t="s">
        <v>202</v>
      </c>
      <c r="G321" s="26" t="s">
        <v>459</v>
      </c>
      <c r="H321" s="33"/>
      <c r="I321" s="17"/>
      <c r="J321" s="217">
        <f t="shared" si="10"/>
        <v>0</v>
      </c>
    </row>
    <row r="322" spans="1:10" s="6" customFormat="1" ht="30" customHeight="1" x14ac:dyDescent="0.2">
      <c r="A322" s="22"/>
      <c r="B322" s="348" t="s">
        <v>16</v>
      </c>
      <c r="C322" s="349"/>
      <c r="D322" s="349"/>
      <c r="E322" s="349"/>
      <c r="F322" s="349"/>
      <c r="G322" s="349"/>
      <c r="H322" s="349"/>
      <c r="I322" s="126"/>
      <c r="J322" s="222"/>
    </row>
    <row r="323" spans="1:10" s="6" customFormat="1" ht="30" customHeight="1" x14ac:dyDescent="0.2">
      <c r="A323" s="23">
        <v>6159</v>
      </c>
      <c r="B323" s="23">
        <v>3973</v>
      </c>
      <c r="C323" s="24" t="s">
        <v>617</v>
      </c>
      <c r="D323" s="25" t="s">
        <v>320</v>
      </c>
      <c r="E323" s="25" t="s">
        <v>36</v>
      </c>
      <c r="F323" s="26" t="s">
        <v>202</v>
      </c>
      <c r="G323" s="26" t="s">
        <v>441</v>
      </c>
      <c r="H323" s="33"/>
      <c r="I323" s="17"/>
      <c r="J323" s="217">
        <f t="shared" si="10"/>
        <v>0</v>
      </c>
    </row>
    <row r="324" spans="1:10" s="6" customFormat="1" ht="38.450000000000003" customHeight="1" x14ac:dyDescent="0.2">
      <c r="A324" s="23">
        <v>6160</v>
      </c>
      <c r="B324" s="23">
        <v>3974</v>
      </c>
      <c r="C324" s="24" t="s">
        <v>213</v>
      </c>
      <c r="D324" s="25" t="s">
        <v>214</v>
      </c>
      <c r="E324" s="25" t="s">
        <v>36</v>
      </c>
      <c r="F324" s="26" t="s">
        <v>202</v>
      </c>
      <c r="G324" s="26" t="s">
        <v>454</v>
      </c>
      <c r="H324" s="33"/>
      <c r="I324" s="17"/>
      <c r="J324" s="217">
        <f t="shared" si="10"/>
        <v>0</v>
      </c>
    </row>
    <row r="325" spans="1:10" s="6" customFormat="1" ht="39" customHeight="1" x14ac:dyDescent="0.2">
      <c r="A325" s="23">
        <v>6161</v>
      </c>
      <c r="B325" s="23">
        <v>3975</v>
      </c>
      <c r="C325" s="24" t="s">
        <v>618</v>
      </c>
      <c r="D325" s="25" t="s">
        <v>619</v>
      </c>
      <c r="E325" s="25" t="s">
        <v>36</v>
      </c>
      <c r="F325" s="26" t="s">
        <v>202</v>
      </c>
      <c r="G325" s="26" t="s">
        <v>459</v>
      </c>
      <c r="H325" s="33"/>
      <c r="I325" s="17"/>
      <c r="J325" s="217">
        <f t="shared" si="10"/>
        <v>0</v>
      </c>
    </row>
    <row r="326" spans="1:10" s="6" customFormat="1" ht="28.15" customHeight="1" x14ac:dyDescent="0.2">
      <c r="A326" s="22"/>
      <c r="B326" s="348" t="s">
        <v>26</v>
      </c>
      <c r="C326" s="349"/>
      <c r="D326" s="349"/>
      <c r="E326" s="349"/>
      <c r="F326" s="349"/>
      <c r="G326" s="349"/>
      <c r="H326" s="349"/>
      <c r="I326" s="136"/>
      <c r="J326" s="222"/>
    </row>
    <row r="327" spans="1:10" s="6" customFormat="1" ht="36.6" customHeight="1" x14ac:dyDescent="0.2">
      <c r="A327" s="23">
        <v>6061</v>
      </c>
      <c r="B327" s="23">
        <v>3886</v>
      </c>
      <c r="C327" s="24" t="s">
        <v>620</v>
      </c>
      <c r="D327" s="25" t="s">
        <v>621</v>
      </c>
      <c r="E327" s="25" t="s">
        <v>36</v>
      </c>
      <c r="F327" s="26" t="s">
        <v>202</v>
      </c>
      <c r="G327" s="26" t="s">
        <v>441</v>
      </c>
      <c r="H327" s="33"/>
      <c r="I327" s="17"/>
      <c r="J327" s="217">
        <f t="shared" si="10"/>
        <v>0</v>
      </c>
    </row>
    <row r="328" spans="1:10" s="6" customFormat="1" ht="42" customHeight="1" x14ac:dyDescent="0.2">
      <c r="A328" s="23">
        <v>6062</v>
      </c>
      <c r="B328" s="23">
        <v>3887</v>
      </c>
      <c r="C328" s="24" t="s">
        <v>215</v>
      </c>
      <c r="D328" s="25" t="s">
        <v>216</v>
      </c>
      <c r="E328" s="25" t="s">
        <v>36</v>
      </c>
      <c r="F328" s="26" t="s">
        <v>202</v>
      </c>
      <c r="G328" s="26" t="s">
        <v>454</v>
      </c>
      <c r="H328" s="33"/>
      <c r="I328" s="17"/>
      <c r="J328" s="217">
        <f t="shared" si="10"/>
        <v>0</v>
      </c>
    </row>
    <row r="329" spans="1:10" s="6" customFormat="1" ht="37.15" customHeight="1" x14ac:dyDescent="0.2">
      <c r="A329" s="23">
        <v>6063</v>
      </c>
      <c r="B329" s="23">
        <v>3888</v>
      </c>
      <c r="C329" s="24" t="s">
        <v>622</v>
      </c>
      <c r="D329" s="25" t="s">
        <v>330</v>
      </c>
      <c r="E329" s="25" t="s">
        <v>36</v>
      </c>
      <c r="F329" s="26" t="s">
        <v>202</v>
      </c>
      <c r="G329" s="26" t="s">
        <v>459</v>
      </c>
      <c r="H329" s="33"/>
      <c r="I329" s="17"/>
      <c r="J329" s="217">
        <f t="shared" si="10"/>
        <v>0</v>
      </c>
    </row>
    <row r="330" spans="1:10" s="6" customFormat="1" ht="39.950000000000003" customHeight="1" x14ac:dyDescent="0.2">
      <c r="A330" s="23">
        <v>6064</v>
      </c>
      <c r="B330" s="23">
        <v>3889</v>
      </c>
      <c r="C330" s="24" t="s">
        <v>623</v>
      </c>
      <c r="D330" s="25" t="s">
        <v>624</v>
      </c>
      <c r="E330" s="25" t="s">
        <v>36</v>
      </c>
      <c r="F330" s="26" t="s">
        <v>202</v>
      </c>
      <c r="G330" s="26" t="s">
        <v>625</v>
      </c>
      <c r="H330" s="33"/>
      <c r="I330" s="17"/>
      <c r="J330" s="217">
        <f t="shared" si="10"/>
        <v>0</v>
      </c>
    </row>
    <row r="331" spans="1:10" s="6" customFormat="1" ht="21" customHeight="1" x14ac:dyDescent="0.2">
      <c r="A331" s="22"/>
      <c r="B331" s="348" t="s">
        <v>509</v>
      </c>
      <c r="C331" s="349"/>
      <c r="D331" s="349"/>
      <c r="E331" s="349"/>
      <c r="F331" s="349"/>
      <c r="G331" s="349"/>
      <c r="H331" s="349"/>
      <c r="I331" s="126"/>
      <c r="J331" s="222"/>
    </row>
    <row r="332" spans="1:10" s="6" customFormat="1" ht="39.950000000000003" customHeight="1" x14ac:dyDescent="0.2">
      <c r="A332" s="23">
        <v>6078</v>
      </c>
      <c r="B332" s="23">
        <v>3903</v>
      </c>
      <c r="C332" s="24" t="s">
        <v>626</v>
      </c>
      <c r="D332" s="25" t="s">
        <v>627</v>
      </c>
      <c r="E332" s="25" t="s">
        <v>36</v>
      </c>
      <c r="F332" s="26" t="s">
        <v>202</v>
      </c>
      <c r="G332" s="26" t="s">
        <v>512</v>
      </c>
      <c r="H332" s="33"/>
      <c r="I332" s="17"/>
      <c r="J332" s="217">
        <f t="shared" si="10"/>
        <v>0</v>
      </c>
    </row>
    <row r="333" spans="1:10" s="6" customFormat="1" ht="22.9" customHeight="1" x14ac:dyDescent="0.2">
      <c r="A333" s="22"/>
      <c r="B333" s="348" t="s">
        <v>513</v>
      </c>
      <c r="C333" s="349"/>
      <c r="D333" s="349"/>
      <c r="E333" s="349"/>
      <c r="F333" s="349"/>
      <c r="G333" s="349"/>
      <c r="H333" s="349"/>
      <c r="I333" s="126"/>
      <c r="J333" s="222"/>
    </row>
    <row r="334" spans="1:10" s="6" customFormat="1" ht="39.950000000000003" customHeight="1" x14ac:dyDescent="0.2">
      <c r="A334" s="23">
        <v>6163</v>
      </c>
      <c r="B334" s="23">
        <v>3977</v>
      </c>
      <c r="C334" s="24" t="s">
        <v>628</v>
      </c>
      <c r="D334" s="25" t="s">
        <v>334</v>
      </c>
      <c r="E334" s="25" t="s">
        <v>36</v>
      </c>
      <c r="F334" s="26" t="s">
        <v>202</v>
      </c>
      <c r="G334" s="26" t="s">
        <v>518</v>
      </c>
      <c r="H334" s="33"/>
      <c r="I334" s="17"/>
      <c r="J334" s="217">
        <f t="shared" si="10"/>
        <v>0</v>
      </c>
    </row>
    <row r="335" spans="1:10" ht="24.95" customHeight="1" x14ac:dyDescent="0.2">
      <c r="A335" s="35"/>
      <c r="B335" s="63" t="s">
        <v>22</v>
      </c>
      <c r="C335" s="64"/>
      <c r="D335" s="64"/>
      <c r="E335" s="64"/>
      <c r="F335" s="64"/>
      <c r="G335" s="64"/>
      <c r="H335" s="171"/>
      <c r="I335" s="94"/>
      <c r="J335" s="223"/>
    </row>
    <row r="336" spans="1:10" ht="24.95" customHeight="1" x14ac:dyDescent="0.2">
      <c r="A336" s="22"/>
      <c r="B336" s="348" t="s">
        <v>6</v>
      </c>
      <c r="C336" s="349"/>
      <c r="D336" s="349"/>
      <c r="E336" s="349"/>
      <c r="F336" s="349"/>
      <c r="G336" s="349"/>
      <c r="H336" s="349"/>
      <c r="I336" s="129"/>
      <c r="J336" s="227"/>
    </row>
    <row r="337" spans="1:10" s="5" customFormat="1" ht="30" customHeight="1" x14ac:dyDescent="0.2">
      <c r="A337" s="23">
        <v>6500</v>
      </c>
      <c r="B337" s="319">
        <v>4298</v>
      </c>
      <c r="C337" s="24" t="s">
        <v>218</v>
      </c>
      <c r="D337" s="25" t="s">
        <v>219</v>
      </c>
      <c r="E337" s="25" t="s">
        <v>36</v>
      </c>
      <c r="F337" s="26" t="s">
        <v>220</v>
      </c>
      <c r="G337" s="26" t="s">
        <v>41</v>
      </c>
      <c r="H337" s="359"/>
      <c r="I337" s="356"/>
      <c r="J337" s="384">
        <f>H337*I337</f>
        <v>0</v>
      </c>
    </row>
    <row r="338" spans="1:10" s="5" customFormat="1" ht="30" customHeight="1" x14ac:dyDescent="0.2">
      <c r="A338" s="23">
        <v>6501</v>
      </c>
      <c r="B338" s="320"/>
      <c r="C338" s="24" t="s">
        <v>221</v>
      </c>
      <c r="D338" s="25" t="s">
        <v>222</v>
      </c>
      <c r="E338" s="25" t="s">
        <v>36</v>
      </c>
      <c r="F338" s="26" t="s">
        <v>220</v>
      </c>
      <c r="G338" s="26" t="s">
        <v>41</v>
      </c>
      <c r="H338" s="355"/>
      <c r="I338" s="357"/>
      <c r="J338" s="385"/>
    </row>
    <row r="339" spans="1:10" s="5" customFormat="1" ht="39.950000000000003" customHeight="1" x14ac:dyDescent="0.2">
      <c r="A339" s="23">
        <v>6742</v>
      </c>
      <c r="B339" s="319">
        <v>4506</v>
      </c>
      <c r="C339" s="24" t="s">
        <v>223</v>
      </c>
      <c r="D339" s="25" t="s">
        <v>224</v>
      </c>
      <c r="E339" s="25" t="s">
        <v>36</v>
      </c>
      <c r="F339" s="26" t="s">
        <v>220</v>
      </c>
      <c r="G339" s="26" t="s">
        <v>65</v>
      </c>
      <c r="H339" s="354"/>
      <c r="I339" s="356"/>
      <c r="J339" s="384">
        <f t="shared" ref="J339:J343" si="11">H339*I339</f>
        <v>0</v>
      </c>
    </row>
    <row r="340" spans="1:10" s="5" customFormat="1" ht="30" customHeight="1" x14ac:dyDescent="0.2">
      <c r="A340" s="23">
        <v>6743</v>
      </c>
      <c r="B340" s="320"/>
      <c r="C340" s="24" t="s">
        <v>225</v>
      </c>
      <c r="D340" s="25" t="s">
        <v>226</v>
      </c>
      <c r="E340" s="25" t="s">
        <v>36</v>
      </c>
      <c r="F340" s="26" t="s">
        <v>220</v>
      </c>
      <c r="G340" s="26" t="s">
        <v>65</v>
      </c>
      <c r="H340" s="355"/>
      <c r="I340" s="357"/>
      <c r="J340" s="385"/>
    </row>
    <row r="341" spans="1:10" s="5" customFormat="1" ht="30" customHeight="1" x14ac:dyDescent="0.2">
      <c r="A341" s="23">
        <v>6924</v>
      </c>
      <c r="B341" s="319">
        <v>4673</v>
      </c>
      <c r="C341" s="24" t="s">
        <v>227</v>
      </c>
      <c r="D341" s="25" t="s">
        <v>228</v>
      </c>
      <c r="E341" s="25" t="s">
        <v>36</v>
      </c>
      <c r="F341" s="26" t="s">
        <v>220</v>
      </c>
      <c r="G341" s="26" t="s">
        <v>48</v>
      </c>
      <c r="H341" s="354"/>
      <c r="I341" s="356"/>
      <c r="J341" s="384">
        <f t="shared" si="11"/>
        <v>0</v>
      </c>
    </row>
    <row r="342" spans="1:10" s="5" customFormat="1" ht="39" customHeight="1" x14ac:dyDescent="0.2">
      <c r="A342" s="23">
        <v>6925</v>
      </c>
      <c r="B342" s="320"/>
      <c r="C342" s="24" t="s">
        <v>229</v>
      </c>
      <c r="D342" s="25" t="s">
        <v>230</v>
      </c>
      <c r="E342" s="25" t="s">
        <v>36</v>
      </c>
      <c r="F342" s="26" t="s">
        <v>220</v>
      </c>
      <c r="G342" s="26" t="s">
        <v>48</v>
      </c>
      <c r="H342" s="355"/>
      <c r="I342" s="357"/>
      <c r="J342" s="385"/>
    </row>
    <row r="343" spans="1:10" s="5" customFormat="1" ht="39.950000000000003" customHeight="1" x14ac:dyDescent="0.2">
      <c r="A343" s="23">
        <v>7029</v>
      </c>
      <c r="B343" s="23">
        <v>4769</v>
      </c>
      <c r="C343" s="24" t="s">
        <v>231</v>
      </c>
      <c r="D343" s="25" t="s">
        <v>232</v>
      </c>
      <c r="E343" s="25" t="s">
        <v>36</v>
      </c>
      <c r="F343" s="26" t="s">
        <v>220</v>
      </c>
      <c r="G343" s="26" t="s">
        <v>37</v>
      </c>
      <c r="H343" s="33"/>
      <c r="I343" s="17"/>
      <c r="J343" s="217">
        <f t="shared" si="11"/>
        <v>0</v>
      </c>
    </row>
    <row r="344" spans="1:10" s="5" customFormat="1" ht="30" customHeight="1" x14ac:dyDescent="0.2">
      <c r="A344" s="23">
        <v>7065</v>
      </c>
      <c r="B344" s="319">
        <v>4805</v>
      </c>
      <c r="C344" s="24" t="s">
        <v>233</v>
      </c>
      <c r="D344" s="25" t="s">
        <v>234</v>
      </c>
      <c r="E344" s="25" t="s">
        <v>36</v>
      </c>
      <c r="F344" s="26" t="s">
        <v>220</v>
      </c>
      <c r="G344" s="26" t="s">
        <v>37</v>
      </c>
      <c r="H344" s="360"/>
      <c r="I344" s="356"/>
      <c r="J344" s="384">
        <f>H344*I344</f>
        <v>0</v>
      </c>
    </row>
    <row r="345" spans="1:10" s="5" customFormat="1" ht="30" customHeight="1" x14ac:dyDescent="0.2">
      <c r="A345" s="23">
        <v>7066</v>
      </c>
      <c r="B345" s="320"/>
      <c r="C345" s="24" t="s">
        <v>235</v>
      </c>
      <c r="D345" s="25" t="s">
        <v>234</v>
      </c>
      <c r="E345" s="25" t="s">
        <v>36</v>
      </c>
      <c r="F345" s="26" t="s">
        <v>220</v>
      </c>
      <c r="G345" s="26" t="s">
        <v>37</v>
      </c>
      <c r="H345" s="361"/>
      <c r="I345" s="357"/>
      <c r="J345" s="385"/>
    </row>
    <row r="346" spans="1:10" s="5" customFormat="1" ht="30" customHeight="1" x14ac:dyDescent="0.2">
      <c r="A346" s="23">
        <v>7102</v>
      </c>
      <c r="B346" s="319">
        <v>4840</v>
      </c>
      <c r="C346" s="24" t="s">
        <v>236</v>
      </c>
      <c r="D346" s="25" t="s">
        <v>237</v>
      </c>
      <c r="E346" s="25" t="s">
        <v>36</v>
      </c>
      <c r="F346" s="26" t="s">
        <v>220</v>
      </c>
      <c r="G346" s="26" t="s">
        <v>37</v>
      </c>
      <c r="H346" s="360"/>
      <c r="I346" s="356"/>
      <c r="J346" s="384">
        <f>H346*I346</f>
        <v>0</v>
      </c>
    </row>
    <row r="347" spans="1:10" s="5" customFormat="1" ht="30" customHeight="1" x14ac:dyDescent="0.2">
      <c r="A347" s="23">
        <v>7103</v>
      </c>
      <c r="B347" s="320"/>
      <c r="C347" s="24" t="s">
        <v>235</v>
      </c>
      <c r="D347" s="25" t="s">
        <v>234</v>
      </c>
      <c r="E347" s="25" t="s">
        <v>36</v>
      </c>
      <c r="F347" s="26" t="s">
        <v>220</v>
      </c>
      <c r="G347" s="26" t="s">
        <v>37</v>
      </c>
      <c r="H347" s="361"/>
      <c r="I347" s="357"/>
      <c r="J347" s="385"/>
    </row>
    <row r="348" spans="1:10" ht="24.95" customHeight="1" x14ac:dyDescent="0.2">
      <c r="A348" s="22"/>
      <c r="B348" s="348" t="s">
        <v>32</v>
      </c>
      <c r="C348" s="349"/>
      <c r="D348" s="349"/>
      <c r="E348" s="349"/>
      <c r="F348" s="349"/>
      <c r="G348" s="349"/>
      <c r="H348" s="349"/>
      <c r="I348" s="129"/>
      <c r="J348" s="221"/>
    </row>
    <row r="349" spans="1:10" s="5" customFormat="1" ht="30" customHeight="1" x14ac:dyDescent="0.2">
      <c r="A349" s="23">
        <v>6571</v>
      </c>
      <c r="B349" s="23">
        <v>4355</v>
      </c>
      <c r="C349" s="24" t="s">
        <v>238</v>
      </c>
      <c r="D349" s="25" t="s">
        <v>78</v>
      </c>
      <c r="E349" s="25" t="s">
        <v>36</v>
      </c>
      <c r="F349" s="26" t="s">
        <v>220</v>
      </c>
      <c r="G349" s="26" t="s">
        <v>41</v>
      </c>
      <c r="H349" s="33"/>
      <c r="I349" s="17"/>
      <c r="J349" s="217">
        <f t="shared" ref="J349:J414" si="12">H349*I349</f>
        <v>0</v>
      </c>
    </row>
    <row r="350" spans="1:10" s="5" customFormat="1" ht="30" customHeight="1" x14ac:dyDescent="0.2">
      <c r="A350" s="23">
        <v>6771</v>
      </c>
      <c r="B350" s="23">
        <v>4531</v>
      </c>
      <c r="C350" s="24" t="s">
        <v>239</v>
      </c>
      <c r="D350" s="25" t="s">
        <v>240</v>
      </c>
      <c r="E350" s="25" t="s">
        <v>36</v>
      </c>
      <c r="F350" s="26" t="s">
        <v>220</v>
      </c>
      <c r="G350" s="26" t="s">
        <v>65</v>
      </c>
      <c r="H350" s="33"/>
      <c r="I350" s="17"/>
      <c r="J350" s="217">
        <f t="shared" si="12"/>
        <v>0</v>
      </c>
    </row>
    <row r="351" spans="1:10" s="5" customFormat="1" ht="39.950000000000003" customHeight="1" x14ac:dyDescent="0.2">
      <c r="A351" s="23">
        <v>6773</v>
      </c>
      <c r="B351" s="23">
        <v>4533</v>
      </c>
      <c r="C351" s="24" t="s">
        <v>241</v>
      </c>
      <c r="D351" s="25" t="s">
        <v>242</v>
      </c>
      <c r="E351" s="25" t="s">
        <v>36</v>
      </c>
      <c r="F351" s="26" t="s">
        <v>220</v>
      </c>
      <c r="G351" s="26" t="s">
        <v>83</v>
      </c>
      <c r="H351" s="33"/>
      <c r="I351" s="17"/>
      <c r="J351" s="217">
        <f t="shared" si="12"/>
        <v>0</v>
      </c>
    </row>
    <row r="352" spans="1:10" s="5" customFormat="1" ht="30" customHeight="1" x14ac:dyDescent="0.2">
      <c r="A352" s="23">
        <v>6782</v>
      </c>
      <c r="B352" s="23">
        <v>4542</v>
      </c>
      <c r="C352" s="24" t="s">
        <v>243</v>
      </c>
      <c r="D352" s="25" t="s">
        <v>244</v>
      </c>
      <c r="E352" s="25" t="s">
        <v>36</v>
      </c>
      <c r="F352" s="26" t="s">
        <v>220</v>
      </c>
      <c r="G352" s="26" t="s">
        <v>83</v>
      </c>
      <c r="H352" s="33"/>
      <c r="I352" s="17"/>
      <c r="J352" s="217">
        <f t="shared" si="12"/>
        <v>0</v>
      </c>
    </row>
    <row r="353" spans="1:10" s="5" customFormat="1" ht="30" customHeight="1" x14ac:dyDescent="0.2">
      <c r="A353" s="23">
        <v>6851</v>
      </c>
      <c r="B353" s="23">
        <v>4608</v>
      </c>
      <c r="C353" s="24" t="s">
        <v>245</v>
      </c>
      <c r="D353" s="25" t="s">
        <v>246</v>
      </c>
      <c r="E353" s="25" t="s">
        <v>36</v>
      </c>
      <c r="F353" s="26" t="s">
        <v>220</v>
      </c>
      <c r="G353" s="26" t="s">
        <v>48</v>
      </c>
      <c r="H353" s="33"/>
      <c r="I353" s="17"/>
      <c r="J353" s="217">
        <f t="shared" si="12"/>
        <v>0</v>
      </c>
    </row>
    <row r="354" spans="1:10" s="5" customFormat="1" ht="30" customHeight="1" x14ac:dyDescent="0.2">
      <c r="A354" s="23">
        <v>6996</v>
      </c>
      <c r="B354" s="23">
        <v>4736</v>
      </c>
      <c r="C354" s="24" t="s">
        <v>247</v>
      </c>
      <c r="D354" s="25" t="s">
        <v>160</v>
      </c>
      <c r="E354" s="25" t="s">
        <v>36</v>
      </c>
      <c r="F354" s="26" t="s">
        <v>220</v>
      </c>
      <c r="G354" s="26" t="s">
        <v>37</v>
      </c>
      <c r="H354" s="33"/>
      <c r="I354" s="17"/>
      <c r="J354" s="217">
        <f t="shared" si="12"/>
        <v>0</v>
      </c>
    </row>
    <row r="355" spans="1:10" s="5" customFormat="1" ht="39.950000000000003" customHeight="1" x14ac:dyDescent="0.2">
      <c r="A355" s="23">
        <v>7013</v>
      </c>
      <c r="B355" s="23">
        <v>4753</v>
      </c>
      <c r="C355" s="24" t="s">
        <v>248</v>
      </c>
      <c r="D355" s="25" t="s">
        <v>249</v>
      </c>
      <c r="E355" s="25" t="s">
        <v>36</v>
      </c>
      <c r="F355" s="26" t="s">
        <v>220</v>
      </c>
      <c r="G355" s="26" t="s">
        <v>37</v>
      </c>
      <c r="H355" s="33"/>
      <c r="I355" s="17"/>
      <c r="J355" s="217">
        <f t="shared" si="12"/>
        <v>0</v>
      </c>
    </row>
    <row r="356" spans="1:10" ht="24.95" customHeight="1" x14ac:dyDescent="0.2">
      <c r="A356" s="22"/>
      <c r="B356" s="348" t="s">
        <v>33</v>
      </c>
      <c r="C356" s="349"/>
      <c r="D356" s="349"/>
      <c r="E356" s="349"/>
      <c r="F356" s="349"/>
      <c r="G356" s="349"/>
      <c r="H356" s="349"/>
      <c r="I356" s="126"/>
      <c r="J356" s="228"/>
    </row>
    <row r="357" spans="1:10" s="5" customFormat="1" ht="30" customHeight="1" x14ac:dyDescent="0.2">
      <c r="A357" s="23">
        <v>5996</v>
      </c>
      <c r="B357" s="23">
        <v>3836</v>
      </c>
      <c r="C357" s="24" t="s">
        <v>250</v>
      </c>
      <c r="D357" s="25" t="s">
        <v>251</v>
      </c>
      <c r="E357" s="25" t="s">
        <v>36</v>
      </c>
      <c r="F357" s="26" t="s">
        <v>220</v>
      </c>
      <c r="G357" s="26" t="s">
        <v>65</v>
      </c>
      <c r="H357" s="27"/>
      <c r="I357" s="17"/>
      <c r="J357" s="217">
        <f t="shared" si="12"/>
        <v>0</v>
      </c>
    </row>
    <row r="358" spans="1:10" s="5" customFormat="1" ht="30" customHeight="1" x14ac:dyDescent="0.2">
      <c r="A358" s="23">
        <v>6736</v>
      </c>
      <c r="B358" s="23">
        <v>4500</v>
      </c>
      <c r="C358" s="24" t="s">
        <v>252</v>
      </c>
      <c r="D358" s="25" t="s">
        <v>253</v>
      </c>
      <c r="E358" s="25" t="s">
        <v>36</v>
      </c>
      <c r="F358" s="26" t="s">
        <v>254</v>
      </c>
      <c r="G358" s="26" t="s">
        <v>65</v>
      </c>
      <c r="H358" s="27"/>
      <c r="I358" s="17"/>
      <c r="J358" s="217">
        <f t="shared" si="12"/>
        <v>0</v>
      </c>
    </row>
    <row r="359" spans="1:10" s="5" customFormat="1" ht="39.950000000000003" customHeight="1" x14ac:dyDescent="0.2">
      <c r="A359" s="23">
        <v>6784</v>
      </c>
      <c r="B359" s="23">
        <v>4544</v>
      </c>
      <c r="C359" s="24" t="s">
        <v>255</v>
      </c>
      <c r="D359" s="25" t="s">
        <v>256</v>
      </c>
      <c r="E359" s="25" t="s">
        <v>36</v>
      </c>
      <c r="F359" s="26" t="s">
        <v>220</v>
      </c>
      <c r="G359" s="26" t="s">
        <v>83</v>
      </c>
      <c r="H359" s="27"/>
      <c r="I359" s="17"/>
      <c r="J359" s="217">
        <f t="shared" si="12"/>
        <v>0</v>
      </c>
    </row>
    <row r="360" spans="1:10" s="5" customFormat="1" ht="39.950000000000003" customHeight="1" x14ac:dyDescent="0.2">
      <c r="A360" s="23">
        <v>7106</v>
      </c>
      <c r="B360" s="23">
        <v>4842</v>
      </c>
      <c r="C360" s="24" t="s">
        <v>257</v>
      </c>
      <c r="D360" s="25" t="s">
        <v>258</v>
      </c>
      <c r="E360" s="25" t="s">
        <v>36</v>
      </c>
      <c r="F360" s="26" t="s">
        <v>220</v>
      </c>
      <c r="G360" s="26" t="s">
        <v>37</v>
      </c>
      <c r="H360" s="27"/>
      <c r="I360" s="17"/>
      <c r="J360" s="217">
        <f t="shared" si="12"/>
        <v>0</v>
      </c>
    </row>
    <row r="361" spans="1:10" ht="24.95" customHeight="1" x14ac:dyDescent="0.2">
      <c r="A361" s="22"/>
      <c r="B361" s="348" t="s">
        <v>34</v>
      </c>
      <c r="C361" s="349"/>
      <c r="D361" s="349"/>
      <c r="E361" s="349"/>
      <c r="F361" s="349"/>
      <c r="G361" s="349"/>
      <c r="H361" s="349"/>
      <c r="I361" s="129"/>
      <c r="J361" s="222"/>
    </row>
    <row r="362" spans="1:10" ht="30" customHeight="1" x14ac:dyDescent="0.2">
      <c r="A362" s="18">
        <v>6476</v>
      </c>
      <c r="B362" s="18">
        <v>4278</v>
      </c>
      <c r="C362" s="19" t="s">
        <v>259</v>
      </c>
      <c r="D362" s="19" t="s">
        <v>91</v>
      </c>
      <c r="E362" s="19" t="s">
        <v>36</v>
      </c>
      <c r="F362" s="20" t="s">
        <v>220</v>
      </c>
      <c r="G362" s="18" t="s">
        <v>41</v>
      </c>
      <c r="H362" s="21"/>
      <c r="I362" s="17"/>
      <c r="J362" s="217">
        <f t="shared" si="12"/>
        <v>0</v>
      </c>
    </row>
    <row r="363" spans="1:10" ht="30" customHeight="1" x14ac:dyDescent="0.2">
      <c r="A363" s="18">
        <v>6723</v>
      </c>
      <c r="B363" s="18">
        <v>4487</v>
      </c>
      <c r="C363" s="19" t="s">
        <v>260</v>
      </c>
      <c r="D363" s="19" t="s">
        <v>261</v>
      </c>
      <c r="E363" s="19" t="s">
        <v>36</v>
      </c>
      <c r="F363" s="20" t="s">
        <v>254</v>
      </c>
      <c r="G363" s="18" t="s">
        <v>65</v>
      </c>
      <c r="H363" s="21"/>
      <c r="I363" s="17"/>
      <c r="J363" s="217">
        <f t="shared" si="12"/>
        <v>0</v>
      </c>
    </row>
    <row r="364" spans="1:10" ht="30" customHeight="1" x14ac:dyDescent="0.2">
      <c r="A364" s="18">
        <v>6875</v>
      </c>
      <c r="B364" s="18">
        <v>4629</v>
      </c>
      <c r="C364" s="19" t="s">
        <v>262</v>
      </c>
      <c r="D364" s="19" t="s">
        <v>263</v>
      </c>
      <c r="E364" s="19" t="s">
        <v>36</v>
      </c>
      <c r="F364" s="20" t="s">
        <v>220</v>
      </c>
      <c r="G364" s="18" t="s">
        <v>48</v>
      </c>
      <c r="H364" s="21"/>
      <c r="I364" s="17"/>
      <c r="J364" s="217">
        <f t="shared" si="12"/>
        <v>0</v>
      </c>
    </row>
    <row r="365" spans="1:10" ht="32.450000000000003" customHeight="1" x14ac:dyDescent="0.2">
      <c r="A365" s="18">
        <v>7025</v>
      </c>
      <c r="B365" s="18">
        <v>4765</v>
      </c>
      <c r="C365" s="19" t="s">
        <v>264</v>
      </c>
      <c r="D365" s="19" t="s">
        <v>265</v>
      </c>
      <c r="E365" s="19" t="s">
        <v>36</v>
      </c>
      <c r="F365" s="20" t="s">
        <v>220</v>
      </c>
      <c r="G365" s="18" t="s">
        <v>37</v>
      </c>
      <c r="H365" s="21"/>
      <c r="I365" s="17"/>
      <c r="J365" s="217">
        <f t="shared" si="12"/>
        <v>0</v>
      </c>
    </row>
    <row r="366" spans="1:10" ht="24.95" customHeight="1" x14ac:dyDescent="0.2">
      <c r="A366" s="22"/>
      <c r="B366" s="348" t="s">
        <v>35</v>
      </c>
      <c r="C366" s="349"/>
      <c r="D366" s="349"/>
      <c r="E366" s="349"/>
      <c r="F366" s="349"/>
      <c r="G366" s="349"/>
      <c r="H366" s="349"/>
      <c r="I366" s="126"/>
      <c r="J366" s="222"/>
    </row>
    <row r="367" spans="1:10" s="5" customFormat="1" ht="30" customHeight="1" x14ac:dyDescent="0.2">
      <c r="A367" s="13">
        <v>6513</v>
      </c>
      <c r="B367" s="13">
        <v>4307</v>
      </c>
      <c r="C367" s="14" t="s">
        <v>266</v>
      </c>
      <c r="D367" s="15" t="s">
        <v>267</v>
      </c>
      <c r="E367" s="15" t="s">
        <v>36</v>
      </c>
      <c r="F367" s="16" t="s">
        <v>220</v>
      </c>
      <c r="G367" s="16" t="s">
        <v>41</v>
      </c>
      <c r="H367" s="44"/>
      <c r="I367" s="17"/>
      <c r="J367" s="217">
        <f t="shared" si="12"/>
        <v>0</v>
      </c>
    </row>
    <row r="368" spans="1:10" s="5" customFormat="1" ht="30" customHeight="1" x14ac:dyDescent="0.2">
      <c r="A368" s="13">
        <v>6135</v>
      </c>
      <c r="B368" s="13">
        <v>3951</v>
      </c>
      <c r="C368" s="14" t="s">
        <v>268</v>
      </c>
      <c r="D368" s="15" t="s">
        <v>269</v>
      </c>
      <c r="E368" s="15" t="s">
        <v>36</v>
      </c>
      <c r="F368" s="16" t="s">
        <v>220</v>
      </c>
      <c r="G368" s="16" t="s">
        <v>65</v>
      </c>
      <c r="H368" s="44"/>
      <c r="I368" s="17"/>
      <c r="J368" s="217">
        <f t="shared" si="12"/>
        <v>0</v>
      </c>
    </row>
    <row r="369" spans="1:10" s="5" customFormat="1" ht="36.6" customHeight="1" x14ac:dyDescent="0.2">
      <c r="A369" s="13">
        <v>6893</v>
      </c>
      <c r="B369" s="13">
        <v>4645</v>
      </c>
      <c r="C369" s="14" t="s">
        <v>270</v>
      </c>
      <c r="D369" s="15" t="s">
        <v>271</v>
      </c>
      <c r="E369" s="15" t="s">
        <v>36</v>
      </c>
      <c r="F369" s="16" t="s">
        <v>220</v>
      </c>
      <c r="G369" s="16" t="s">
        <v>48</v>
      </c>
      <c r="H369" s="44"/>
      <c r="I369" s="17"/>
      <c r="J369" s="217">
        <f t="shared" si="12"/>
        <v>0</v>
      </c>
    </row>
    <row r="370" spans="1:10" s="5" customFormat="1" ht="30" customHeight="1" x14ac:dyDescent="0.2">
      <c r="A370" s="13">
        <v>6976</v>
      </c>
      <c r="B370" s="13">
        <v>4716</v>
      </c>
      <c r="C370" s="14" t="s">
        <v>272</v>
      </c>
      <c r="D370" s="15" t="s">
        <v>273</v>
      </c>
      <c r="E370" s="15" t="s">
        <v>36</v>
      </c>
      <c r="F370" s="16" t="s">
        <v>220</v>
      </c>
      <c r="G370" s="16" t="s">
        <v>37</v>
      </c>
      <c r="H370" s="44"/>
      <c r="I370" s="17"/>
      <c r="J370" s="217">
        <f t="shared" si="12"/>
        <v>0</v>
      </c>
    </row>
    <row r="371" spans="1:10" ht="24.95" customHeight="1" x14ac:dyDescent="0.2">
      <c r="A371" s="22"/>
      <c r="B371" s="348" t="s">
        <v>9</v>
      </c>
      <c r="C371" s="349"/>
      <c r="D371" s="349"/>
      <c r="E371" s="349"/>
      <c r="F371" s="349"/>
      <c r="G371" s="349"/>
      <c r="H371" s="349"/>
      <c r="I371" s="129"/>
      <c r="J371" s="222"/>
    </row>
    <row r="372" spans="1:10" s="5" customFormat="1" ht="30" customHeight="1" x14ac:dyDescent="0.2">
      <c r="A372" s="23">
        <v>6524</v>
      </c>
      <c r="B372" s="319">
        <v>4318</v>
      </c>
      <c r="C372" s="24" t="s">
        <v>274</v>
      </c>
      <c r="D372" s="25" t="s">
        <v>275</v>
      </c>
      <c r="E372" s="25" t="s">
        <v>36</v>
      </c>
      <c r="F372" s="26" t="s">
        <v>220</v>
      </c>
      <c r="G372" s="26" t="s">
        <v>41</v>
      </c>
      <c r="H372" s="359"/>
      <c r="I372" s="356"/>
      <c r="J372" s="384">
        <f t="shared" si="12"/>
        <v>0</v>
      </c>
    </row>
    <row r="373" spans="1:10" s="5" customFormat="1" ht="30" customHeight="1" x14ac:dyDescent="0.2">
      <c r="A373" s="23">
        <v>6525</v>
      </c>
      <c r="B373" s="320"/>
      <c r="C373" s="24" t="s">
        <v>276</v>
      </c>
      <c r="D373" s="25" t="s">
        <v>275</v>
      </c>
      <c r="E373" s="25" t="s">
        <v>36</v>
      </c>
      <c r="F373" s="26" t="s">
        <v>220</v>
      </c>
      <c r="G373" s="26" t="s">
        <v>41</v>
      </c>
      <c r="H373" s="355"/>
      <c r="I373" s="357"/>
      <c r="J373" s="385"/>
    </row>
    <row r="374" spans="1:10" s="5" customFormat="1" ht="30" customHeight="1" x14ac:dyDescent="0.2">
      <c r="A374" s="23">
        <v>6609</v>
      </c>
      <c r="B374" s="23">
        <v>4383</v>
      </c>
      <c r="C374" s="24" t="s">
        <v>277</v>
      </c>
      <c r="D374" s="25" t="s">
        <v>278</v>
      </c>
      <c r="E374" s="25" t="s">
        <v>36</v>
      </c>
      <c r="F374" s="26" t="s">
        <v>220</v>
      </c>
      <c r="G374" s="26" t="s">
        <v>61</v>
      </c>
      <c r="H374" s="33"/>
      <c r="I374" s="17"/>
      <c r="J374" s="217">
        <f t="shared" si="12"/>
        <v>0</v>
      </c>
    </row>
    <row r="375" spans="1:10" s="5" customFormat="1" ht="30" customHeight="1" x14ac:dyDescent="0.2">
      <c r="A375" s="23">
        <v>6685</v>
      </c>
      <c r="B375" s="319">
        <v>4451</v>
      </c>
      <c r="C375" s="24" t="s">
        <v>279</v>
      </c>
      <c r="D375" s="25" t="s">
        <v>280</v>
      </c>
      <c r="E375" s="25" t="s">
        <v>36</v>
      </c>
      <c r="F375" s="26" t="s">
        <v>220</v>
      </c>
      <c r="G375" s="26" t="s">
        <v>281</v>
      </c>
      <c r="H375" s="354"/>
      <c r="I375" s="356"/>
      <c r="J375" s="384">
        <f t="shared" si="12"/>
        <v>0</v>
      </c>
    </row>
    <row r="376" spans="1:10" s="5" customFormat="1" ht="30" customHeight="1" x14ac:dyDescent="0.2">
      <c r="A376" s="23">
        <v>6686</v>
      </c>
      <c r="B376" s="320"/>
      <c r="C376" s="24" t="s">
        <v>282</v>
      </c>
      <c r="D376" s="25" t="s">
        <v>280</v>
      </c>
      <c r="E376" s="25" t="s">
        <v>36</v>
      </c>
      <c r="F376" s="26" t="s">
        <v>220</v>
      </c>
      <c r="G376" s="26" t="s">
        <v>281</v>
      </c>
      <c r="H376" s="355"/>
      <c r="I376" s="357"/>
      <c r="J376" s="385"/>
    </row>
    <row r="377" spans="1:10" s="5" customFormat="1" ht="39.950000000000003" customHeight="1" x14ac:dyDescent="0.2">
      <c r="A377" s="23">
        <v>7136</v>
      </c>
      <c r="B377" s="319">
        <v>4639</v>
      </c>
      <c r="C377" s="24" t="s">
        <v>283</v>
      </c>
      <c r="D377" s="25" t="s">
        <v>204</v>
      </c>
      <c r="E377" s="25" t="s">
        <v>36</v>
      </c>
      <c r="F377" s="26" t="s">
        <v>220</v>
      </c>
      <c r="G377" s="26" t="s">
        <v>48</v>
      </c>
      <c r="H377" s="354"/>
      <c r="I377" s="356"/>
      <c r="J377" s="384">
        <f t="shared" si="12"/>
        <v>0</v>
      </c>
    </row>
    <row r="378" spans="1:10" s="5" customFormat="1" ht="39.950000000000003" customHeight="1" x14ac:dyDescent="0.2">
      <c r="A378" s="23">
        <v>7137</v>
      </c>
      <c r="B378" s="320"/>
      <c r="C378" s="24" t="s">
        <v>284</v>
      </c>
      <c r="D378" s="25" t="s">
        <v>204</v>
      </c>
      <c r="E378" s="25" t="s">
        <v>36</v>
      </c>
      <c r="F378" s="26" t="s">
        <v>220</v>
      </c>
      <c r="G378" s="26" t="s">
        <v>48</v>
      </c>
      <c r="H378" s="355"/>
      <c r="I378" s="357"/>
      <c r="J378" s="385"/>
    </row>
    <row r="379" spans="1:10" s="5" customFormat="1" ht="39.950000000000003" customHeight="1" x14ac:dyDescent="0.2">
      <c r="A379" s="23">
        <v>7055</v>
      </c>
      <c r="B379" s="23">
        <v>4795</v>
      </c>
      <c r="C379" s="24" t="s">
        <v>285</v>
      </c>
      <c r="D379" s="25" t="s">
        <v>286</v>
      </c>
      <c r="E379" s="25" t="s">
        <v>36</v>
      </c>
      <c r="F379" s="26" t="s">
        <v>220</v>
      </c>
      <c r="G379" s="26" t="s">
        <v>37</v>
      </c>
      <c r="H379" s="33"/>
      <c r="I379" s="17"/>
      <c r="J379" s="217">
        <f t="shared" si="12"/>
        <v>0</v>
      </c>
    </row>
    <row r="380" spans="1:10" ht="24.95" customHeight="1" x14ac:dyDescent="0.2">
      <c r="A380" s="22"/>
      <c r="B380" s="348" t="s">
        <v>13</v>
      </c>
      <c r="C380" s="349"/>
      <c r="D380" s="349"/>
      <c r="E380" s="349"/>
      <c r="F380" s="349"/>
      <c r="G380" s="349"/>
      <c r="H380" s="349"/>
      <c r="I380" s="126"/>
      <c r="J380" s="222"/>
    </row>
    <row r="381" spans="1:10" s="5" customFormat="1" ht="30" customHeight="1" x14ac:dyDescent="0.2">
      <c r="A381" s="23">
        <v>6563</v>
      </c>
      <c r="B381" s="23">
        <v>4347</v>
      </c>
      <c r="C381" s="24" t="s">
        <v>287</v>
      </c>
      <c r="D381" s="25" t="s">
        <v>288</v>
      </c>
      <c r="E381" s="25" t="s">
        <v>36</v>
      </c>
      <c r="F381" s="26" t="s">
        <v>220</v>
      </c>
      <c r="G381" s="26" t="s">
        <v>41</v>
      </c>
      <c r="H381" s="33"/>
      <c r="I381" s="17"/>
      <c r="J381" s="217">
        <f t="shared" si="12"/>
        <v>0</v>
      </c>
    </row>
    <row r="382" spans="1:10" s="5" customFormat="1" ht="22.5" customHeight="1" x14ac:dyDescent="0.2">
      <c r="A382" s="23">
        <v>6632</v>
      </c>
      <c r="B382" s="23">
        <v>4404</v>
      </c>
      <c r="C382" s="24" t="s">
        <v>289</v>
      </c>
      <c r="D382" s="25" t="s">
        <v>290</v>
      </c>
      <c r="E382" s="25" t="s">
        <v>36</v>
      </c>
      <c r="F382" s="26" t="s">
        <v>220</v>
      </c>
      <c r="G382" s="26" t="s">
        <v>61</v>
      </c>
      <c r="H382" s="33"/>
      <c r="I382" s="17"/>
      <c r="J382" s="217">
        <f t="shared" si="12"/>
        <v>0</v>
      </c>
    </row>
    <row r="383" spans="1:10" s="5" customFormat="1" ht="30" customHeight="1" x14ac:dyDescent="0.2">
      <c r="A383" s="23">
        <v>6914</v>
      </c>
      <c r="B383" s="23">
        <v>4664</v>
      </c>
      <c r="C383" s="24" t="s">
        <v>291</v>
      </c>
      <c r="D383" s="25" t="s">
        <v>292</v>
      </c>
      <c r="E383" s="25" t="s">
        <v>36</v>
      </c>
      <c r="F383" s="26" t="s">
        <v>220</v>
      </c>
      <c r="G383" s="26" t="s">
        <v>48</v>
      </c>
      <c r="H383" s="33"/>
      <c r="I383" s="17"/>
      <c r="J383" s="217">
        <f t="shared" si="12"/>
        <v>0</v>
      </c>
    </row>
    <row r="384" spans="1:10" s="5" customFormat="1" ht="39.950000000000003" customHeight="1" x14ac:dyDescent="0.2">
      <c r="A384" s="23">
        <v>7074</v>
      </c>
      <c r="B384" s="23">
        <v>4812</v>
      </c>
      <c r="C384" s="24" t="s">
        <v>293</v>
      </c>
      <c r="D384" s="25" t="s">
        <v>206</v>
      </c>
      <c r="E384" s="25" t="s">
        <v>36</v>
      </c>
      <c r="F384" s="26" t="s">
        <v>220</v>
      </c>
      <c r="G384" s="26" t="s">
        <v>37</v>
      </c>
      <c r="H384" s="33"/>
      <c r="I384" s="17"/>
      <c r="J384" s="217">
        <f t="shared" si="12"/>
        <v>0</v>
      </c>
    </row>
    <row r="385" spans="1:10" ht="24.95" customHeight="1" x14ac:dyDescent="0.2">
      <c r="A385" s="22"/>
      <c r="B385" s="348" t="s">
        <v>14</v>
      </c>
      <c r="C385" s="349"/>
      <c r="D385" s="349"/>
      <c r="E385" s="349"/>
      <c r="F385" s="349"/>
      <c r="G385" s="349"/>
      <c r="H385" s="349"/>
      <c r="I385" s="129"/>
      <c r="J385" s="222"/>
    </row>
    <row r="386" spans="1:10" s="5" customFormat="1" ht="30" customHeight="1" x14ac:dyDescent="0.2">
      <c r="A386" s="23">
        <v>6541</v>
      </c>
      <c r="B386" s="23">
        <v>4329</v>
      </c>
      <c r="C386" s="24" t="s">
        <v>294</v>
      </c>
      <c r="D386" s="25" t="s">
        <v>217</v>
      </c>
      <c r="E386" s="25" t="s">
        <v>36</v>
      </c>
      <c r="F386" s="26" t="s">
        <v>220</v>
      </c>
      <c r="G386" s="26" t="s">
        <v>41</v>
      </c>
      <c r="H386" s="33"/>
      <c r="I386" s="17"/>
      <c r="J386" s="217">
        <f t="shared" si="12"/>
        <v>0</v>
      </c>
    </row>
    <row r="387" spans="1:10" s="5" customFormat="1" ht="22.5" customHeight="1" x14ac:dyDescent="0.2">
      <c r="A387" s="23">
        <v>6604</v>
      </c>
      <c r="B387" s="23">
        <v>4380</v>
      </c>
      <c r="C387" s="24" t="s">
        <v>295</v>
      </c>
      <c r="D387" s="25" t="s">
        <v>296</v>
      </c>
      <c r="E387" s="25" t="s">
        <v>36</v>
      </c>
      <c r="F387" s="26" t="s">
        <v>220</v>
      </c>
      <c r="G387" s="26" t="s">
        <v>61</v>
      </c>
      <c r="H387" s="33"/>
      <c r="I387" s="17"/>
      <c r="J387" s="217">
        <f t="shared" si="12"/>
        <v>0</v>
      </c>
    </row>
    <row r="388" spans="1:10" s="5" customFormat="1" ht="30" customHeight="1" x14ac:dyDescent="0.2">
      <c r="A388" s="23">
        <v>7018</v>
      </c>
      <c r="B388" s="23">
        <v>4758</v>
      </c>
      <c r="C388" s="24" t="s">
        <v>297</v>
      </c>
      <c r="D388" s="25" t="s">
        <v>298</v>
      </c>
      <c r="E388" s="25" t="s">
        <v>36</v>
      </c>
      <c r="F388" s="26" t="s">
        <v>220</v>
      </c>
      <c r="G388" s="26" t="s">
        <v>37</v>
      </c>
      <c r="H388" s="33"/>
      <c r="I388" s="17"/>
      <c r="J388" s="217">
        <f t="shared" si="12"/>
        <v>0</v>
      </c>
    </row>
    <row r="389" spans="1:10" ht="24.95" customHeight="1" x14ac:dyDescent="0.2">
      <c r="A389" s="22"/>
      <c r="B389" s="348" t="s">
        <v>15</v>
      </c>
      <c r="C389" s="349"/>
      <c r="D389" s="349"/>
      <c r="E389" s="349"/>
      <c r="F389" s="349"/>
      <c r="G389" s="349"/>
      <c r="H389" s="349"/>
      <c r="I389" s="129"/>
      <c r="J389" s="222"/>
    </row>
    <row r="390" spans="1:10" s="5" customFormat="1" ht="22.5" customHeight="1" x14ac:dyDescent="0.2">
      <c r="A390" s="23">
        <v>6559</v>
      </c>
      <c r="B390" s="23">
        <v>4343</v>
      </c>
      <c r="C390" s="24" t="s">
        <v>299</v>
      </c>
      <c r="D390" s="25" t="s">
        <v>300</v>
      </c>
      <c r="E390" s="25" t="s">
        <v>36</v>
      </c>
      <c r="F390" s="26" t="s">
        <v>220</v>
      </c>
      <c r="G390" s="26" t="s">
        <v>41</v>
      </c>
      <c r="H390" s="33"/>
      <c r="I390" s="17"/>
      <c r="J390" s="217">
        <f t="shared" si="12"/>
        <v>0</v>
      </c>
    </row>
    <row r="391" spans="1:10" s="5" customFormat="1" ht="22.5" customHeight="1" x14ac:dyDescent="0.2">
      <c r="A391" s="23">
        <v>6630</v>
      </c>
      <c r="B391" s="23">
        <v>4402</v>
      </c>
      <c r="C391" s="24" t="s">
        <v>301</v>
      </c>
      <c r="D391" s="25" t="s">
        <v>302</v>
      </c>
      <c r="E391" s="25" t="s">
        <v>36</v>
      </c>
      <c r="F391" s="26" t="s">
        <v>220</v>
      </c>
      <c r="G391" s="26" t="s">
        <v>61</v>
      </c>
      <c r="H391" s="33"/>
      <c r="I391" s="17"/>
      <c r="J391" s="217">
        <f t="shared" si="12"/>
        <v>0</v>
      </c>
    </row>
    <row r="392" spans="1:10" s="5" customFormat="1" ht="30" customHeight="1" x14ac:dyDescent="0.2">
      <c r="A392" s="23">
        <v>6934</v>
      </c>
      <c r="B392" s="23">
        <v>4682</v>
      </c>
      <c r="C392" s="24" t="s">
        <v>303</v>
      </c>
      <c r="D392" s="25" t="s">
        <v>304</v>
      </c>
      <c r="E392" s="25" t="s">
        <v>36</v>
      </c>
      <c r="F392" s="26" t="s">
        <v>220</v>
      </c>
      <c r="G392" s="26" t="s">
        <v>48</v>
      </c>
      <c r="H392" s="33"/>
      <c r="I392" s="17"/>
      <c r="J392" s="217">
        <f t="shared" si="12"/>
        <v>0</v>
      </c>
    </row>
    <row r="393" spans="1:10" s="5" customFormat="1" ht="30" customHeight="1" x14ac:dyDescent="0.2">
      <c r="A393" s="23">
        <v>7040</v>
      </c>
      <c r="B393" s="23">
        <v>4780</v>
      </c>
      <c r="C393" s="24" t="s">
        <v>305</v>
      </c>
      <c r="D393" s="25" t="s">
        <v>306</v>
      </c>
      <c r="E393" s="25" t="s">
        <v>36</v>
      </c>
      <c r="F393" s="26" t="s">
        <v>220</v>
      </c>
      <c r="G393" s="26" t="s">
        <v>37</v>
      </c>
      <c r="H393" s="33"/>
      <c r="I393" s="17"/>
      <c r="J393" s="217">
        <f t="shared" si="12"/>
        <v>0</v>
      </c>
    </row>
    <row r="394" spans="1:10" ht="24.95" customHeight="1" x14ac:dyDescent="0.2">
      <c r="A394" s="22"/>
      <c r="B394" s="348" t="s">
        <v>11</v>
      </c>
      <c r="C394" s="349"/>
      <c r="D394" s="349"/>
      <c r="E394" s="349"/>
      <c r="F394" s="349"/>
      <c r="G394" s="349"/>
      <c r="H394" s="349"/>
      <c r="I394" s="129"/>
      <c r="J394" s="222"/>
    </row>
    <row r="395" spans="1:10" s="5" customFormat="1" ht="30" customHeight="1" x14ac:dyDescent="0.2">
      <c r="A395" s="23">
        <v>6575</v>
      </c>
      <c r="B395" s="23">
        <v>4359</v>
      </c>
      <c r="C395" s="24" t="s">
        <v>307</v>
      </c>
      <c r="D395" s="25" t="s">
        <v>308</v>
      </c>
      <c r="E395" s="25" t="s">
        <v>36</v>
      </c>
      <c r="F395" s="26" t="s">
        <v>220</v>
      </c>
      <c r="G395" s="26" t="s">
        <v>41</v>
      </c>
      <c r="H395" s="33"/>
      <c r="I395" s="17"/>
      <c r="J395" s="217">
        <f t="shared" si="12"/>
        <v>0</v>
      </c>
    </row>
    <row r="396" spans="1:10" s="5" customFormat="1" ht="39.950000000000003" customHeight="1" x14ac:dyDescent="0.2">
      <c r="A396" s="23">
        <v>6845</v>
      </c>
      <c r="B396" s="23">
        <v>4602</v>
      </c>
      <c r="C396" s="24" t="s">
        <v>309</v>
      </c>
      <c r="D396" s="25" t="s">
        <v>310</v>
      </c>
      <c r="E396" s="25" t="s">
        <v>36</v>
      </c>
      <c r="F396" s="26" t="s">
        <v>220</v>
      </c>
      <c r="G396" s="26" t="s">
        <v>48</v>
      </c>
      <c r="H396" s="33"/>
      <c r="I396" s="17"/>
      <c r="J396" s="217">
        <f t="shared" si="12"/>
        <v>0</v>
      </c>
    </row>
    <row r="397" spans="1:10" s="5" customFormat="1" ht="48" x14ac:dyDescent="0.2">
      <c r="A397" s="23">
        <v>6981</v>
      </c>
      <c r="B397" s="23">
        <v>4721</v>
      </c>
      <c r="C397" s="24" t="s">
        <v>311</v>
      </c>
      <c r="D397" s="25" t="s">
        <v>312</v>
      </c>
      <c r="E397" s="25" t="s">
        <v>36</v>
      </c>
      <c r="F397" s="26" t="s">
        <v>220</v>
      </c>
      <c r="G397" s="26" t="s">
        <v>37</v>
      </c>
      <c r="H397" s="33"/>
      <c r="I397" s="17"/>
      <c r="J397" s="217">
        <f t="shared" si="12"/>
        <v>0</v>
      </c>
    </row>
    <row r="398" spans="1:10" ht="24.95" customHeight="1" x14ac:dyDescent="0.2">
      <c r="A398" s="22"/>
      <c r="B398" s="348" t="s">
        <v>12</v>
      </c>
      <c r="C398" s="349"/>
      <c r="D398" s="349"/>
      <c r="E398" s="349"/>
      <c r="F398" s="349"/>
      <c r="G398" s="349"/>
      <c r="H398" s="349"/>
      <c r="I398" s="129"/>
      <c r="J398" s="222"/>
    </row>
    <row r="399" spans="1:10" s="5" customFormat="1" ht="39.950000000000003" customHeight="1" x14ac:dyDescent="0.2">
      <c r="A399" s="23">
        <v>6521</v>
      </c>
      <c r="B399" s="23">
        <v>4315</v>
      </c>
      <c r="C399" s="24" t="s">
        <v>313</v>
      </c>
      <c r="D399" s="25" t="s">
        <v>314</v>
      </c>
      <c r="E399" s="25" t="s">
        <v>36</v>
      </c>
      <c r="F399" s="26" t="s">
        <v>220</v>
      </c>
      <c r="G399" s="26" t="s">
        <v>41</v>
      </c>
      <c r="H399" s="33"/>
      <c r="I399" s="17"/>
      <c r="J399" s="217">
        <f t="shared" si="12"/>
        <v>0</v>
      </c>
    </row>
    <row r="400" spans="1:10" s="5" customFormat="1" ht="30" customHeight="1" x14ac:dyDescent="0.2">
      <c r="A400" s="23">
        <v>6909</v>
      </c>
      <c r="B400" s="23">
        <v>4659</v>
      </c>
      <c r="C400" s="24" t="s">
        <v>315</v>
      </c>
      <c r="D400" s="25" t="s">
        <v>316</v>
      </c>
      <c r="E400" s="25" t="s">
        <v>36</v>
      </c>
      <c r="F400" s="26" t="s">
        <v>220</v>
      </c>
      <c r="G400" s="26" t="s">
        <v>48</v>
      </c>
      <c r="H400" s="33"/>
      <c r="I400" s="17"/>
      <c r="J400" s="217">
        <f t="shared" si="12"/>
        <v>0</v>
      </c>
    </row>
    <row r="401" spans="1:10" s="5" customFormat="1" ht="30" customHeight="1" x14ac:dyDescent="0.2">
      <c r="A401" s="23">
        <v>7063</v>
      </c>
      <c r="B401" s="23">
        <v>4803</v>
      </c>
      <c r="C401" s="24" t="s">
        <v>317</v>
      </c>
      <c r="D401" s="25" t="s">
        <v>318</v>
      </c>
      <c r="E401" s="25" t="s">
        <v>36</v>
      </c>
      <c r="F401" s="26" t="s">
        <v>220</v>
      </c>
      <c r="G401" s="26" t="s">
        <v>37</v>
      </c>
      <c r="H401" s="33"/>
      <c r="I401" s="17"/>
      <c r="J401" s="217">
        <f t="shared" si="12"/>
        <v>0</v>
      </c>
    </row>
    <row r="402" spans="1:10" ht="24.95" customHeight="1" x14ac:dyDescent="0.2">
      <c r="A402" s="22"/>
      <c r="B402" s="348" t="s">
        <v>16</v>
      </c>
      <c r="C402" s="349"/>
      <c r="D402" s="349"/>
      <c r="E402" s="349"/>
      <c r="F402" s="349"/>
      <c r="G402" s="349"/>
      <c r="H402" s="349"/>
      <c r="I402" s="126"/>
      <c r="J402" s="229"/>
    </row>
    <row r="403" spans="1:10" s="5" customFormat="1" ht="30" customHeight="1" x14ac:dyDescent="0.2">
      <c r="A403" s="23">
        <v>6585</v>
      </c>
      <c r="B403" s="23">
        <v>4365</v>
      </c>
      <c r="C403" s="24" t="s">
        <v>319</v>
      </c>
      <c r="D403" s="25" t="s">
        <v>320</v>
      </c>
      <c r="E403" s="25" t="s">
        <v>36</v>
      </c>
      <c r="F403" s="26" t="s">
        <v>220</v>
      </c>
      <c r="G403" s="26" t="s">
        <v>41</v>
      </c>
      <c r="H403" s="33"/>
      <c r="I403" s="17"/>
      <c r="J403" s="217">
        <f t="shared" si="12"/>
        <v>0</v>
      </c>
    </row>
    <row r="404" spans="1:10" s="5" customFormat="1" ht="39.950000000000003" customHeight="1" x14ac:dyDescent="0.2">
      <c r="A404" s="23">
        <v>6928</v>
      </c>
      <c r="B404" s="23">
        <v>4676</v>
      </c>
      <c r="C404" s="24" t="s">
        <v>321</v>
      </c>
      <c r="D404" s="25" t="s">
        <v>322</v>
      </c>
      <c r="E404" s="25" t="s">
        <v>36</v>
      </c>
      <c r="F404" s="26" t="s">
        <v>220</v>
      </c>
      <c r="G404" s="26" t="s">
        <v>48</v>
      </c>
      <c r="H404" s="33"/>
      <c r="I404" s="17"/>
      <c r="J404" s="217">
        <f t="shared" si="12"/>
        <v>0</v>
      </c>
    </row>
    <row r="405" spans="1:10" s="5" customFormat="1" ht="39.950000000000003" customHeight="1" x14ac:dyDescent="0.2">
      <c r="A405" s="23">
        <v>7089</v>
      </c>
      <c r="B405" s="23">
        <v>4827</v>
      </c>
      <c r="C405" s="24" t="s">
        <v>323</v>
      </c>
      <c r="D405" s="25" t="s">
        <v>324</v>
      </c>
      <c r="E405" s="25" t="s">
        <v>36</v>
      </c>
      <c r="F405" s="26" t="s">
        <v>220</v>
      </c>
      <c r="G405" s="26" t="s">
        <v>37</v>
      </c>
      <c r="H405" s="33"/>
      <c r="I405" s="17"/>
      <c r="J405" s="217">
        <f t="shared" si="12"/>
        <v>0</v>
      </c>
    </row>
    <row r="406" spans="1:10" ht="24.95" customHeight="1" x14ac:dyDescent="0.2">
      <c r="A406" s="22"/>
      <c r="B406" s="348" t="s">
        <v>26</v>
      </c>
      <c r="C406" s="349"/>
      <c r="D406" s="349"/>
      <c r="E406" s="349"/>
      <c r="F406" s="349"/>
      <c r="G406" s="349"/>
      <c r="H406" s="349"/>
      <c r="I406" s="129"/>
      <c r="J406" s="222"/>
    </row>
    <row r="407" spans="1:10" s="5" customFormat="1" ht="48" customHeight="1" x14ac:dyDescent="0.2">
      <c r="A407" s="23">
        <v>6519</v>
      </c>
      <c r="B407" s="23">
        <v>4313</v>
      </c>
      <c r="C407" s="24" t="s">
        <v>325</v>
      </c>
      <c r="D407" s="25" t="s">
        <v>326</v>
      </c>
      <c r="E407" s="25" t="s">
        <v>36</v>
      </c>
      <c r="F407" s="26" t="s">
        <v>220</v>
      </c>
      <c r="G407" s="26" t="s">
        <v>41</v>
      </c>
      <c r="H407" s="33"/>
      <c r="I407" s="17"/>
      <c r="J407" s="217">
        <f t="shared" si="12"/>
        <v>0</v>
      </c>
    </row>
    <row r="408" spans="1:10" s="5" customFormat="1" ht="39.950000000000003" customHeight="1" x14ac:dyDescent="0.2">
      <c r="A408" s="23">
        <v>6863</v>
      </c>
      <c r="B408" s="23">
        <v>4617</v>
      </c>
      <c r="C408" s="24" t="s">
        <v>327</v>
      </c>
      <c r="D408" s="25" t="s">
        <v>328</v>
      </c>
      <c r="E408" s="25" t="s">
        <v>36</v>
      </c>
      <c r="F408" s="26" t="s">
        <v>220</v>
      </c>
      <c r="G408" s="26" t="s">
        <v>48</v>
      </c>
      <c r="H408" s="33"/>
      <c r="I408" s="17"/>
      <c r="J408" s="217">
        <f t="shared" si="12"/>
        <v>0</v>
      </c>
    </row>
    <row r="409" spans="1:10" s="5" customFormat="1" ht="39.950000000000003" customHeight="1" x14ac:dyDescent="0.2">
      <c r="A409" s="23">
        <v>6978</v>
      </c>
      <c r="B409" s="23">
        <v>4718</v>
      </c>
      <c r="C409" s="24" t="s">
        <v>329</v>
      </c>
      <c r="D409" s="25" t="s">
        <v>330</v>
      </c>
      <c r="E409" s="25" t="s">
        <v>36</v>
      </c>
      <c r="F409" s="26" t="s">
        <v>220</v>
      </c>
      <c r="G409" s="26" t="s">
        <v>37</v>
      </c>
      <c r="H409" s="33"/>
      <c r="I409" s="17"/>
      <c r="J409" s="217">
        <f t="shared" si="12"/>
        <v>0</v>
      </c>
    </row>
    <row r="410" spans="1:10" s="5" customFormat="1" ht="30" customHeight="1" x14ac:dyDescent="0.2">
      <c r="A410" s="23">
        <v>7113</v>
      </c>
      <c r="B410" s="23">
        <v>4849</v>
      </c>
      <c r="C410" s="24" t="s">
        <v>331</v>
      </c>
      <c r="D410" s="25" t="s">
        <v>332</v>
      </c>
      <c r="E410" s="25" t="s">
        <v>36</v>
      </c>
      <c r="F410" s="26" t="s">
        <v>220</v>
      </c>
      <c r="G410" s="26" t="s">
        <v>46</v>
      </c>
      <c r="H410" s="33"/>
      <c r="I410" s="17"/>
      <c r="J410" s="217">
        <f t="shared" si="12"/>
        <v>0</v>
      </c>
    </row>
    <row r="411" spans="1:10" s="5" customFormat="1" ht="30" customHeight="1" x14ac:dyDescent="0.2">
      <c r="A411" s="45"/>
      <c r="B411" s="348" t="s">
        <v>509</v>
      </c>
      <c r="C411" s="349"/>
      <c r="D411" s="349"/>
      <c r="E411" s="349"/>
      <c r="F411" s="349"/>
      <c r="G411" s="349"/>
      <c r="H411" s="349"/>
      <c r="I411" s="114"/>
      <c r="J411" s="221"/>
    </row>
    <row r="412" spans="1:10" s="5" customFormat="1" ht="30" customHeight="1" x14ac:dyDescent="0.2">
      <c r="A412" s="115">
        <v>6719</v>
      </c>
      <c r="B412" s="115">
        <v>4483</v>
      </c>
      <c r="C412" s="116" t="s">
        <v>905</v>
      </c>
      <c r="D412" s="117" t="s">
        <v>906</v>
      </c>
      <c r="E412" s="118" t="s">
        <v>36</v>
      </c>
      <c r="F412" s="118" t="s">
        <v>220</v>
      </c>
      <c r="G412" s="118" t="s">
        <v>512</v>
      </c>
      <c r="H412" s="124"/>
      <c r="I412" s="114"/>
      <c r="J412" s="217">
        <f t="shared" si="12"/>
        <v>0</v>
      </c>
    </row>
    <row r="413" spans="1:10" ht="24.95" customHeight="1" x14ac:dyDescent="0.2">
      <c r="A413" s="22"/>
      <c r="B413" s="348" t="s">
        <v>31</v>
      </c>
      <c r="C413" s="349"/>
      <c r="D413" s="349"/>
      <c r="E413" s="349"/>
      <c r="F413" s="349"/>
      <c r="G413" s="349"/>
      <c r="H413" s="349"/>
      <c r="I413" s="129"/>
      <c r="J413" s="222"/>
    </row>
    <row r="414" spans="1:10" s="5" customFormat="1" ht="30" customHeight="1" x14ac:dyDescent="0.2">
      <c r="A414" s="23">
        <v>6698</v>
      </c>
      <c r="B414" s="23">
        <v>4462</v>
      </c>
      <c r="C414" s="24" t="s">
        <v>333</v>
      </c>
      <c r="D414" s="25" t="s">
        <v>334</v>
      </c>
      <c r="E414" s="25" t="s">
        <v>36</v>
      </c>
      <c r="F414" s="26" t="s">
        <v>220</v>
      </c>
      <c r="G414" s="26" t="s">
        <v>200</v>
      </c>
      <c r="H414" s="33"/>
      <c r="I414" s="17"/>
      <c r="J414" s="217">
        <f t="shared" si="12"/>
        <v>0</v>
      </c>
    </row>
    <row r="415" spans="1:10" ht="24.95" customHeight="1" x14ac:dyDescent="0.2">
      <c r="A415" s="35"/>
      <c r="B415" s="63" t="s">
        <v>24</v>
      </c>
      <c r="C415" s="64"/>
      <c r="D415" s="64"/>
      <c r="E415" s="64"/>
      <c r="F415" s="64"/>
      <c r="G415" s="64"/>
      <c r="H415" s="171"/>
      <c r="I415" s="94"/>
      <c r="J415" s="223"/>
    </row>
    <row r="416" spans="1:10" ht="24.95" customHeight="1" x14ac:dyDescent="0.2">
      <c r="A416" s="22"/>
      <c r="B416" s="348" t="s">
        <v>6</v>
      </c>
      <c r="C416" s="349"/>
      <c r="D416" s="349"/>
      <c r="E416" s="349"/>
      <c r="F416" s="349"/>
      <c r="G416" s="349"/>
      <c r="H416" s="349"/>
      <c r="I416" s="129"/>
      <c r="J416" s="222"/>
    </row>
    <row r="417" spans="1:10" s="5" customFormat="1" ht="30" customHeight="1" x14ac:dyDescent="0.2">
      <c r="A417" s="23">
        <v>6504</v>
      </c>
      <c r="B417" s="319">
        <v>4300</v>
      </c>
      <c r="C417" s="24" t="s">
        <v>335</v>
      </c>
      <c r="D417" s="25" t="s">
        <v>336</v>
      </c>
      <c r="E417" s="25" t="s">
        <v>36</v>
      </c>
      <c r="F417" s="26" t="s">
        <v>337</v>
      </c>
      <c r="G417" s="26" t="s">
        <v>41</v>
      </c>
      <c r="H417" s="359"/>
      <c r="I417" s="356"/>
      <c r="J417" s="384">
        <f t="shared" ref="J417:J487" si="13">H417*I417</f>
        <v>0</v>
      </c>
    </row>
    <row r="418" spans="1:10" s="5" customFormat="1" ht="30" customHeight="1" x14ac:dyDescent="0.2">
      <c r="A418" s="23">
        <v>6505</v>
      </c>
      <c r="B418" s="320"/>
      <c r="C418" s="24" t="s">
        <v>338</v>
      </c>
      <c r="D418" s="25" t="s">
        <v>339</v>
      </c>
      <c r="E418" s="25" t="s">
        <v>36</v>
      </c>
      <c r="F418" s="26" t="s">
        <v>337</v>
      </c>
      <c r="G418" s="26" t="s">
        <v>41</v>
      </c>
      <c r="H418" s="355"/>
      <c r="I418" s="357"/>
      <c r="J418" s="385"/>
    </row>
    <row r="419" spans="1:10" s="5" customFormat="1" ht="39.950000000000003" customHeight="1" x14ac:dyDescent="0.2">
      <c r="A419" s="23">
        <v>6745</v>
      </c>
      <c r="B419" s="319">
        <v>4508</v>
      </c>
      <c r="C419" s="24" t="s">
        <v>340</v>
      </c>
      <c r="D419" s="25" t="s">
        <v>224</v>
      </c>
      <c r="E419" s="25" t="s">
        <v>36</v>
      </c>
      <c r="F419" s="26" t="s">
        <v>337</v>
      </c>
      <c r="G419" s="26" t="s">
        <v>65</v>
      </c>
      <c r="H419" s="354"/>
      <c r="I419" s="356"/>
      <c r="J419" s="384">
        <f t="shared" si="13"/>
        <v>0</v>
      </c>
    </row>
    <row r="420" spans="1:10" s="5" customFormat="1" ht="30" customHeight="1" x14ac:dyDescent="0.2">
      <c r="A420" s="23">
        <v>6746</v>
      </c>
      <c r="B420" s="320"/>
      <c r="C420" s="24" t="s">
        <v>341</v>
      </c>
      <c r="D420" s="25" t="s">
        <v>226</v>
      </c>
      <c r="E420" s="25" t="s">
        <v>36</v>
      </c>
      <c r="F420" s="26" t="s">
        <v>337</v>
      </c>
      <c r="G420" s="26" t="s">
        <v>65</v>
      </c>
      <c r="H420" s="355"/>
      <c r="I420" s="357"/>
      <c r="J420" s="385"/>
    </row>
    <row r="421" spans="1:10" s="5" customFormat="1" ht="30" customHeight="1" x14ac:dyDescent="0.2">
      <c r="A421" s="23">
        <v>6919</v>
      </c>
      <c r="B421" s="319">
        <v>4669</v>
      </c>
      <c r="C421" s="24" t="s">
        <v>342</v>
      </c>
      <c r="D421" s="25" t="s">
        <v>228</v>
      </c>
      <c r="E421" s="25" t="s">
        <v>36</v>
      </c>
      <c r="F421" s="26" t="s">
        <v>337</v>
      </c>
      <c r="G421" s="26" t="s">
        <v>48</v>
      </c>
      <c r="H421" s="354"/>
      <c r="I421" s="356"/>
      <c r="J421" s="384">
        <f t="shared" si="13"/>
        <v>0</v>
      </c>
    </row>
    <row r="422" spans="1:10" s="5" customFormat="1" ht="39" customHeight="1" x14ac:dyDescent="0.2">
      <c r="A422" s="23">
        <v>6920</v>
      </c>
      <c r="B422" s="320"/>
      <c r="C422" s="24" t="s">
        <v>343</v>
      </c>
      <c r="D422" s="25" t="s">
        <v>230</v>
      </c>
      <c r="E422" s="25" t="s">
        <v>36</v>
      </c>
      <c r="F422" s="26" t="s">
        <v>337</v>
      </c>
      <c r="G422" s="26" t="s">
        <v>48</v>
      </c>
      <c r="H422" s="355"/>
      <c r="I422" s="357"/>
      <c r="J422" s="385"/>
    </row>
    <row r="423" spans="1:10" s="5" customFormat="1" ht="39.950000000000003" customHeight="1" x14ac:dyDescent="0.2">
      <c r="A423" s="23">
        <v>7030</v>
      </c>
      <c r="B423" s="23">
        <v>4770</v>
      </c>
      <c r="C423" s="24" t="s">
        <v>344</v>
      </c>
      <c r="D423" s="25" t="s">
        <v>232</v>
      </c>
      <c r="E423" s="25" t="s">
        <v>36</v>
      </c>
      <c r="F423" s="26" t="s">
        <v>337</v>
      </c>
      <c r="G423" s="26" t="s">
        <v>37</v>
      </c>
      <c r="H423" s="33"/>
      <c r="I423" s="17"/>
      <c r="J423" s="217">
        <f t="shared" si="13"/>
        <v>0</v>
      </c>
    </row>
    <row r="424" spans="1:10" s="5" customFormat="1" ht="30" customHeight="1" x14ac:dyDescent="0.2">
      <c r="A424" s="23">
        <v>7067</v>
      </c>
      <c r="B424" s="319">
        <v>4806</v>
      </c>
      <c r="C424" s="24" t="s">
        <v>345</v>
      </c>
      <c r="D424" s="25" t="s">
        <v>234</v>
      </c>
      <c r="E424" s="25" t="s">
        <v>36</v>
      </c>
      <c r="F424" s="26" t="s">
        <v>337</v>
      </c>
      <c r="G424" s="26" t="s">
        <v>37</v>
      </c>
      <c r="H424" s="360"/>
      <c r="I424" s="356"/>
      <c r="J424" s="384">
        <f>H424*I424</f>
        <v>0</v>
      </c>
    </row>
    <row r="425" spans="1:10" s="5" customFormat="1" ht="30" customHeight="1" x14ac:dyDescent="0.2">
      <c r="A425" s="23">
        <v>7068</v>
      </c>
      <c r="B425" s="320"/>
      <c r="C425" s="24" t="s">
        <v>346</v>
      </c>
      <c r="D425" s="25" t="s">
        <v>234</v>
      </c>
      <c r="E425" s="25" t="s">
        <v>36</v>
      </c>
      <c r="F425" s="26" t="s">
        <v>337</v>
      </c>
      <c r="G425" s="26" t="s">
        <v>37</v>
      </c>
      <c r="H425" s="361"/>
      <c r="I425" s="357"/>
      <c r="J425" s="385"/>
    </row>
    <row r="426" spans="1:10" s="5" customFormat="1" ht="30" customHeight="1" x14ac:dyDescent="0.2">
      <c r="A426" s="23">
        <v>7104</v>
      </c>
      <c r="B426" s="319">
        <v>4841</v>
      </c>
      <c r="C426" s="24" t="s">
        <v>347</v>
      </c>
      <c r="D426" s="25" t="s">
        <v>348</v>
      </c>
      <c r="E426" s="25" t="s">
        <v>36</v>
      </c>
      <c r="F426" s="26" t="s">
        <v>337</v>
      </c>
      <c r="G426" s="26" t="s">
        <v>37</v>
      </c>
      <c r="H426" s="360"/>
      <c r="I426" s="356"/>
      <c r="J426" s="384">
        <f>H426*I426</f>
        <v>0</v>
      </c>
    </row>
    <row r="427" spans="1:10" s="5" customFormat="1" ht="30" customHeight="1" x14ac:dyDescent="0.2">
      <c r="A427" s="23">
        <v>7105</v>
      </c>
      <c r="B427" s="320"/>
      <c r="C427" s="24" t="s">
        <v>346</v>
      </c>
      <c r="D427" s="25" t="s">
        <v>234</v>
      </c>
      <c r="E427" s="25" t="s">
        <v>36</v>
      </c>
      <c r="F427" s="26" t="s">
        <v>337</v>
      </c>
      <c r="G427" s="26" t="s">
        <v>37</v>
      </c>
      <c r="H427" s="361"/>
      <c r="I427" s="357"/>
      <c r="J427" s="385"/>
    </row>
    <row r="428" spans="1:10" ht="24.95" customHeight="1" x14ac:dyDescent="0.2">
      <c r="A428" s="22"/>
      <c r="B428" s="348" t="s">
        <v>32</v>
      </c>
      <c r="C428" s="349"/>
      <c r="D428" s="349"/>
      <c r="E428" s="349"/>
      <c r="F428" s="349"/>
      <c r="G428" s="349"/>
      <c r="H428" s="349"/>
      <c r="I428" s="129"/>
      <c r="J428" s="222"/>
    </row>
    <row r="429" spans="1:10" s="5" customFormat="1" ht="30" customHeight="1" x14ac:dyDescent="0.2">
      <c r="A429" s="23">
        <v>6572</v>
      </c>
      <c r="B429" s="23">
        <v>4356</v>
      </c>
      <c r="C429" s="24" t="s">
        <v>349</v>
      </c>
      <c r="D429" s="25" t="s">
        <v>78</v>
      </c>
      <c r="E429" s="25" t="s">
        <v>36</v>
      </c>
      <c r="F429" s="26" t="s">
        <v>337</v>
      </c>
      <c r="G429" s="26" t="s">
        <v>41</v>
      </c>
      <c r="H429" s="33"/>
      <c r="I429" s="17"/>
      <c r="J429" s="217">
        <f t="shared" si="13"/>
        <v>0</v>
      </c>
    </row>
    <row r="430" spans="1:10" s="5" customFormat="1" ht="30" customHeight="1" x14ac:dyDescent="0.2">
      <c r="A430" s="23">
        <v>6772</v>
      </c>
      <c r="B430" s="23">
        <v>4532</v>
      </c>
      <c r="C430" s="24" t="s">
        <v>350</v>
      </c>
      <c r="D430" s="25" t="s">
        <v>351</v>
      </c>
      <c r="E430" s="25" t="s">
        <v>36</v>
      </c>
      <c r="F430" s="26" t="s">
        <v>337</v>
      </c>
      <c r="G430" s="26" t="s">
        <v>65</v>
      </c>
      <c r="H430" s="33"/>
      <c r="I430" s="17"/>
      <c r="J430" s="217">
        <f t="shared" si="13"/>
        <v>0</v>
      </c>
    </row>
    <row r="431" spans="1:10" s="5" customFormat="1" ht="39.950000000000003" customHeight="1" x14ac:dyDescent="0.2">
      <c r="A431" s="23">
        <v>6774</v>
      </c>
      <c r="B431" s="23">
        <v>4534</v>
      </c>
      <c r="C431" s="24" t="s">
        <v>352</v>
      </c>
      <c r="D431" s="25" t="s">
        <v>353</v>
      </c>
      <c r="E431" s="25" t="s">
        <v>36</v>
      </c>
      <c r="F431" s="26" t="s">
        <v>337</v>
      </c>
      <c r="G431" s="26" t="s">
        <v>83</v>
      </c>
      <c r="H431" s="33"/>
      <c r="I431" s="17"/>
      <c r="J431" s="217">
        <f t="shared" si="13"/>
        <v>0</v>
      </c>
    </row>
    <row r="432" spans="1:10" s="5" customFormat="1" ht="30" customHeight="1" x14ac:dyDescent="0.2">
      <c r="A432" s="23">
        <v>6783</v>
      </c>
      <c r="B432" s="23">
        <v>4543</v>
      </c>
      <c r="C432" s="24" t="s">
        <v>354</v>
      </c>
      <c r="D432" s="25" t="s">
        <v>244</v>
      </c>
      <c r="E432" s="25" t="s">
        <v>36</v>
      </c>
      <c r="F432" s="26" t="s">
        <v>337</v>
      </c>
      <c r="G432" s="26" t="s">
        <v>83</v>
      </c>
      <c r="H432" s="33"/>
      <c r="I432" s="17"/>
      <c r="J432" s="217">
        <f t="shared" si="13"/>
        <v>0</v>
      </c>
    </row>
    <row r="433" spans="1:10" s="5" customFormat="1" ht="30" customHeight="1" x14ac:dyDescent="0.2">
      <c r="A433" s="23">
        <v>6852</v>
      </c>
      <c r="B433" s="23">
        <v>4609</v>
      </c>
      <c r="C433" s="24" t="s">
        <v>355</v>
      </c>
      <c r="D433" s="25" t="s">
        <v>356</v>
      </c>
      <c r="E433" s="25" t="s">
        <v>36</v>
      </c>
      <c r="F433" s="26" t="s">
        <v>337</v>
      </c>
      <c r="G433" s="26" t="s">
        <v>48</v>
      </c>
      <c r="H433" s="33"/>
      <c r="I433" s="17"/>
      <c r="J433" s="217">
        <f t="shared" si="13"/>
        <v>0</v>
      </c>
    </row>
    <row r="434" spans="1:10" s="5" customFormat="1" ht="30" customHeight="1" x14ac:dyDescent="0.2">
      <c r="A434" s="23">
        <v>6997</v>
      </c>
      <c r="B434" s="23">
        <v>4737</v>
      </c>
      <c r="C434" s="24" t="s">
        <v>357</v>
      </c>
      <c r="D434" s="25" t="s">
        <v>358</v>
      </c>
      <c r="E434" s="25" t="s">
        <v>36</v>
      </c>
      <c r="F434" s="26" t="s">
        <v>337</v>
      </c>
      <c r="G434" s="26" t="s">
        <v>37</v>
      </c>
      <c r="H434" s="33"/>
      <c r="I434" s="17"/>
      <c r="J434" s="217">
        <f t="shared" si="13"/>
        <v>0</v>
      </c>
    </row>
    <row r="435" spans="1:10" s="5" customFormat="1" ht="39.950000000000003" customHeight="1" x14ac:dyDescent="0.2">
      <c r="A435" s="23">
        <v>7014</v>
      </c>
      <c r="B435" s="23">
        <v>4754</v>
      </c>
      <c r="C435" s="24" t="s">
        <v>359</v>
      </c>
      <c r="D435" s="25" t="s">
        <v>360</v>
      </c>
      <c r="E435" s="25" t="s">
        <v>36</v>
      </c>
      <c r="F435" s="26" t="s">
        <v>337</v>
      </c>
      <c r="G435" s="26" t="s">
        <v>37</v>
      </c>
      <c r="H435" s="33"/>
      <c r="I435" s="17"/>
      <c r="J435" s="217">
        <f t="shared" si="13"/>
        <v>0</v>
      </c>
    </row>
    <row r="436" spans="1:10" ht="24.95" customHeight="1" x14ac:dyDescent="0.2">
      <c r="A436" s="22"/>
      <c r="B436" s="348" t="s">
        <v>33</v>
      </c>
      <c r="C436" s="349"/>
      <c r="D436" s="349"/>
      <c r="E436" s="349"/>
      <c r="F436" s="349"/>
      <c r="G436" s="349"/>
      <c r="H436" s="349"/>
      <c r="I436" s="129"/>
      <c r="J436" s="222"/>
    </row>
    <row r="437" spans="1:10" s="5" customFormat="1" ht="30" customHeight="1" x14ac:dyDescent="0.2">
      <c r="A437" s="23">
        <v>6736</v>
      </c>
      <c r="B437" s="23">
        <v>4500</v>
      </c>
      <c r="C437" s="24" t="s">
        <v>252</v>
      </c>
      <c r="D437" s="25" t="s">
        <v>253</v>
      </c>
      <c r="E437" s="25" t="s">
        <v>36</v>
      </c>
      <c r="F437" s="26" t="s">
        <v>254</v>
      </c>
      <c r="G437" s="26" t="s">
        <v>65</v>
      </c>
      <c r="H437" s="27"/>
      <c r="I437" s="17"/>
      <c r="J437" s="217">
        <f t="shared" si="13"/>
        <v>0</v>
      </c>
    </row>
    <row r="438" spans="1:10" s="5" customFormat="1" ht="30" customHeight="1" x14ac:dyDescent="0.2">
      <c r="A438" s="23">
        <v>6737</v>
      </c>
      <c r="B438" s="23">
        <v>4501</v>
      </c>
      <c r="C438" s="24" t="s">
        <v>361</v>
      </c>
      <c r="D438" s="25" t="s">
        <v>251</v>
      </c>
      <c r="E438" s="25" t="s">
        <v>36</v>
      </c>
      <c r="F438" s="26" t="s">
        <v>337</v>
      </c>
      <c r="G438" s="26" t="s">
        <v>65</v>
      </c>
      <c r="H438" s="27"/>
      <c r="I438" s="17"/>
      <c r="J438" s="217">
        <f t="shared" si="13"/>
        <v>0</v>
      </c>
    </row>
    <row r="439" spans="1:10" s="5" customFormat="1" ht="39.950000000000003" customHeight="1" x14ac:dyDescent="0.2">
      <c r="A439" s="23">
        <v>6785</v>
      </c>
      <c r="B439" s="23">
        <v>4545</v>
      </c>
      <c r="C439" s="24" t="s">
        <v>362</v>
      </c>
      <c r="D439" s="25" t="s">
        <v>244</v>
      </c>
      <c r="E439" s="25" t="s">
        <v>36</v>
      </c>
      <c r="F439" s="26" t="s">
        <v>337</v>
      </c>
      <c r="G439" s="26" t="s">
        <v>83</v>
      </c>
      <c r="H439" s="27"/>
      <c r="I439" s="17"/>
      <c r="J439" s="217">
        <f t="shared" si="13"/>
        <v>0</v>
      </c>
    </row>
    <row r="440" spans="1:10" s="5" customFormat="1" ht="39.950000000000003" customHeight="1" x14ac:dyDescent="0.2">
      <c r="A440" s="23">
        <v>7107</v>
      </c>
      <c r="B440" s="23">
        <v>4843</v>
      </c>
      <c r="C440" s="24" t="s">
        <v>363</v>
      </c>
      <c r="D440" s="25" t="s">
        <v>364</v>
      </c>
      <c r="E440" s="25" t="s">
        <v>36</v>
      </c>
      <c r="F440" s="26" t="s">
        <v>337</v>
      </c>
      <c r="G440" s="26" t="s">
        <v>37</v>
      </c>
      <c r="H440" s="27"/>
      <c r="I440" s="17"/>
      <c r="J440" s="217">
        <f t="shared" si="13"/>
        <v>0</v>
      </c>
    </row>
    <row r="441" spans="1:10" ht="24.95" customHeight="1" x14ac:dyDescent="0.2">
      <c r="A441" s="22"/>
      <c r="B441" s="348" t="s">
        <v>34</v>
      </c>
      <c r="C441" s="349"/>
      <c r="D441" s="349"/>
      <c r="E441" s="349"/>
      <c r="F441" s="349"/>
      <c r="G441" s="349"/>
      <c r="H441" s="349"/>
      <c r="I441" s="129"/>
      <c r="J441" s="222"/>
    </row>
    <row r="442" spans="1:10" ht="30" customHeight="1" x14ac:dyDescent="0.2">
      <c r="A442" s="18">
        <v>6477</v>
      </c>
      <c r="B442" s="18">
        <v>4279</v>
      </c>
      <c r="C442" s="19" t="s">
        <v>365</v>
      </c>
      <c r="D442" s="19" t="s">
        <v>366</v>
      </c>
      <c r="E442" s="19" t="s">
        <v>36</v>
      </c>
      <c r="F442" s="20" t="s">
        <v>337</v>
      </c>
      <c r="G442" s="18" t="s">
        <v>41</v>
      </c>
      <c r="H442" s="21"/>
      <c r="I442" s="17"/>
      <c r="J442" s="217">
        <f t="shared" si="13"/>
        <v>0</v>
      </c>
    </row>
    <row r="443" spans="1:10" ht="30" customHeight="1" x14ac:dyDescent="0.2">
      <c r="A443" s="18">
        <v>6724</v>
      </c>
      <c r="B443" s="18">
        <v>4488</v>
      </c>
      <c r="C443" s="19" t="s">
        <v>367</v>
      </c>
      <c r="D443" s="19" t="s">
        <v>261</v>
      </c>
      <c r="E443" s="19" t="s">
        <v>36</v>
      </c>
      <c r="F443" s="20" t="s">
        <v>337</v>
      </c>
      <c r="G443" s="18" t="s">
        <v>65</v>
      </c>
      <c r="H443" s="21"/>
      <c r="I443" s="17"/>
      <c r="J443" s="217">
        <f t="shared" si="13"/>
        <v>0</v>
      </c>
    </row>
    <row r="444" spans="1:10" ht="30" customHeight="1" x14ac:dyDescent="0.2">
      <c r="A444" s="18">
        <v>6876</v>
      </c>
      <c r="B444" s="18">
        <v>4630</v>
      </c>
      <c r="C444" s="19" t="s">
        <v>368</v>
      </c>
      <c r="D444" s="19" t="s">
        <v>263</v>
      </c>
      <c r="E444" s="19" t="s">
        <v>36</v>
      </c>
      <c r="F444" s="20" t="s">
        <v>337</v>
      </c>
      <c r="G444" s="18" t="s">
        <v>48</v>
      </c>
      <c r="H444" s="21"/>
      <c r="I444" s="17"/>
      <c r="J444" s="217">
        <f t="shared" si="13"/>
        <v>0</v>
      </c>
    </row>
    <row r="445" spans="1:10" ht="36.6" customHeight="1" x14ac:dyDescent="0.2">
      <c r="A445" s="18">
        <v>7026</v>
      </c>
      <c r="B445" s="18">
        <v>4766</v>
      </c>
      <c r="C445" s="19" t="s">
        <v>369</v>
      </c>
      <c r="D445" s="19" t="s">
        <v>265</v>
      </c>
      <c r="E445" s="19" t="s">
        <v>36</v>
      </c>
      <c r="F445" s="20" t="s">
        <v>337</v>
      </c>
      <c r="G445" s="18" t="s">
        <v>37</v>
      </c>
      <c r="H445" s="21"/>
      <c r="I445" s="17"/>
      <c r="J445" s="217">
        <f t="shared" si="13"/>
        <v>0</v>
      </c>
    </row>
    <row r="446" spans="1:10" ht="24.95" customHeight="1" x14ac:dyDescent="0.2">
      <c r="A446" s="22"/>
      <c r="B446" s="348" t="s">
        <v>35</v>
      </c>
      <c r="C446" s="349"/>
      <c r="D446" s="349"/>
      <c r="E446" s="349"/>
      <c r="F446" s="349"/>
      <c r="G446" s="349"/>
      <c r="H446" s="349"/>
      <c r="I446" s="129"/>
      <c r="J446" s="222"/>
    </row>
    <row r="447" spans="1:10" s="5" customFormat="1" ht="30" customHeight="1" x14ac:dyDescent="0.2">
      <c r="A447" s="13">
        <v>6514</v>
      </c>
      <c r="B447" s="13">
        <v>4308</v>
      </c>
      <c r="C447" s="14" t="s">
        <v>370</v>
      </c>
      <c r="D447" s="15" t="s">
        <v>371</v>
      </c>
      <c r="E447" s="15" t="s">
        <v>36</v>
      </c>
      <c r="F447" s="16" t="s">
        <v>337</v>
      </c>
      <c r="G447" s="16" t="s">
        <v>41</v>
      </c>
      <c r="H447" s="44"/>
      <c r="I447" s="17"/>
      <c r="J447" s="217">
        <f t="shared" si="13"/>
        <v>0</v>
      </c>
    </row>
    <row r="448" spans="1:10" ht="30" customHeight="1" x14ac:dyDescent="0.2">
      <c r="A448" s="18">
        <v>6723</v>
      </c>
      <c r="B448" s="18">
        <v>4487</v>
      </c>
      <c r="C448" s="19" t="s">
        <v>260</v>
      </c>
      <c r="D448" s="19" t="s">
        <v>261</v>
      </c>
      <c r="E448" s="19" t="s">
        <v>36</v>
      </c>
      <c r="F448" s="20" t="s">
        <v>254</v>
      </c>
      <c r="G448" s="18" t="s">
        <v>65</v>
      </c>
      <c r="H448" s="21"/>
      <c r="I448" s="17"/>
      <c r="J448" s="217">
        <f t="shared" si="13"/>
        <v>0</v>
      </c>
    </row>
    <row r="449" spans="1:10" s="5" customFormat="1" ht="30" customHeight="1" x14ac:dyDescent="0.2">
      <c r="A449" s="13">
        <v>6894</v>
      </c>
      <c r="B449" s="13">
        <v>4646</v>
      </c>
      <c r="C449" s="14" t="s">
        <v>372</v>
      </c>
      <c r="D449" s="15" t="s">
        <v>373</v>
      </c>
      <c r="E449" s="15" t="s">
        <v>36</v>
      </c>
      <c r="F449" s="16" t="s">
        <v>337</v>
      </c>
      <c r="G449" s="16" t="s">
        <v>48</v>
      </c>
      <c r="H449" s="44"/>
      <c r="I449" s="17"/>
      <c r="J449" s="217">
        <f t="shared" si="13"/>
        <v>0</v>
      </c>
    </row>
    <row r="450" spans="1:10" s="5" customFormat="1" ht="30" customHeight="1" x14ac:dyDescent="0.2">
      <c r="A450" s="13">
        <v>6977</v>
      </c>
      <c r="B450" s="13">
        <v>4717</v>
      </c>
      <c r="C450" s="14" t="s">
        <v>374</v>
      </c>
      <c r="D450" s="15" t="s">
        <v>273</v>
      </c>
      <c r="E450" s="15" t="s">
        <v>36</v>
      </c>
      <c r="F450" s="16" t="s">
        <v>337</v>
      </c>
      <c r="G450" s="16" t="s">
        <v>37</v>
      </c>
      <c r="H450" s="44"/>
      <c r="I450" s="17"/>
      <c r="J450" s="217">
        <f t="shared" si="13"/>
        <v>0</v>
      </c>
    </row>
    <row r="451" spans="1:10" ht="24.95" customHeight="1" x14ac:dyDescent="0.2">
      <c r="A451" s="22"/>
      <c r="B451" s="348" t="s">
        <v>9</v>
      </c>
      <c r="C451" s="349"/>
      <c r="D451" s="349"/>
      <c r="E451" s="349"/>
      <c r="F451" s="349"/>
      <c r="G451" s="349"/>
      <c r="H451" s="349"/>
      <c r="I451" s="129"/>
      <c r="J451" s="222"/>
    </row>
    <row r="452" spans="1:10" s="5" customFormat="1" ht="30" customHeight="1" x14ac:dyDescent="0.2">
      <c r="A452" s="23">
        <v>6527</v>
      </c>
      <c r="B452" s="319">
        <v>4320</v>
      </c>
      <c r="C452" s="24" t="s">
        <v>375</v>
      </c>
      <c r="D452" s="25" t="s">
        <v>275</v>
      </c>
      <c r="E452" s="25" t="s">
        <v>36</v>
      </c>
      <c r="F452" s="26" t="s">
        <v>337</v>
      </c>
      <c r="G452" s="26" t="s">
        <v>41</v>
      </c>
      <c r="H452" s="359"/>
      <c r="I452" s="356"/>
      <c r="J452" s="384">
        <f t="shared" si="13"/>
        <v>0</v>
      </c>
    </row>
    <row r="453" spans="1:10" s="5" customFormat="1" ht="30" customHeight="1" x14ac:dyDescent="0.2">
      <c r="A453" s="23">
        <v>6528</v>
      </c>
      <c r="B453" s="320"/>
      <c r="C453" s="24" t="s">
        <v>376</v>
      </c>
      <c r="D453" s="25" t="s">
        <v>275</v>
      </c>
      <c r="E453" s="25" t="s">
        <v>36</v>
      </c>
      <c r="F453" s="26" t="s">
        <v>337</v>
      </c>
      <c r="G453" s="26" t="s">
        <v>41</v>
      </c>
      <c r="H453" s="355"/>
      <c r="I453" s="357"/>
      <c r="J453" s="385"/>
    </row>
    <row r="454" spans="1:10" s="5" customFormat="1" ht="30" customHeight="1" x14ac:dyDescent="0.2">
      <c r="A454" s="23">
        <v>6610</v>
      </c>
      <c r="B454" s="23">
        <v>4384</v>
      </c>
      <c r="C454" s="24" t="s">
        <v>377</v>
      </c>
      <c r="D454" s="25" t="s">
        <v>378</v>
      </c>
      <c r="E454" s="25" t="s">
        <v>36</v>
      </c>
      <c r="F454" s="26" t="s">
        <v>337</v>
      </c>
      <c r="G454" s="26" t="s">
        <v>61</v>
      </c>
      <c r="H454" s="33"/>
      <c r="I454" s="17"/>
      <c r="J454" s="217">
        <f t="shared" si="13"/>
        <v>0</v>
      </c>
    </row>
    <row r="455" spans="1:10" s="5" customFormat="1" ht="30" customHeight="1" x14ac:dyDescent="0.2">
      <c r="A455" s="23">
        <v>6687</v>
      </c>
      <c r="B455" s="319">
        <v>4452</v>
      </c>
      <c r="C455" s="24" t="s">
        <v>379</v>
      </c>
      <c r="D455" s="25" t="s">
        <v>280</v>
      </c>
      <c r="E455" s="25" t="s">
        <v>36</v>
      </c>
      <c r="F455" s="26" t="s">
        <v>337</v>
      </c>
      <c r="G455" s="26" t="s">
        <v>281</v>
      </c>
      <c r="H455" s="354"/>
      <c r="I455" s="356"/>
      <c r="J455" s="384">
        <f t="shared" si="13"/>
        <v>0</v>
      </c>
    </row>
    <row r="456" spans="1:10" s="5" customFormat="1" ht="30" customHeight="1" x14ac:dyDescent="0.2">
      <c r="A456" s="23">
        <v>6688</v>
      </c>
      <c r="B456" s="320"/>
      <c r="C456" s="24" t="s">
        <v>380</v>
      </c>
      <c r="D456" s="25" t="s">
        <v>280</v>
      </c>
      <c r="E456" s="25" t="s">
        <v>36</v>
      </c>
      <c r="F456" s="26" t="s">
        <v>337</v>
      </c>
      <c r="G456" s="26" t="s">
        <v>281</v>
      </c>
      <c r="H456" s="355"/>
      <c r="I456" s="357"/>
      <c r="J456" s="385"/>
    </row>
    <row r="457" spans="1:10" s="5" customFormat="1" ht="39.950000000000003" customHeight="1" x14ac:dyDescent="0.2">
      <c r="A457" s="23">
        <v>7142</v>
      </c>
      <c r="B457" s="319">
        <v>4642</v>
      </c>
      <c r="C457" s="24" t="s">
        <v>381</v>
      </c>
      <c r="D457" s="25" t="s">
        <v>204</v>
      </c>
      <c r="E457" s="25" t="s">
        <v>36</v>
      </c>
      <c r="F457" s="26" t="s">
        <v>337</v>
      </c>
      <c r="G457" s="26" t="s">
        <v>48</v>
      </c>
      <c r="H457" s="354"/>
      <c r="I457" s="356"/>
      <c r="J457" s="384">
        <f t="shared" si="13"/>
        <v>0</v>
      </c>
    </row>
    <row r="458" spans="1:10" s="5" customFormat="1" ht="39.950000000000003" customHeight="1" x14ac:dyDescent="0.2">
      <c r="A458" s="23">
        <v>7143</v>
      </c>
      <c r="B458" s="320"/>
      <c r="C458" s="24" t="s">
        <v>382</v>
      </c>
      <c r="D458" s="25" t="s">
        <v>204</v>
      </c>
      <c r="E458" s="25" t="s">
        <v>36</v>
      </c>
      <c r="F458" s="26" t="s">
        <v>337</v>
      </c>
      <c r="G458" s="26" t="s">
        <v>48</v>
      </c>
      <c r="H458" s="355"/>
      <c r="I458" s="357"/>
      <c r="J458" s="385"/>
    </row>
    <row r="459" spans="1:10" s="5" customFormat="1" ht="39.950000000000003" customHeight="1" x14ac:dyDescent="0.2">
      <c r="A459" s="23">
        <v>7056</v>
      </c>
      <c r="B459" s="23">
        <v>4796</v>
      </c>
      <c r="C459" s="24" t="s">
        <v>383</v>
      </c>
      <c r="D459" s="25" t="s">
        <v>384</v>
      </c>
      <c r="E459" s="25" t="s">
        <v>36</v>
      </c>
      <c r="F459" s="26" t="s">
        <v>337</v>
      </c>
      <c r="G459" s="26" t="s">
        <v>37</v>
      </c>
      <c r="H459" s="33"/>
      <c r="I459" s="17"/>
      <c r="J459" s="217">
        <f t="shared" si="13"/>
        <v>0</v>
      </c>
    </row>
    <row r="460" spans="1:10" s="6" customFormat="1" ht="25.15" customHeight="1" x14ac:dyDescent="0.2">
      <c r="A460" s="45"/>
      <c r="B460" s="348" t="s">
        <v>17</v>
      </c>
      <c r="C460" s="349"/>
      <c r="D460" s="349"/>
      <c r="E460" s="349"/>
      <c r="F460" s="349"/>
      <c r="G460" s="349"/>
      <c r="H460" s="349"/>
      <c r="I460" s="129"/>
      <c r="J460" s="222"/>
    </row>
    <row r="461" spans="1:10" s="6" customFormat="1" ht="39.950000000000003" customHeight="1" x14ac:dyDescent="0.2">
      <c r="A461" s="23">
        <v>5977</v>
      </c>
      <c r="B461" s="23">
        <v>3817</v>
      </c>
      <c r="C461" s="24" t="s">
        <v>632</v>
      </c>
      <c r="D461" s="25" t="s">
        <v>633</v>
      </c>
      <c r="E461" s="25" t="s">
        <v>36</v>
      </c>
      <c r="F461" s="26" t="s">
        <v>337</v>
      </c>
      <c r="G461" s="26" t="s">
        <v>441</v>
      </c>
      <c r="H461" s="33"/>
      <c r="I461" s="17"/>
      <c r="J461" s="217">
        <f t="shared" si="13"/>
        <v>0</v>
      </c>
    </row>
    <row r="462" spans="1:10" s="6" customFormat="1" ht="39.950000000000003" customHeight="1" x14ac:dyDescent="0.2">
      <c r="A462" s="23">
        <v>5978</v>
      </c>
      <c r="B462" s="23">
        <v>3818</v>
      </c>
      <c r="C462" s="24" t="s">
        <v>634</v>
      </c>
      <c r="D462" s="25" t="s">
        <v>635</v>
      </c>
      <c r="E462" s="25" t="s">
        <v>36</v>
      </c>
      <c r="F462" s="26" t="s">
        <v>337</v>
      </c>
      <c r="G462" s="26" t="s">
        <v>447</v>
      </c>
      <c r="H462" s="33"/>
      <c r="I462" s="17"/>
      <c r="J462" s="217">
        <f t="shared" si="13"/>
        <v>0</v>
      </c>
    </row>
    <row r="463" spans="1:10" s="6" customFormat="1" ht="39.950000000000003" customHeight="1" x14ac:dyDescent="0.2">
      <c r="A463" s="23">
        <v>5981</v>
      </c>
      <c r="B463" s="23">
        <v>3821</v>
      </c>
      <c r="C463" s="24" t="s">
        <v>636</v>
      </c>
      <c r="D463" s="25" t="s">
        <v>637</v>
      </c>
      <c r="E463" s="25" t="s">
        <v>36</v>
      </c>
      <c r="F463" s="26" t="s">
        <v>337</v>
      </c>
      <c r="G463" s="26" t="s">
        <v>454</v>
      </c>
      <c r="H463" s="33"/>
      <c r="I463" s="17"/>
      <c r="J463" s="217">
        <f t="shared" si="13"/>
        <v>0</v>
      </c>
    </row>
    <row r="464" spans="1:10" s="6" customFormat="1" ht="39.950000000000003" customHeight="1" x14ac:dyDescent="0.2">
      <c r="A464" s="23">
        <v>5982</v>
      </c>
      <c r="B464" s="23">
        <v>3822</v>
      </c>
      <c r="C464" s="24" t="s">
        <v>414</v>
      </c>
      <c r="D464" s="25" t="s">
        <v>415</v>
      </c>
      <c r="E464" s="25" t="s">
        <v>36</v>
      </c>
      <c r="F464" s="26" t="s">
        <v>337</v>
      </c>
      <c r="G464" s="26" t="s">
        <v>459</v>
      </c>
      <c r="H464" s="33"/>
      <c r="I464" s="17"/>
      <c r="J464" s="217">
        <f t="shared" si="13"/>
        <v>0</v>
      </c>
    </row>
    <row r="465" spans="1:10" s="6" customFormat="1" ht="22.15" customHeight="1" x14ac:dyDescent="0.2">
      <c r="A465" s="22"/>
      <c r="B465" s="348" t="s">
        <v>638</v>
      </c>
      <c r="C465" s="349"/>
      <c r="D465" s="349"/>
      <c r="E465" s="349"/>
      <c r="F465" s="349"/>
      <c r="G465" s="349"/>
      <c r="H465" s="349"/>
      <c r="I465" s="126"/>
      <c r="J465" s="222"/>
    </row>
    <row r="466" spans="1:10" s="6" customFormat="1" ht="39.950000000000003" customHeight="1" x14ac:dyDescent="0.2">
      <c r="A466" s="18">
        <v>5976</v>
      </c>
      <c r="B466" s="18">
        <v>3816</v>
      </c>
      <c r="C466" s="19" t="s">
        <v>639</v>
      </c>
      <c r="D466" s="19" t="s">
        <v>633</v>
      </c>
      <c r="E466" s="19" t="s">
        <v>440</v>
      </c>
      <c r="F466" s="20" t="s">
        <v>337</v>
      </c>
      <c r="G466" s="18" t="s">
        <v>441</v>
      </c>
      <c r="H466" s="21"/>
      <c r="I466" s="17"/>
      <c r="J466" s="217">
        <f>H466*I466</f>
        <v>0</v>
      </c>
    </row>
    <row r="467" spans="1:10" s="6" customFormat="1" ht="25.9" customHeight="1" x14ac:dyDescent="0.2">
      <c r="A467" s="22"/>
      <c r="B467" s="348" t="s">
        <v>18</v>
      </c>
      <c r="C467" s="349"/>
      <c r="D467" s="349"/>
      <c r="E467" s="349"/>
      <c r="F467" s="349"/>
      <c r="G467" s="349"/>
      <c r="H467" s="349"/>
      <c r="I467" s="129"/>
      <c r="J467" s="222"/>
    </row>
    <row r="468" spans="1:10" s="6" customFormat="1" ht="39.950000000000003" customHeight="1" x14ac:dyDescent="0.2">
      <c r="A468" s="23">
        <v>6000</v>
      </c>
      <c r="B468" s="23">
        <v>3840</v>
      </c>
      <c r="C468" s="24" t="s">
        <v>640</v>
      </c>
      <c r="D468" s="25" t="s">
        <v>641</v>
      </c>
      <c r="E468" s="25" t="s">
        <v>36</v>
      </c>
      <c r="F468" s="26" t="s">
        <v>337</v>
      </c>
      <c r="G468" s="26" t="s">
        <v>642</v>
      </c>
      <c r="H468" s="33"/>
      <c r="I468" s="17"/>
      <c r="J468" s="217">
        <f t="shared" si="13"/>
        <v>0</v>
      </c>
    </row>
    <row r="469" spans="1:10" s="6" customFormat="1" ht="39.950000000000003" customHeight="1" x14ac:dyDescent="0.2">
      <c r="A469" s="23">
        <v>6003</v>
      </c>
      <c r="B469" s="23">
        <v>3843</v>
      </c>
      <c r="C469" s="24" t="s">
        <v>643</v>
      </c>
      <c r="D469" s="25" t="s">
        <v>429</v>
      </c>
      <c r="E469" s="25" t="s">
        <v>36</v>
      </c>
      <c r="F469" s="26" t="s">
        <v>337</v>
      </c>
      <c r="G469" s="26" t="s">
        <v>454</v>
      </c>
      <c r="H469" s="33"/>
      <c r="I469" s="17"/>
      <c r="J469" s="217">
        <f t="shared" si="13"/>
        <v>0</v>
      </c>
    </row>
    <row r="470" spans="1:10" s="6" customFormat="1" ht="39.950000000000003" customHeight="1" x14ac:dyDescent="0.2">
      <c r="A470" s="23">
        <v>6004</v>
      </c>
      <c r="B470" s="23">
        <v>3844</v>
      </c>
      <c r="C470" s="24" t="s">
        <v>416</v>
      </c>
      <c r="D470" s="25" t="s">
        <v>417</v>
      </c>
      <c r="E470" s="25" t="s">
        <v>36</v>
      </c>
      <c r="F470" s="26" t="s">
        <v>337</v>
      </c>
      <c r="G470" s="26" t="s">
        <v>459</v>
      </c>
      <c r="H470" s="33"/>
      <c r="I470" s="17"/>
      <c r="J470" s="217">
        <f t="shared" si="13"/>
        <v>0</v>
      </c>
    </row>
    <row r="471" spans="1:10" s="6" customFormat="1" ht="39.950000000000003" customHeight="1" x14ac:dyDescent="0.2">
      <c r="A471" s="23">
        <v>6005</v>
      </c>
      <c r="B471" s="23">
        <v>3845</v>
      </c>
      <c r="C471" s="24" t="s">
        <v>644</v>
      </c>
      <c r="D471" s="25" t="s">
        <v>645</v>
      </c>
      <c r="E471" s="25" t="s">
        <v>36</v>
      </c>
      <c r="F471" s="26" t="s">
        <v>337</v>
      </c>
      <c r="G471" s="26" t="s">
        <v>459</v>
      </c>
      <c r="H471" s="33"/>
      <c r="I471" s="17"/>
      <c r="J471" s="217">
        <f t="shared" si="13"/>
        <v>0</v>
      </c>
    </row>
    <row r="472" spans="1:10" s="6" customFormat="1" ht="24.6" customHeight="1" x14ac:dyDescent="0.2">
      <c r="A472" s="22"/>
      <c r="B472" s="348" t="s">
        <v>19</v>
      </c>
      <c r="C472" s="349"/>
      <c r="D472" s="349"/>
      <c r="E472" s="349"/>
      <c r="F472" s="349"/>
      <c r="G472" s="349"/>
      <c r="H472" s="349"/>
      <c r="I472" s="129"/>
      <c r="J472" s="222"/>
    </row>
    <row r="473" spans="1:10" s="6" customFormat="1" ht="39.950000000000003" customHeight="1" x14ac:dyDescent="0.2">
      <c r="A473" s="23">
        <v>6086</v>
      </c>
      <c r="B473" s="23">
        <v>3911</v>
      </c>
      <c r="C473" s="24" t="s">
        <v>646</v>
      </c>
      <c r="D473" s="25" t="s">
        <v>647</v>
      </c>
      <c r="E473" s="25" t="s">
        <v>36</v>
      </c>
      <c r="F473" s="26" t="s">
        <v>337</v>
      </c>
      <c r="G473" s="26" t="s">
        <v>441</v>
      </c>
      <c r="H473" s="33"/>
      <c r="I473" s="17"/>
      <c r="J473" s="217">
        <f t="shared" si="13"/>
        <v>0</v>
      </c>
    </row>
    <row r="474" spans="1:10" s="6" customFormat="1" ht="39.950000000000003" customHeight="1" x14ac:dyDescent="0.2">
      <c r="A474" s="23">
        <v>6090</v>
      </c>
      <c r="B474" s="23">
        <v>3915</v>
      </c>
      <c r="C474" s="24" t="s">
        <v>648</v>
      </c>
      <c r="D474" s="25" t="s">
        <v>649</v>
      </c>
      <c r="E474" s="25" t="s">
        <v>36</v>
      </c>
      <c r="F474" s="26" t="s">
        <v>337</v>
      </c>
      <c r="G474" s="26" t="s">
        <v>454</v>
      </c>
      <c r="H474" s="33"/>
      <c r="I474" s="17"/>
      <c r="J474" s="217">
        <f t="shared" si="13"/>
        <v>0</v>
      </c>
    </row>
    <row r="475" spans="1:10" s="6" customFormat="1" ht="39.950000000000003" customHeight="1" x14ac:dyDescent="0.2">
      <c r="A475" s="23">
        <v>6091</v>
      </c>
      <c r="B475" s="23">
        <v>3916</v>
      </c>
      <c r="C475" s="24" t="s">
        <v>650</v>
      </c>
      <c r="D475" s="25" t="s">
        <v>418</v>
      </c>
      <c r="E475" s="25" t="s">
        <v>36</v>
      </c>
      <c r="F475" s="26" t="s">
        <v>337</v>
      </c>
      <c r="G475" s="26" t="s">
        <v>459</v>
      </c>
      <c r="H475" s="33"/>
      <c r="I475" s="17"/>
      <c r="J475" s="217">
        <f>H475*I475</f>
        <v>0</v>
      </c>
    </row>
    <row r="476" spans="1:10" ht="24.95" customHeight="1" x14ac:dyDescent="0.2">
      <c r="A476" s="22"/>
      <c r="B476" s="348" t="s">
        <v>15</v>
      </c>
      <c r="C476" s="349"/>
      <c r="D476" s="349"/>
      <c r="E476" s="349"/>
      <c r="F476" s="349"/>
      <c r="G476" s="349"/>
      <c r="H476" s="349"/>
      <c r="I476" s="129"/>
      <c r="J476" s="230"/>
    </row>
    <row r="477" spans="1:10" s="5" customFormat="1" ht="30" customHeight="1" x14ac:dyDescent="0.2">
      <c r="A477" s="23">
        <v>6561</v>
      </c>
      <c r="B477" s="23">
        <v>4345</v>
      </c>
      <c r="C477" s="24" t="s">
        <v>386</v>
      </c>
      <c r="D477" s="25" t="s">
        <v>387</v>
      </c>
      <c r="E477" s="25" t="s">
        <v>36</v>
      </c>
      <c r="F477" s="26" t="s">
        <v>337</v>
      </c>
      <c r="G477" s="26" t="s">
        <v>41</v>
      </c>
      <c r="H477" s="33"/>
      <c r="I477" s="17"/>
      <c r="J477" s="217">
        <f t="shared" si="13"/>
        <v>0</v>
      </c>
    </row>
    <row r="478" spans="1:10" s="5" customFormat="1" ht="22.5" customHeight="1" x14ac:dyDescent="0.2">
      <c r="A478" s="23">
        <v>6631</v>
      </c>
      <c r="B478" s="23">
        <v>4403</v>
      </c>
      <c r="C478" s="24" t="s">
        <v>388</v>
      </c>
      <c r="D478" s="25" t="s">
        <v>389</v>
      </c>
      <c r="E478" s="25" t="s">
        <v>36</v>
      </c>
      <c r="F478" s="26" t="s">
        <v>337</v>
      </c>
      <c r="G478" s="26" t="s">
        <v>61</v>
      </c>
      <c r="H478" s="33"/>
      <c r="I478" s="17"/>
      <c r="J478" s="217">
        <f t="shared" si="13"/>
        <v>0</v>
      </c>
    </row>
    <row r="479" spans="1:10" s="5" customFormat="1" ht="22.5" customHeight="1" x14ac:dyDescent="0.2">
      <c r="A479" s="23">
        <v>6936</v>
      </c>
      <c r="B479" s="23">
        <v>4684</v>
      </c>
      <c r="C479" s="24" t="s">
        <v>390</v>
      </c>
      <c r="D479" s="25" t="s">
        <v>391</v>
      </c>
      <c r="E479" s="25" t="s">
        <v>36</v>
      </c>
      <c r="F479" s="26" t="s">
        <v>337</v>
      </c>
      <c r="G479" s="26" t="s">
        <v>48</v>
      </c>
      <c r="H479" s="33"/>
      <c r="I479" s="17"/>
      <c r="J479" s="217">
        <f t="shared" si="13"/>
        <v>0</v>
      </c>
    </row>
    <row r="480" spans="1:10" s="5" customFormat="1" ht="30" customHeight="1" x14ac:dyDescent="0.2">
      <c r="A480" s="23">
        <v>7041</v>
      </c>
      <c r="B480" s="23">
        <v>4781</v>
      </c>
      <c r="C480" s="24" t="s">
        <v>392</v>
      </c>
      <c r="D480" s="25" t="s">
        <v>393</v>
      </c>
      <c r="E480" s="25" t="s">
        <v>36</v>
      </c>
      <c r="F480" s="26" t="s">
        <v>337</v>
      </c>
      <c r="G480" s="26" t="s">
        <v>37</v>
      </c>
      <c r="H480" s="33"/>
      <c r="I480" s="17"/>
      <c r="J480" s="217">
        <f t="shared" si="13"/>
        <v>0</v>
      </c>
    </row>
    <row r="481" spans="1:11" s="6" customFormat="1" ht="30" customHeight="1" x14ac:dyDescent="0.2">
      <c r="A481" s="45"/>
      <c r="B481" s="348" t="s">
        <v>14</v>
      </c>
      <c r="C481" s="349"/>
      <c r="D481" s="349"/>
      <c r="E481" s="349"/>
      <c r="F481" s="349"/>
      <c r="G481" s="349"/>
      <c r="H481" s="349"/>
      <c r="I481" s="129"/>
      <c r="J481" s="222"/>
    </row>
    <row r="482" spans="1:11" s="5" customFormat="1" ht="30" customHeight="1" x14ac:dyDescent="0.2">
      <c r="A482" s="119">
        <v>7272</v>
      </c>
      <c r="B482" s="119">
        <v>4944</v>
      </c>
      <c r="C482" s="120" t="s">
        <v>813</v>
      </c>
      <c r="D482" s="120" t="s">
        <v>814</v>
      </c>
      <c r="E482" s="120" t="s">
        <v>36</v>
      </c>
      <c r="F482" s="20" t="s">
        <v>337</v>
      </c>
      <c r="G482" s="119" t="s">
        <v>41</v>
      </c>
      <c r="H482" s="121"/>
      <c r="I482" s="17"/>
      <c r="J482" s="217">
        <f t="shared" si="13"/>
        <v>0</v>
      </c>
    </row>
    <row r="483" spans="1:11" s="5" customFormat="1" ht="30" customHeight="1" x14ac:dyDescent="0.2">
      <c r="A483" s="51">
        <v>7305</v>
      </c>
      <c r="B483" s="51">
        <v>4971</v>
      </c>
      <c r="C483" s="52" t="s">
        <v>815</v>
      </c>
      <c r="D483" s="53" t="s">
        <v>816</v>
      </c>
      <c r="E483" s="120" t="s">
        <v>36</v>
      </c>
      <c r="F483" s="26" t="s">
        <v>337</v>
      </c>
      <c r="G483" s="54" t="s">
        <v>61</v>
      </c>
      <c r="H483" s="123"/>
      <c r="I483" s="17"/>
      <c r="J483" s="217">
        <f t="shared" si="13"/>
        <v>0</v>
      </c>
      <c r="K483" s="55"/>
    </row>
    <row r="484" spans="1:11" s="5" customFormat="1" ht="30" customHeight="1" x14ac:dyDescent="0.2">
      <c r="A484" s="51">
        <v>7624</v>
      </c>
      <c r="B484" s="51">
        <v>5261</v>
      </c>
      <c r="C484" s="52" t="s">
        <v>817</v>
      </c>
      <c r="D484" s="53" t="s">
        <v>208</v>
      </c>
      <c r="E484" s="120" t="s">
        <v>36</v>
      </c>
      <c r="F484" s="26" t="s">
        <v>337</v>
      </c>
      <c r="G484" s="54" t="s">
        <v>37</v>
      </c>
      <c r="H484" s="123"/>
      <c r="I484" s="17"/>
      <c r="J484" s="217">
        <f t="shared" si="13"/>
        <v>0</v>
      </c>
      <c r="K484" s="55"/>
    </row>
    <row r="485" spans="1:11" ht="24.95" customHeight="1" x14ac:dyDescent="0.2">
      <c r="A485" s="22"/>
      <c r="B485" s="348" t="s">
        <v>11</v>
      </c>
      <c r="C485" s="349"/>
      <c r="D485" s="349"/>
      <c r="E485" s="349"/>
      <c r="F485" s="349"/>
      <c r="G485" s="349"/>
      <c r="H485" s="349"/>
      <c r="I485" s="129"/>
      <c r="J485" s="231"/>
    </row>
    <row r="486" spans="1:11" s="5" customFormat="1" ht="30" customHeight="1" x14ac:dyDescent="0.2">
      <c r="A486" s="23">
        <v>6576</v>
      </c>
      <c r="B486" s="23">
        <v>4360</v>
      </c>
      <c r="C486" s="24" t="s">
        <v>394</v>
      </c>
      <c r="D486" s="25" t="s">
        <v>395</v>
      </c>
      <c r="E486" s="25" t="s">
        <v>36</v>
      </c>
      <c r="F486" s="26" t="s">
        <v>337</v>
      </c>
      <c r="G486" s="26" t="s">
        <v>41</v>
      </c>
      <c r="H486" s="33"/>
      <c r="I486" s="17"/>
      <c r="J486" s="217">
        <f t="shared" si="13"/>
        <v>0</v>
      </c>
    </row>
    <row r="487" spans="1:11" s="5" customFormat="1" ht="30" customHeight="1" x14ac:dyDescent="0.2">
      <c r="A487" s="23">
        <v>6846</v>
      </c>
      <c r="B487" s="23">
        <v>4603</v>
      </c>
      <c r="C487" s="24" t="s">
        <v>396</v>
      </c>
      <c r="D487" s="25" t="s">
        <v>397</v>
      </c>
      <c r="E487" s="25" t="s">
        <v>36</v>
      </c>
      <c r="F487" s="26" t="s">
        <v>337</v>
      </c>
      <c r="G487" s="26" t="s">
        <v>48</v>
      </c>
      <c r="H487" s="33"/>
      <c r="I487" s="17"/>
      <c r="J487" s="217">
        <f t="shared" si="13"/>
        <v>0</v>
      </c>
    </row>
    <row r="488" spans="1:11" s="5" customFormat="1" ht="48" x14ac:dyDescent="0.2">
      <c r="A488" s="23">
        <v>6982</v>
      </c>
      <c r="B488" s="23">
        <v>4722</v>
      </c>
      <c r="C488" s="24" t="s">
        <v>398</v>
      </c>
      <c r="D488" s="25" t="s">
        <v>312</v>
      </c>
      <c r="E488" s="25" t="s">
        <v>36</v>
      </c>
      <c r="F488" s="26" t="s">
        <v>337</v>
      </c>
      <c r="G488" s="26" t="s">
        <v>37</v>
      </c>
      <c r="H488" s="33"/>
      <c r="I488" s="17"/>
      <c r="J488" s="217">
        <f t="shared" ref="J488:J505" si="14">H488*I488</f>
        <v>0</v>
      </c>
    </row>
    <row r="489" spans="1:11" ht="24.95" customHeight="1" x14ac:dyDescent="0.2">
      <c r="A489" s="22"/>
      <c r="B489" s="348" t="s">
        <v>12</v>
      </c>
      <c r="C489" s="349"/>
      <c r="D489" s="349"/>
      <c r="E489" s="349"/>
      <c r="F489" s="349"/>
      <c r="G489" s="349"/>
      <c r="H489" s="349"/>
      <c r="I489" s="129"/>
      <c r="J489" s="222"/>
    </row>
    <row r="490" spans="1:11" s="5" customFormat="1" ht="39.950000000000003" customHeight="1" x14ac:dyDescent="0.2">
      <c r="A490" s="23">
        <v>6522</v>
      </c>
      <c r="B490" s="23">
        <v>4316</v>
      </c>
      <c r="C490" s="24" t="s">
        <v>399</v>
      </c>
      <c r="D490" s="25" t="s">
        <v>314</v>
      </c>
      <c r="E490" s="25" t="s">
        <v>36</v>
      </c>
      <c r="F490" s="26" t="s">
        <v>337</v>
      </c>
      <c r="G490" s="26" t="s">
        <v>41</v>
      </c>
      <c r="H490" s="33"/>
      <c r="I490" s="17"/>
      <c r="J490" s="217">
        <f t="shared" si="14"/>
        <v>0</v>
      </c>
    </row>
    <row r="491" spans="1:11" s="5" customFormat="1" ht="30" customHeight="1" x14ac:dyDescent="0.2">
      <c r="A491" s="23">
        <v>6910</v>
      </c>
      <c r="B491" s="23">
        <v>4660</v>
      </c>
      <c r="C491" s="24" t="s">
        <v>400</v>
      </c>
      <c r="D491" s="25" t="s">
        <v>316</v>
      </c>
      <c r="E491" s="25" t="s">
        <v>36</v>
      </c>
      <c r="F491" s="26" t="s">
        <v>337</v>
      </c>
      <c r="G491" s="26" t="s">
        <v>48</v>
      </c>
      <c r="H491" s="33"/>
      <c r="I491" s="17"/>
      <c r="J491" s="217">
        <f t="shared" si="14"/>
        <v>0</v>
      </c>
    </row>
    <row r="492" spans="1:11" s="5" customFormat="1" ht="30" customHeight="1" x14ac:dyDescent="0.2">
      <c r="A492" s="23">
        <v>7064</v>
      </c>
      <c r="B492" s="23">
        <v>4804</v>
      </c>
      <c r="C492" s="24" t="s">
        <v>401</v>
      </c>
      <c r="D492" s="25" t="s">
        <v>318</v>
      </c>
      <c r="E492" s="25" t="s">
        <v>36</v>
      </c>
      <c r="F492" s="26" t="s">
        <v>337</v>
      </c>
      <c r="G492" s="26" t="s">
        <v>37</v>
      </c>
      <c r="H492" s="33"/>
      <c r="I492" s="17"/>
      <c r="J492" s="217">
        <f t="shared" si="14"/>
        <v>0</v>
      </c>
    </row>
    <row r="493" spans="1:11" ht="24.95" customHeight="1" x14ac:dyDescent="0.2">
      <c r="A493" s="22"/>
      <c r="B493" s="348" t="s">
        <v>16</v>
      </c>
      <c r="C493" s="349"/>
      <c r="D493" s="349"/>
      <c r="E493" s="349"/>
      <c r="F493" s="349"/>
      <c r="G493" s="349"/>
      <c r="H493" s="349"/>
      <c r="I493" s="129"/>
      <c r="J493" s="222"/>
    </row>
    <row r="494" spans="1:11" s="5" customFormat="1" ht="30" customHeight="1" x14ac:dyDescent="0.2">
      <c r="A494" s="23">
        <v>6586</v>
      </c>
      <c r="B494" s="23">
        <v>4366</v>
      </c>
      <c r="C494" s="24" t="s">
        <v>402</v>
      </c>
      <c r="D494" s="25" t="s">
        <v>320</v>
      </c>
      <c r="E494" s="25" t="s">
        <v>36</v>
      </c>
      <c r="F494" s="26" t="s">
        <v>337</v>
      </c>
      <c r="G494" s="26" t="s">
        <v>41</v>
      </c>
      <c r="H494" s="33"/>
      <c r="I494" s="17"/>
      <c r="J494" s="217">
        <f t="shared" si="14"/>
        <v>0</v>
      </c>
    </row>
    <row r="495" spans="1:11" s="5" customFormat="1" ht="39.950000000000003" customHeight="1" x14ac:dyDescent="0.2">
      <c r="A495" s="23">
        <v>6929</v>
      </c>
      <c r="B495" s="23">
        <v>4677</v>
      </c>
      <c r="C495" s="24" t="s">
        <v>403</v>
      </c>
      <c r="D495" s="25" t="s">
        <v>404</v>
      </c>
      <c r="E495" s="25" t="s">
        <v>36</v>
      </c>
      <c r="F495" s="26" t="s">
        <v>337</v>
      </c>
      <c r="G495" s="26" t="s">
        <v>48</v>
      </c>
      <c r="H495" s="33"/>
      <c r="I495" s="17"/>
      <c r="J495" s="217">
        <f t="shared" si="14"/>
        <v>0</v>
      </c>
    </row>
    <row r="496" spans="1:11" s="5" customFormat="1" ht="36.6" customHeight="1" x14ac:dyDescent="0.2">
      <c r="A496" s="23">
        <v>7090</v>
      </c>
      <c r="B496" s="23">
        <v>4828</v>
      </c>
      <c r="C496" s="24" t="s">
        <v>405</v>
      </c>
      <c r="D496" s="25" t="s">
        <v>406</v>
      </c>
      <c r="E496" s="25" t="s">
        <v>36</v>
      </c>
      <c r="F496" s="26" t="s">
        <v>337</v>
      </c>
      <c r="G496" s="26" t="s">
        <v>37</v>
      </c>
      <c r="H496" s="33"/>
      <c r="I496" s="17"/>
      <c r="J496" s="217">
        <f t="shared" si="14"/>
        <v>0</v>
      </c>
    </row>
    <row r="497" spans="1:10" ht="24.95" customHeight="1" x14ac:dyDescent="0.2">
      <c r="A497" s="22"/>
      <c r="B497" s="348" t="s">
        <v>26</v>
      </c>
      <c r="C497" s="349"/>
      <c r="D497" s="349"/>
      <c r="E497" s="349"/>
      <c r="F497" s="349"/>
      <c r="G497" s="349"/>
      <c r="H497" s="349"/>
      <c r="I497" s="129"/>
      <c r="J497" s="222"/>
    </row>
    <row r="498" spans="1:10" s="5" customFormat="1" ht="48.6" customHeight="1" x14ac:dyDescent="0.2">
      <c r="A498" s="23">
        <v>6520</v>
      </c>
      <c r="B498" s="23">
        <v>4314</v>
      </c>
      <c r="C498" s="24" t="s">
        <v>407</v>
      </c>
      <c r="D498" s="25" t="s">
        <v>326</v>
      </c>
      <c r="E498" s="25" t="s">
        <v>36</v>
      </c>
      <c r="F498" s="26" t="s">
        <v>337</v>
      </c>
      <c r="G498" s="26" t="s">
        <v>41</v>
      </c>
      <c r="H498" s="33"/>
      <c r="I498" s="17"/>
      <c r="J498" s="217">
        <f t="shared" si="14"/>
        <v>0</v>
      </c>
    </row>
    <row r="499" spans="1:10" s="5" customFormat="1" ht="39.950000000000003" customHeight="1" x14ac:dyDescent="0.2">
      <c r="A499" s="23">
        <v>6864</v>
      </c>
      <c r="B499" s="23">
        <v>4618</v>
      </c>
      <c r="C499" s="24" t="s">
        <v>408</v>
      </c>
      <c r="D499" s="25" t="s">
        <v>328</v>
      </c>
      <c r="E499" s="25" t="s">
        <v>36</v>
      </c>
      <c r="F499" s="26" t="s">
        <v>337</v>
      </c>
      <c r="G499" s="26" t="s">
        <v>48</v>
      </c>
      <c r="H499" s="33"/>
      <c r="I499" s="17"/>
      <c r="J499" s="217">
        <f t="shared" si="14"/>
        <v>0</v>
      </c>
    </row>
    <row r="500" spans="1:10" s="5" customFormat="1" ht="39.950000000000003" customHeight="1" x14ac:dyDescent="0.2">
      <c r="A500" s="23">
        <v>6979</v>
      </c>
      <c r="B500" s="23">
        <v>4719</v>
      </c>
      <c r="C500" s="24" t="s">
        <v>409</v>
      </c>
      <c r="D500" s="25" t="s">
        <v>330</v>
      </c>
      <c r="E500" s="25" t="s">
        <v>36</v>
      </c>
      <c r="F500" s="26" t="s">
        <v>337</v>
      </c>
      <c r="G500" s="26" t="s">
        <v>37</v>
      </c>
      <c r="H500" s="33"/>
      <c r="I500" s="17"/>
      <c r="J500" s="217">
        <f t="shared" si="14"/>
        <v>0</v>
      </c>
    </row>
    <row r="501" spans="1:10" s="5" customFormat="1" ht="30" customHeight="1" x14ac:dyDescent="0.2">
      <c r="A501" s="23">
        <v>7114</v>
      </c>
      <c r="B501" s="23">
        <v>4850</v>
      </c>
      <c r="C501" s="24" t="s">
        <v>410</v>
      </c>
      <c r="D501" s="25" t="s">
        <v>411</v>
      </c>
      <c r="E501" s="25" t="s">
        <v>36</v>
      </c>
      <c r="F501" s="26" t="s">
        <v>337</v>
      </c>
      <c r="G501" s="26" t="s">
        <v>46</v>
      </c>
      <c r="H501" s="33"/>
      <c r="I501" s="17"/>
      <c r="J501" s="217">
        <f t="shared" si="14"/>
        <v>0</v>
      </c>
    </row>
    <row r="502" spans="1:10" s="5" customFormat="1" ht="30" customHeight="1" x14ac:dyDescent="0.2">
      <c r="A502" s="45"/>
      <c r="B502" s="348" t="s">
        <v>509</v>
      </c>
      <c r="C502" s="349"/>
      <c r="D502" s="349"/>
      <c r="E502" s="349"/>
      <c r="F502" s="349"/>
      <c r="G502" s="349"/>
      <c r="H502" s="349"/>
      <c r="I502" s="114"/>
      <c r="J502" s="221"/>
    </row>
    <row r="503" spans="1:10" s="5" customFormat="1" ht="30" customHeight="1" x14ac:dyDescent="0.2">
      <c r="A503" s="115">
        <v>6720</v>
      </c>
      <c r="B503" s="115">
        <v>4484</v>
      </c>
      <c r="C503" s="116" t="s">
        <v>907</v>
      </c>
      <c r="D503" s="117" t="s">
        <v>809</v>
      </c>
      <c r="E503" s="118" t="s">
        <v>36</v>
      </c>
      <c r="F503" s="118" t="s">
        <v>337</v>
      </c>
      <c r="G503" s="118" t="s">
        <v>512</v>
      </c>
      <c r="H503" s="124"/>
      <c r="I503" s="114"/>
      <c r="J503" s="217">
        <f t="shared" si="14"/>
        <v>0</v>
      </c>
    </row>
    <row r="504" spans="1:10" ht="24.95" customHeight="1" x14ac:dyDescent="0.2">
      <c r="A504" s="22"/>
      <c r="B504" s="348" t="s">
        <v>31</v>
      </c>
      <c r="C504" s="349"/>
      <c r="D504" s="349"/>
      <c r="E504" s="349"/>
      <c r="F504" s="349"/>
      <c r="G504" s="349"/>
      <c r="H504" s="349"/>
      <c r="I504" s="136"/>
      <c r="J504" s="222"/>
    </row>
    <row r="505" spans="1:10" s="5" customFormat="1" ht="30" customHeight="1" x14ac:dyDescent="0.2">
      <c r="A505" s="23">
        <v>6699</v>
      </c>
      <c r="B505" s="127">
        <v>4463</v>
      </c>
      <c r="C505" s="28" t="s">
        <v>412</v>
      </c>
      <c r="D505" s="37" t="s">
        <v>413</v>
      </c>
      <c r="E505" s="37" t="s">
        <v>36</v>
      </c>
      <c r="F505" s="38" t="s">
        <v>337</v>
      </c>
      <c r="G505" s="38" t="s">
        <v>200</v>
      </c>
      <c r="H505" s="130"/>
      <c r="I505" s="17"/>
      <c r="J505" s="217">
        <f t="shared" si="14"/>
        <v>0</v>
      </c>
    </row>
    <row r="506" spans="1:10" ht="24.95" customHeight="1" x14ac:dyDescent="0.2">
      <c r="A506" s="43"/>
      <c r="B506" s="93" t="s">
        <v>23</v>
      </c>
      <c r="C506" s="94"/>
      <c r="D506" s="94"/>
      <c r="E506" s="94"/>
      <c r="F506" s="94"/>
      <c r="G506" s="94"/>
      <c r="H506" s="94"/>
      <c r="I506" s="94"/>
      <c r="J506" s="220"/>
    </row>
    <row r="507" spans="1:10" ht="24.95" customHeight="1" x14ac:dyDescent="0.2">
      <c r="A507" s="66"/>
      <c r="B507" s="348" t="s">
        <v>893</v>
      </c>
      <c r="C507" s="349"/>
      <c r="D507" s="349"/>
      <c r="E507" s="349"/>
      <c r="F507" s="349"/>
      <c r="G507" s="349"/>
      <c r="H507" s="349"/>
      <c r="I507" s="129"/>
      <c r="J507" s="222"/>
    </row>
    <row r="508" spans="1:10" s="95" customFormat="1" ht="34.15" customHeight="1" x14ac:dyDescent="0.2">
      <c r="A508" s="23">
        <v>7253</v>
      </c>
      <c r="B508" s="319">
        <v>4931</v>
      </c>
      <c r="C508" s="24" t="s">
        <v>818</v>
      </c>
      <c r="D508" s="25" t="s">
        <v>819</v>
      </c>
      <c r="E508" s="25" t="s">
        <v>36</v>
      </c>
      <c r="F508" s="26" t="s">
        <v>419</v>
      </c>
      <c r="G508" s="26" t="s">
        <v>41</v>
      </c>
      <c r="H508" s="359"/>
      <c r="I508" s="356"/>
      <c r="J508" s="384">
        <f>H508*I508</f>
        <v>0</v>
      </c>
    </row>
    <row r="509" spans="1:10" s="95" customFormat="1" ht="31.9" customHeight="1" x14ac:dyDescent="0.2">
      <c r="A509" s="23">
        <v>7254</v>
      </c>
      <c r="B509" s="320"/>
      <c r="C509" s="24" t="s">
        <v>820</v>
      </c>
      <c r="D509" s="25" t="s">
        <v>339</v>
      </c>
      <c r="E509" s="25" t="s">
        <v>36</v>
      </c>
      <c r="F509" s="26" t="s">
        <v>419</v>
      </c>
      <c r="G509" s="26" t="s">
        <v>41</v>
      </c>
      <c r="H509" s="355"/>
      <c r="I509" s="357"/>
      <c r="J509" s="385"/>
    </row>
    <row r="510" spans="1:10" s="95" customFormat="1" ht="34.15" customHeight="1" x14ac:dyDescent="0.2">
      <c r="A510" s="23">
        <v>7394</v>
      </c>
      <c r="B510" s="319">
        <v>5053</v>
      </c>
      <c r="C510" s="24" t="s">
        <v>821</v>
      </c>
      <c r="D510" s="25" t="s">
        <v>224</v>
      </c>
      <c r="E510" s="25" t="s">
        <v>36</v>
      </c>
      <c r="F510" s="26" t="s">
        <v>419</v>
      </c>
      <c r="G510" s="26" t="s">
        <v>65</v>
      </c>
      <c r="H510" s="354"/>
      <c r="I510" s="356"/>
      <c r="J510" s="384">
        <f t="shared" ref="J510:J549" si="15">H510*I510</f>
        <v>0</v>
      </c>
    </row>
    <row r="511" spans="1:10" s="95" customFormat="1" ht="30.6" customHeight="1" x14ac:dyDescent="0.2">
      <c r="A511" s="23">
        <v>7395</v>
      </c>
      <c r="B511" s="320"/>
      <c r="C511" s="24" t="s">
        <v>822</v>
      </c>
      <c r="D511" s="25" t="s">
        <v>226</v>
      </c>
      <c r="E511" s="25" t="s">
        <v>36</v>
      </c>
      <c r="F511" s="26" t="s">
        <v>419</v>
      </c>
      <c r="G511" s="26" t="s">
        <v>65</v>
      </c>
      <c r="H511" s="355"/>
      <c r="I511" s="357"/>
      <c r="J511" s="385"/>
    </row>
    <row r="512" spans="1:10" s="95" customFormat="1" ht="24.95" customHeight="1" x14ac:dyDescent="0.2">
      <c r="A512" s="23">
        <v>7500</v>
      </c>
      <c r="B512" s="319">
        <v>5156</v>
      </c>
      <c r="C512" s="24" t="s">
        <v>823</v>
      </c>
      <c r="D512" s="25" t="s">
        <v>228</v>
      </c>
      <c r="E512" s="25" t="s">
        <v>36</v>
      </c>
      <c r="F512" s="26" t="s">
        <v>419</v>
      </c>
      <c r="G512" s="26" t="s">
        <v>48</v>
      </c>
      <c r="H512" s="354"/>
      <c r="I512" s="356"/>
      <c r="J512" s="384">
        <f t="shared" si="15"/>
        <v>0</v>
      </c>
    </row>
    <row r="513" spans="1:10" s="95" customFormat="1" ht="24.95" customHeight="1" x14ac:dyDescent="0.2">
      <c r="A513" s="23">
        <v>7501</v>
      </c>
      <c r="B513" s="320"/>
      <c r="C513" s="24" t="s">
        <v>824</v>
      </c>
      <c r="D513" s="25" t="s">
        <v>230</v>
      </c>
      <c r="E513" s="25" t="s">
        <v>36</v>
      </c>
      <c r="F513" s="26" t="s">
        <v>419</v>
      </c>
      <c r="G513" s="26" t="s">
        <v>48</v>
      </c>
      <c r="H513" s="355"/>
      <c r="I513" s="357"/>
      <c r="J513" s="385"/>
    </row>
    <row r="514" spans="1:10" s="95" customFormat="1" ht="34.9" customHeight="1" x14ac:dyDescent="0.2">
      <c r="A514" s="23">
        <v>7631</v>
      </c>
      <c r="B514" s="23">
        <v>5268</v>
      </c>
      <c r="C514" s="24" t="s">
        <v>825</v>
      </c>
      <c r="D514" s="25" t="s">
        <v>232</v>
      </c>
      <c r="E514" s="25" t="s">
        <v>36</v>
      </c>
      <c r="F514" s="26" t="s">
        <v>419</v>
      </c>
      <c r="G514" s="26" t="s">
        <v>37</v>
      </c>
      <c r="H514" s="177"/>
      <c r="I514" s="17"/>
      <c r="J514" s="217">
        <f t="shared" si="15"/>
        <v>0</v>
      </c>
    </row>
    <row r="515" spans="1:10" s="95" customFormat="1" ht="24.95" customHeight="1" x14ac:dyDescent="0.2">
      <c r="A515" s="23">
        <v>7665</v>
      </c>
      <c r="B515" s="319">
        <v>5302</v>
      </c>
      <c r="C515" s="24" t="s">
        <v>826</v>
      </c>
      <c r="D515" s="25" t="s">
        <v>234</v>
      </c>
      <c r="E515" s="25" t="s">
        <v>36</v>
      </c>
      <c r="F515" s="26" t="s">
        <v>419</v>
      </c>
      <c r="G515" s="26" t="s">
        <v>37</v>
      </c>
      <c r="H515" s="354"/>
      <c r="I515" s="356"/>
      <c r="J515" s="384">
        <f t="shared" si="15"/>
        <v>0</v>
      </c>
    </row>
    <row r="516" spans="1:10" s="95" customFormat="1" ht="24.95" customHeight="1" x14ac:dyDescent="0.2">
      <c r="A516" s="23">
        <v>7666</v>
      </c>
      <c r="B516" s="320"/>
      <c r="C516" s="24" t="s">
        <v>827</v>
      </c>
      <c r="D516" s="25" t="s">
        <v>234</v>
      </c>
      <c r="E516" s="25" t="s">
        <v>36</v>
      </c>
      <c r="F516" s="26" t="s">
        <v>419</v>
      </c>
      <c r="G516" s="26" t="s">
        <v>37</v>
      </c>
      <c r="H516" s="355"/>
      <c r="I516" s="357"/>
      <c r="J516" s="385"/>
    </row>
    <row r="517" spans="1:10" s="95" customFormat="1" ht="24.95" customHeight="1" x14ac:dyDescent="0.2">
      <c r="A517" s="23">
        <v>7693</v>
      </c>
      <c r="B517" s="319">
        <v>5329</v>
      </c>
      <c r="C517" s="24" t="s">
        <v>828</v>
      </c>
      <c r="D517" s="25" t="s">
        <v>829</v>
      </c>
      <c r="E517" s="25" t="s">
        <v>36</v>
      </c>
      <c r="F517" s="26" t="s">
        <v>419</v>
      </c>
      <c r="G517" s="26" t="s">
        <v>37</v>
      </c>
      <c r="H517" s="354"/>
      <c r="I517" s="356"/>
      <c r="J517" s="384">
        <f t="shared" si="15"/>
        <v>0</v>
      </c>
    </row>
    <row r="518" spans="1:10" s="95" customFormat="1" ht="28.15" customHeight="1" x14ac:dyDescent="0.2">
      <c r="A518" s="23">
        <v>7694</v>
      </c>
      <c r="B518" s="320"/>
      <c r="C518" s="24" t="s">
        <v>827</v>
      </c>
      <c r="D518" s="25" t="s">
        <v>234</v>
      </c>
      <c r="E518" s="25" t="s">
        <v>36</v>
      </c>
      <c r="F518" s="26" t="s">
        <v>419</v>
      </c>
      <c r="G518" s="26" t="s">
        <v>37</v>
      </c>
      <c r="H518" s="355"/>
      <c r="I518" s="357"/>
      <c r="J518" s="385"/>
    </row>
    <row r="519" spans="1:10" ht="24.95" customHeight="1" x14ac:dyDescent="0.2">
      <c r="A519" s="86"/>
      <c r="B519" s="313" t="s">
        <v>32</v>
      </c>
      <c r="C519" s="314"/>
      <c r="D519" s="314"/>
      <c r="E519" s="314"/>
      <c r="F519" s="314"/>
      <c r="G519" s="314"/>
      <c r="H519" s="314"/>
      <c r="I519" s="314"/>
      <c r="J519" s="222"/>
    </row>
    <row r="520" spans="1:10" s="95" customFormat="1" ht="31.9" customHeight="1" x14ac:dyDescent="0.2">
      <c r="A520" s="23">
        <v>7288</v>
      </c>
      <c r="B520" s="23">
        <v>4958</v>
      </c>
      <c r="C520" s="24" t="s">
        <v>830</v>
      </c>
      <c r="D520" s="25" t="s">
        <v>78</v>
      </c>
      <c r="E520" s="25" t="s">
        <v>36</v>
      </c>
      <c r="F520" s="26" t="s">
        <v>419</v>
      </c>
      <c r="G520" s="26" t="s">
        <v>41</v>
      </c>
      <c r="H520" s="177"/>
      <c r="I520" s="17"/>
      <c r="J520" s="217">
        <f t="shared" si="15"/>
        <v>0</v>
      </c>
    </row>
    <row r="521" spans="1:10" s="95" customFormat="1" ht="24.95" customHeight="1" x14ac:dyDescent="0.2">
      <c r="A521" s="23">
        <v>7412</v>
      </c>
      <c r="B521" s="23">
        <v>5069</v>
      </c>
      <c r="C521" s="24" t="s">
        <v>831</v>
      </c>
      <c r="D521" s="25" t="s">
        <v>832</v>
      </c>
      <c r="E521" s="25" t="s">
        <v>36</v>
      </c>
      <c r="F521" s="26" t="s">
        <v>419</v>
      </c>
      <c r="G521" s="26" t="s">
        <v>65</v>
      </c>
      <c r="H521" s="177"/>
      <c r="I521" s="17"/>
      <c r="J521" s="217">
        <f t="shared" si="15"/>
        <v>0</v>
      </c>
    </row>
    <row r="522" spans="1:10" s="95" customFormat="1" ht="45.6" customHeight="1" x14ac:dyDescent="0.2">
      <c r="A522" s="23">
        <v>7421</v>
      </c>
      <c r="B522" s="23">
        <v>5078</v>
      </c>
      <c r="C522" s="24" t="s">
        <v>833</v>
      </c>
      <c r="D522" s="25" t="s">
        <v>242</v>
      </c>
      <c r="E522" s="25" t="s">
        <v>36</v>
      </c>
      <c r="F522" s="26" t="s">
        <v>419</v>
      </c>
      <c r="G522" s="26" t="s">
        <v>83</v>
      </c>
      <c r="H522" s="177"/>
      <c r="I522" s="17"/>
      <c r="J522" s="217">
        <f t="shared" si="15"/>
        <v>0</v>
      </c>
    </row>
    <row r="523" spans="1:10" s="95" customFormat="1" ht="42.6" customHeight="1" x14ac:dyDescent="0.2">
      <c r="A523" s="23">
        <v>7429</v>
      </c>
      <c r="B523" s="23">
        <v>5086</v>
      </c>
      <c r="C523" s="24" t="s">
        <v>834</v>
      </c>
      <c r="D523" s="25" t="s">
        <v>835</v>
      </c>
      <c r="E523" s="25" t="s">
        <v>36</v>
      </c>
      <c r="F523" s="26" t="s">
        <v>419</v>
      </c>
      <c r="G523" s="26" t="s">
        <v>83</v>
      </c>
      <c r="H523" s="177"/>
      <c r="I523" s="17"/>
      <c r="J523" s="217">
        <f t="shared" si="15"/>
        <v>0</v>
      </c>
    </row>
    <row r="524" spans="1:10" s="95" customFormat="1" ht="42.6" customHeight="1" x14ac:dyDescent="0.2">
      <c r="A524" s="23">
        <v>7477</v>
      </c>
      <c r="B524" s="23">
        <v>5134</v>
      </c>
      <c r="C524" s="24" t="s">
        <v>836</v>
      </c>
      <c r="D524" s="25" t="s">
        <v>837</v>
      </c>
      <c r="E524" s="25" t="s">
        <v>36</v>
      </c>
      <c r="F524" s="26" t="s">
        <v>419</v>
      </c>
      <c r="G524" s="26" t="s">
        <v>48</v>
      </c>
      <c r="H524" s="177"/>
      <c r="I524" s="17"/>
      <c r="J524" s="217">
        <f t="shared" si="15"/>
        <v>0</v>
      </c>
    </row>
    <row r="525" spans="1:10" s="95" customFormat="1" ht="42.6" customHeight="1" x14ac:dyDescent="0.2">
      <c r="A525" s="23">
        <v>7609</v>
      </c>
      <c r="B525" s="23">
        <v>5246</v>
      </c>
      <c r="C525" s="24" t="s">
        <v>838</v>
      </c>
      <c r="D525" s="25" t="s">
        <v>629</v>
      </c>
      <c r="E525" s="25" t="s">
        <v>36</v>
      </c>
      <c r="F525" s="26" t="s">
        <v>419</v>
      </c>
      <c r="G525" s="26" t="s">
        <v>37</v>
      </c>
      <c r="H525" s="177"/>
      <c r="I525" s="17"/>
      <c r="J525" s="217">
        <f t="shared" si="15"/>
        <v>0</v>
      </c>
    </row>
    <row r="526" spans="1:10" s="95" customFormat="1" ht="40.9" customHeight="1" x14ac:dyDescent="0.2">
      <c r="A526" s="23">
        <v>7622</v>
      </c>
      <c r="B526" s="23">
        <v>5259</v>
      </c>
      <c r="C526" s="24" t="s">
        <v>839</v>
      </c>
      <c r="D526" s="25" t="s">
        <v>840</v>
      </c>
      <c r="E526" s="25" t="s">
        <v>36</v>
      </c>
      <c r="F526" s="26" t="s">
        <v>419</v>
      </c>
      <c r="G526" s="26" t="s">
        <v>37</v>
      </c>
      <c r="H526" s="177"/>
      <c r="I526" s="17"/>
      <c r="J526" s="217">
        <f t="shared" si="15"/>
        <v>0</v>
      </c>
    </row>
    <row r="527" spans="1:10" ht="24.95" customHeight="1" x14ac:dyDescent="0.2">
      <c r="A527" s="86"/>
      <c r="B527" s="313" t="s">
        <v>33</v>
      </c>
      <c r="C527" s="314"/>
      <c r="D527" s="314"/>
      <c r="E527" s="314"/>
      <c r="F527" s="314"/>
      <c r="G527" s="314"/>
      <c r="H527" s="314"/>
      <c r="I527" s="314"/>
      <c r="J527" s="222"/>
    </row>
    <row r="528" spans="1:10" s="95" customFormat="1" ht="24.95" customHeight="1" x14ac:dyDescent="0.2">
      <c r="A528" s="23">
        <v>6737</v>
      </c>
      <c r="B528" s="23">
        <v>4501</v>
      </c>
      <c r="C528" s="24" t="s">
        <v>841</v>
      </c>
      <c r="D528" s="25" t="s">
        <v>251</v>
      </c>
      <c r="E528" s="25" t="s">
        <v>36</v>
      </c>
      <c r="F528" s="26" t="s">
        <v>419</v>
      </c>
      <c r="G528" s="26" t="s">
        <v>65</v>
      </c>
      <c r="H528" s="176"/>
      <c r="I528" s="17"/>
      <c r="J528" s="217">
        <f t="shared" si="15"/>
        <v>0</v>
      </c>
    </row>
    <row r="529" spans="1:10" s="95" customFormat="1" ht="36" customHeight="1" x14ac:dyDescent="0.2">
      <c r="A529" s="23">
        <v>7430</v>
      </c>
      <c r="B529" s="23">
        <v>5087</v>
      </c>
      <c r="C529" s="24" t="s">
        <v>842</v>
      </c>
      <c r="D529" s="25" t="s">
        <v>244</v>
      </c>
      <c r="E529" s="25" t="s">
        <v>36</v>
      </c>
      <c r="F529" s="26" t="s">
        <v>419</v>
      </c>
      <c r="G529" s="26" t="s">
        <v>83</v>
      </c>
      <c r="H529" s="176"/>
      <c r="I529" s="17"/>
      <c r="J529" s="217">
        <f t="shared" si="15"/>
        <v>0</v>
      </c>
    </row>
    <row r="530" spans="1:10" s="95" customFormat="1" ht="40.15" customHeight="1" x14ac:dyDescent="0.2">
      <c r="A530" s="23">
        <v>7696</v>
      </c>
      <c r="B530" s="23">
        <v>5331</v>
      </c>
      <c r="C530" s="24" t="s">
        <v>843</v>
      </c>
      <c r="D530" s="25" t="s">
        <v>844</v>
      </c>
      <c r="E530" s="25" t="s">
        <v>36</v>
      </c>
      <c r="F530" s="26" t="s">
        <v>419</v>
      </c>
      <c r="G530" s="26" t="s">
        <v>37</v>
      </c>
      <c r="H530" s="176"/>
      <c r="I530" s="17"/>
      <c r="J530" s="217">
        <f t="shared" si="15"/>
        <v>0</v>
      </c>
    </row>
    <row r="531" spans="1:10" ht="24.95" customHeight="1" x14ac:dyDescent="0.2">
      <c r="A531" s="90"/>
      <c r="B531" s="313" t="s">
        <v>34</v>
      </c>
      <c r="C531" s="314"/>
      <c r="D531" s="314"/>
      <c r="E531" s="314"/>
      <c r="F531" s="314"/>
      <c r="G531" s="314"/>
      <c r="H531" s="314"/>
      <c r="I531" s="314"/>
      <c r="J531" s="222"/>
    </row>
    <row r="532" spans="1:10" s="95" customFormat="1" ht="27" customHeight="1" x14ac:dyDescent="0.2">
      <c r="A532" s="18">
        <v>7243</v>
      </c>
      <c r="B532" s="18">
        <v>4923</v>
      </c>
      <c r="C532" s="19" t="s">
        <v>845</v>
      </c>
      <c r="D532" s="19" t="s">
        <v>366</v>
      </c>
      <c r="E532" s="19" t="s">
        <v>36</v>
      </c>
      <c r="F532" s="20" t="s">
        <v>419</v>
      </c>
      <c r="G532" s="18" t="s">
        <v>41</v>
      </c>
      <c r="H532" s="141"/>
      <c r="I532" s="17"/>
      <c r="J532" s="217">
        <f t="shared" si="15"/>
        <v>0</v>
      </c>
    </row>
    <row r="533" spans="1:10" s="95" customFormat="1" ht="27" customHeight="1" x14ac:dyDescent="0.2">
      <c r="A533" s="18">
        <v>7381</v>
      </c>
      <c r="B533" s="18">
        <v>5040</v>
      </c>
      <c r="C533" s="19" t="s">
        <v>846</v>
      </c>
      <c r="D533" s="19" t="s">
        <v>261</v>
      </c>
      <c r="E533" s="19" t="s">
        <v>36</v>
      </c>
      <c r="F533" s="20" t="s">
        <v>419</v>
      </c>
      <c r="G533" s="18" t="s">
        <v>65</v>
      </c>
      <c r="H533" s="141"/>
      <c r="I533" s="17"/>
      <c r="J533" s="217">
        <f t="shared" si="15"/>
        <v>0</v>
      </c>
    </row>
    <row r="534" spans="1:10" s="95" customFormat="1" ht="28.9" customHeight="1" x14ac:dyDescent="0.2">
      <c r="A534" s="18">
        <v>7487</v>
      </c>
      <c r="B534" s="18">
        <v>5143</v>
      </c>
      <c r="C534" s="19" t="s">
        <v>847</v>
      </c>
      <c r="D534" s="19" t="s">
        <v>263</v>
      </c>
      <c r="E534" s="19" t="s">
        <v>36</v>
      </c>
      <c r="F534" s="20" t="s">
        <v>419</v>
      </c>
      <c r="G534" s="18" t="s">
        <v>48</v>
      </c>
      <c r="H534" s="141"/>
      <c r="I534" s="17"/>
      <c r="J534" s="217">
        <f t="shared" si="15"/>
        <v>0</v>
      </c>
    </row>
    <row r="535" spans="1:10" s="95" customFormat="1" ht="33" customHeight="1" x14ac:dyDescent="0.2">
      <c r="A535" s="18">
        <v>7629</v>
      </c>
      <c r="B535" s="18">
        <v>5266</v>
      </c>
      <c r="C535" s="19" t="s">
        <v>848</v>
      </c>
      <c r="D535" s="19" t="s">
        <v>265</v>
      </c>
      <c r="E535" s="19" t="s">
        <v>36</v>
      </c>
      <c r="F535" s="20" t="s">
        <v>419</v>
      </c>
      <c r="G535" s="18" t="s">
        <v>37</v>
      </c>
      <c r="H535" s="141"/>
      <c r="I535" s="17"/>
      <c r="J535" s="217">
        <f t="shared" si="15"/>
        <v>0</v>
      </c>
    </row>
    <row r="536" spans="1:10" ht="24.95" customHeight="1" x14ac:dyDescent="0.2">
      <c r="A536" s="86"/>
      <c r="B536" s="313" t="s">
        <v>35</v>
      </c>
      <c r="C536" s="314"/>
      <c r="D536" s="314"/>
      <c r="E536" s="314"/>
      <c r="F536" s="314"/>
      <c r="G536" s="314"/>
      <c r="H536" s="314"/>
      <c r="I536" s="314"/>
      <c r="J536" s="222"/>
    </row>
    <row r="537" spans="1:10" s="95" customFormat="1" ht="31.15" customHeight="1" x14ac:dyDescent="0.2">
      <c r="A537" s="13">
        <v>7258</v>
      </c>
      <c r="B537" s="13">
        <v>4934</v>
      </c>
      <c r="C537" s="14" t="s">
        <v>849</v>
      </c>
      <c r="D537" s="15" t="s">
        <v>371</v>
      </c>
      <c r="E537" s="15" t="s">
        <v>36</v>
      </c>
      <c r="F537" s="16" t="s">
        <v>419</v>
      </c>
      <c r="G537" s="16" t="s">
        <v>41</v>
      </c>
      <c r="H537" s="178"/>
      <c r="I537" s="17"/>
      <c r="J537" s="217">
        <f t="shared" si="15"/>
        <v>0</v>
      </c>
    </row>
    <row r="538" spans="1:10" s="95" customFormat="1" ht="24.95" customHeight="1" x14ac:dyDescent="0.2">
      <c r="A538" s="18">
        <v>7380</v>
      </c>
      <c r="B538" s="18">
        <v>5039</v>
      </c>
      <c r="C538" s="19" t="s">
        <v>850</v>
      </c>
      <c r="D538" s="19" t="s">
        <v>261</v>
      </c>
      <c r="E538" s="15" t="s">
        <v>36</v>
      </c>
      <c r="F538" s="20" t="s">
        <v>419</v>
      </c>
      <c r="G538" s="18" t="s">
        <v>65</v>
      </c>
      <c r="H538" s="141"/>
      <c r="I538" s="17"/>
      <c r="J538" s="217">
        <f t="shared" si="15"/>
        <v>0</v>
      </c>
    </row>
    <row r="539" spans="1:10" s="95" customFormat="1" ht="24.95" customHeight="1" x14ac:dyDescent="0.2">
      <c r="A539" s="13">
        <v>7493</v>
      </c>
      <c r="B539" s="13">
        <v>5149</v>
      </c>
      <c r="C539" s="14" t="s">
        <v>851</v>
      </c>
      <c r="D539" s="15" t="s">
        <v>373</v>
      </c>
      <c r="E539" s="15" t="s">
        <v>36</v>
      </c>
      <c r="F539" s="16" t="s">
        <v>419</v>
      </c>
      <c r="G539" s="16" t="s">
        <v>48</v>
      </c>
      <c r="H539" s="178"/>
      <c r="I539" s="17"/>
      <c r="J539" s="217">
        <f t="shared" si="15"/>
        <v>0</v>
      </c>
    </row>
    <row r="540" spans="1:10" s="95" customFormat="1" ht="43.9" customHeight="1" x14ac:dyDescent="0.2">
      <c r="A540" s="13">
        <v>7598</v>
      </c>
      <c r="B540" s="13">
        <v>5235</v>
      </c>
      <c r="C540" s="14" t="s">
        <v>852</v>
      </c>
      <c r="D540" s="15" t="s">
        <v>273</v>
      </c>
      <c r="E540" s="15" t="s">
        <v>36</v>
      </c>
      <c r="F540" s="16" t="s">
        <v>419</v>
      </c>
      <c r="G540" s="16" t="s">
        <v>37</v>
      </c>
      <c r="H540" s="178"/>
      <c r="I540" s="17"/>
      <c r="J540" s="217">
        <f t="shared" si="15"/>
        <v>0</v>
      </c>
    </row>
    <row r="541" spans="1:10" ht="24.95" customHeight="1" x14ac:dyDescent="0.2">
      <c r="A541" s="86"/>
      <c r="B541" s="348" t="s">
        <v>9</v>
      </c>
      <c r="C541" s="349"/>
      <c r="D541" s="349"/>
      <c r="E541" s="349"/>
      <c r="F541" s="349"/>
      <c r="G541" s="349"/>
      <c r="H541" s="349"/>
      <c r="I541" s="129"/>
      <c r="J541" s="222"/>
    </row>
    <row r="542" spans="1:10" s="95" customFormat="1" ht="31.15" customHeight="1" x14ac:dyDescent="0.2">
      <c r="A542" s="23">
        <v>7264</v>
      </c>
      <c r="B542" s="358">
        <v>4940</v>
      </c>
      <c r="C542" s="24" t="s">
        <v>853</v>
      </c>
      <c r="D542" s="25" t="s">
        <v>275</v>
      </c>
      <c r="E542" s="25" t="s">
        <v>36</v>
      </c>
      <c r="F542" s="26" t="s">
        <v>419</v>
      </c>
      <c r="G542" s="26" t="s">
        <v>41</v>
      </c>
      <c r="H542" s="359"/>
      <c r="I542" s="356"/>
      <c r="J542" s="384">
        <f t="shared" si="15"/>
        <v>0</v>
      </c>
    </row>
    <row r="543" spans="1:10" s="95" customFormat="1" ht="28.15" customHeight="1" x14ac:dyDescent="0.2">
      <c r="A543" s="23">
        <v>7265</v>
      </c>
      <c r="B543" s="320"/>
      <c r="C543" s="24" t="s">
        <v>854</v>
      </c>
      <c r="D543" s="25" t="s">
        <v>275</v>
      </c>
      <c r="E543" s="25" t="s">
        <v>36</v>
      </c>
      <c r="F543" s="26" t="s">
        <v>419</v>
      </c>
      <c r="G543" s="26" t="s">
        <v>41</v>
      </c>
      <c r="H543" s="355"/>
      <c r="I543" s="357"/>
      <c r="J543" s="385"/>
    </row>
    <row r="544" spans="1:10" s="95" customFormat="1" ht="28.15" customHeight="1" x14ac:dyDescent="0.2">
      <c r="A544" s="23">
        <v>7309</v>
      </c>
      <c r="B544" s="23">
        <v>4974</v>
      </c>
      <c r="C544" s="24" t="s">
        <v>855</v>
      </c>
      <c r="D544" s="25" t="s">
        <v>856</v>
      </c>
      <c r="E544" s="25" t="s">
        <v>36</v>
      </c>
      <c r="F544" s="26" t="s">
        <v>419</v>
      </c>
      <c r="G544" s="26" t="s">
        <v>61</v>
      </c>
      <c r="H544" s="177"/>
      <c r="I544" s="17"/>
      <c r="J544" s="217">
        <f t="shared" si="15"/>
        <v>0</v>
      </c>
    </row>
    <row r="545" spans="1:10" s="95" customFormat="1" ht="22.5" customHeight="1" x14ac:dyDescent="0.2">
      <c r="A545" s="23">
        <v>7350</v>
      </c>
      <c r="B545" s="319">
        <v>5010</v>
      </c>
      <c r="C545" s="24" t="s">
        <v>857</v>
      </c>
      <c r="D545" s="25" t="s">
        <v>280</v>
      </c>
      <c r="E545" s="25" t="s">
        <v>36</v>
      </c>
      <c r="F545" s="26" t="s">
        <v>419</v>
      </c>
      <c r="G545" s="26" t="s">
        <v>281</v>
      </c>
      <c r="H545" s="354"/>
      <c r="I545" s="356"/>
      <c r="J545" s="384">
        <f t="shared" si="15"/>
        <v>0</v>
      </c>
    </row>
    <row r="546" spans="1:10" s="95" customFormat="1" ht="27.6" customHeight="1" x14ac:dyDescent="0.2">
      <c r="A546" s="23">
        <v>7351</v>
      </c>
      <c r="B546" s="320"/>
      <c r="C546" s="24" t="s">
        <v>858</v>
      </c>
      <c r="D546" s="25" t="s">
        <v>280</v>
      </c>
      <c r="E546" s="25" t="s">
        <v>36</v>
      </c>
      <c r="F546" s="26" t="s">
        <v>419</v>
      </c>
      <c r="G546" s="26" t="s">
        <v>281</v>
      </c>
      <c r="H546" s="355"/>
      <c r="I546" s="357"/>
      <c r="J546" s="385"/>
    </row>
    <row r="547" spans="1:10" s="95" customFormat="1" ht="31.9" customHeight="1" x14ac:dyDescent="0.2">
      <c r="A547" s="23">
        <v>7716</v>
      </c>
      <c r="B547" s="319">
        <v>5350</v>
      </c>
      <c r="C547" s="24" t="s">
        <v>859</v>
      </c>
      <c r="D547" s="25" t="s">
        <v>860</v>
      </c>
      <c r="E547" s="25" t="s">
        <v>36</v>
      </c>
      <c r="F547" s="26" t="s">
        <v>419</v>
      </c>
      <c r="G547" s="26" t="s">
        <v>48</v>
      </c>
      <c r="H547" s="354"/>
      <c r="I547" s="356"/>
      <c r="J547" s="384">
        <f t="shared" si="15"/>
        <v>0</v>
      </c>
    </row>
    <row r="548" spans="1:10" s="95" customFormat="1" ht="32.450000000000003" customHeight="1" x14ac:dyDescent="0.2">
      <c r="A548" s="23">
        <v>7717</v>
      </c>
      <c r="B548" s="320"/>
      <c r="C548" s="24" t="s">
        <v>861</v>
      </c>
      <c r="D548" s="25" t="s">
        <v>860</v>
      </c>
      <c r="E548" s="25" t="s">
        <v>36</v>
      </c>
      <c r="F548" s="26" t="s">
        <v>419</v>
      </c>
      <c r="G548" s="26" t="s">
        <v>48</v>
      </c>
      <c r="H548" s="355"/>
      <c r="I548" s="357"/>
      <c r="J548" s="385"/>
    </row>
    <row r="549" spans="1:10" s="95" customFormat="1" ht="40.9" customHeight="1" x14ac:dyDescent="0.2">
      <c r="A549" s="23">
        <v>7655</v>
      </c>
      <c r="B549" s="23">
        <v>5292</v>
      </c>
      <c r="C549" s="24" t="s">
        <v>862</v>
      </c>
      <c r="D549" s="25" t="s">
        <v>863</v>
      </c>
      <c r="E549" s="25" t="s">
        <v>36</v>
      </c>
      <c r="F549" s="26" t="s">
        <v>419</v>
      </c>
      <c r="G549" s="26" t="s">
        <v>37</v>
      </c>
      <c r="H549" s="177"/>
      <c r="I549" s="17"/>
      <c r="J549" s="217">
        <f t="shared" si="15"/>
        <v>0</v>
      </c>
    </row>
    <row r="550" spans="1:10" s="5" customFormat="1" ht="30" customHeight="1" x14ac:dyDescent="0.2">
      <c r="A550" s="46"/>
      <c r="B550" s="348" t="s">
        <v>17</v>
      </c>
      <c r="C550" s="349"/>
      <c r="D550" s="349"/>
      <c r="E550" s="349"/>
      <c r="F550" s="349"/>
      <c r="G550" s="349"/>
      <c r="H550" s="349"/>
      <c r="I550" s="129"/>
      <c r="J550" s="231"/>
    </row>
    <row r="551" spans="1:10" s="5" customFormat="1" ht="30" customHeight="1" x14ac:dyDescent="0.2">
      <c r="A551" s="73">
        <v>6480</v>
      </c>
      <c r="B551" s="74">
        <v>4282</v>
      </c>
      <c r="C551" s="75" t="s">
        <v>691</v>
      </c>
      <c r="D551" s="76" t="s">
        <v>692</v>
      </c>
      <c r="E551" s="76" t="s">
        <v>36</v>
      </c>
      <c r="F551" s="77" t="s">
        <v>419</v>
      </c>
      <c r="G551" s="77" t="s">
        <v>41</v>
      </c>
      <c r="H551" s="89"/>
      <c r="I551" s="17"/>
      <c r="J551" s="217">
        <f t="shared" ref="J551:J594" si="16">H551*I551</f>
        <v>0</v>
      </c>
    </row>
    <row r="552" spans="1:10" s="5" customFormat="1" ht="22.5" customHeight="1" x14ac:dyDescent="0.2">
      <c r="A552" s="85">
        <v>6603</v>
      </c>
      <c r="B552" s="128">
        <v>4379</v>
      </c>
      <c r="C552" s="40" t="s">
        <v>420</v>
      </c>
      <c r="D552" s="41" t="s">
        <v>421</v>
      </c>
      <c r="E552" s="41" t="s">
        <v>36</v>
      </c>
      <c r="F552" s="42" t="s">
        <v>419</v>
      </c>
      <c r="G552" s="42" t="s">
        <v>61</v>
      </c>
      <c r="H552" s="131"/>
      <c r="I552" s="17"/>
      <c r="J552" s="217">
        <f t="shared" si="16"/>
        <v>0</v>
      </c>
    </row>
    <row r="553" spans="1:10" s="5" customFormat="1" ht="30" customHeight="1" x14ac:dyDescent="0.2">
      <c r="A553" s="85">
        <v>6814</v>
      </c>
      <c r="B553" s="23">
        <v>4571</v>
      </c>
      <c r="C553" s="24" t="s">
        <v>422</v>
      </c>
      <c r="D553" s="25" t="s">
        <v>423</v>
      </c>
      <c r="E553" s="25" t="s">
        <v>36</v>
      </c>
      <c r="F553" s="26" t="s">
        <v>419</v>
      </c>
      <c r="G553" s="26" t="s">
        <v>48</v>
      </c>
      <c r="H553" s="33"/>
      <c r="I553" s="17"/>
      <c r="J553" s="217">
        <f t="shared" si="16"/>
        <v>0</v>
      </c>
    </row>
    <row r="554" spans="1:10" s="5" customFormat="1" ht="36" customHeight="1" x14ac:dyDescent="0.2">
      <c r="A554" s="79">
        <v>6987</v>
      </c>
      <c r="B554" s="80">
        <v>4727</v>
      </c>
      <c r="C554" s="81" t="s">
        <v>424</v>
      </c>
      <c r="D554" s="82" t="s">
        <v>425</v>
      </c>
      <c r="E554" s="82" t="s">
        <v>36</v>
      </c>
      <c r="F554" s="83" t="s">
        <v>419</v>
      </c>
      <c r="G554" s="83" t="s">
        <v>37</v>
      </c>
      <c r="H554" s="88"/>
      <c r="I554" s="17"/>
      <c r="J554" s="217">
        <f t="shared" si="16"/>
        <v>0</v>
      </c>
    </row>
    <row r="555" spans="1:10" ht="24.95" customHeight="1" x14ac:dyDescent="0.2">
      <c r="A555" s="86"/>
      <c r="B555" s="348" t="s">
        <v>18</v>
      </c>
      <c r="C555" s="349"/>
      <c r="D555" s="349"/>
      <c r="E555" s="349"/>
      <c r="F555" s="349"/>
      <c r="G555" s="349"/>
      <c r="H555" s="349"/>
      <c r="I555" s="129"/>
      <c r="J555" s="222"/>
    </row>
    <row r="556" spans="1:10" s="5" customFormat="1" ht="30" customHeight="1" x14ac:dyDescent="0.2">
      <c r="A556" s="73">
        <v>6496</v>
      </c>
      <c r="B556" s="74">
        <v>4294</v>
      </c>
      <c r="C556" s="75" t="s">
        <v>426</v>
      </c>
      <c r="D556" s="76" t="s">
        <v>385</v>
      </c>
      <c r="E556" s="76" t="s">
        <v>36</v>
      </c>
      <c r="F556" s="77" t="s">
        <v>419</v>
      </c>
      <c r="G556" s="77" t="s">
        <v>427</v>
      </c>
      <c r="H556" s="87"/>
      <c r="I556" s="17"/>
      <c r="J556" s="217">
        <f t="shared" si="16"/>
        <v>0</v>
      </c>
    </row>
    <row r="557" spans="1:10" s="5" customFormat="1" ht="39.950000000000003" customHeight="1" x14ac:dyDescent="0.2">
      <c r="A557" s="85">
        <v>6837</v>
      </c>
      <c r="B557" s="23">
        <v>4594</v>
      </c>
      <c r="C557" s="24" t="s">
        <v>428</v>
      </c>
      <c r="D557" s="25" t="s">
        <v>429</v>
      </c>
      <c r="E557" s="25" t="s">
        <v>36</v>
      </c>
      <c r="F557" s="26" t="s">
        <v>419</v>
      </c>
      <c r="G557" s="26" t="s">
        <v>48</v>
      </c>
      <c r="H557" s="33"/>
      <c r="I557" s="17"/>
      <c r="J557" s="217">
        <f t="shared" si="16"/>
        <v>0</v>
      </c>
    </row>
    <row r="558" spans="1:10" s="5" customFormat="1" ht="32.450000000000003" customHeight="1" x14ac:dyDescent="0.2">
      <c r="A558" s="85">
        <v>7012</v>
      </c>
      <c r="B558" s="23">
        <v>4752</v>
      </c>
      <c r="C558" s="24" t="s">
        <v>430</v>
      </c>
      <c r="D558" s="25" t="s">
        <v>417</v>
      </c>
      <c r="E558" s="25" t="s">
        <v>36</v>
      </c>
      <c r="F558" s="26" t="s">
        <v>419</v>
      </c>
      <c r="G558" s="26" t="s">
        <v>37</v>
      </c>
      <c r="H558" s="33"/>
      <c r="I558" s="17"/>
      <c r="J558" s="217">
        <f t="shared" si="16"/>
        <v>0</v>
      </c>
    </row>
    <row r="559" spans="1:10" s="5" customFormat="1" ht="30" customHeight="1" x14ac:dyDescent="0.2">
      <c r="A559" s="79">
        <v>7070</v>
      </c>
      <c r="B559" s="80">
        <v>4808</v>
      </c>
      <c r="C559" s="81" t="s">
        <v>431</v>
      </c>
      <c r="D559" s="82" t="s">
        <v>432</v>
      </c>
      <c r="E559" s="82" t="s">
        <v>36</v>
      </c>
      <c r="F559" s="83" t="s">
        <v>419</v>
      </c>
      <c r="G559" s="83" t="s">
        <v>37</v>
      </c>
      <c r="H559" s="88"/>
      <c r="I559" s="17"/>
      <c r="J559" s="217">
        <f t="shared" si="16"/>
        <v>0</v>
      </c>
    </row>
    <row r="560" spans="1:10" ht="24.95" customHeight="1" x14ac:dyDescent="0.2">
      <c r="A560" s="86"/>
      <c r="B560" s="348" t="s">
        <v>19</v>
      </c>
      <c r="C560" s="349"/>
      <c r="D560" s="349"/>
      <c r="E560" s="349"/>
      <c r="F560" s="349"/>
      <c r="G560" s="349"/>
      <c r="H560" s="349"/>
      <c r="I560" s="129"/>
      <c r="J560" s="222"/>
    </row>
    <row r="561" spans="1:10" s="5" customFormat="1" ht="30" customHeight="1" x14ac:dyDescent="0.2">
      <c r="A561" s="73">
        <v>6511</v>
      </c>
      <c r="B561" s="74">
        <v>4305</v>
      </c>
      <c r="C561" s="75" t="s">
        <v>433</v>
      </c>
      <c r="D561" s="76" t="s">
        <v>434</v>
      </c>
      <c r="E561" s="76" t="s">
        <v>36</v>
      </c>
      <c r="F561" s="77" t="s">
        <v>419</v>
      </c>
      <c r="G561" s="77" t="s">
        <v>41</v>
      </c>
      <c r="H561" s="87"/>
      <c r="I561" s="17"/>
      <c r="J561" s="217">
        <f t="shared" si="16"/>
        <v>0</v>
      </c>
    </row>
    <row r="562" spans="1:10" s="5" customFormat="1" ht="22.5" customHeight="1" x14ac:dyDescent="0.2">
      <c r="A562" s="85">
        <v>6867</v>
      </c>
      <c r="B562" s="23">
        <v>4621</v>
      </c>
      <c r="C562" s="24" t="s">
        <v>435</v>
      </c>
      <c r="D562" s="25" t="s">
        <v>436</v>
      </c>
      <c r="E562" s="25" t="s">
        <v>36</v>
      </c>
      <c r="F562" s="26" t="s">
        <v>419</v>
      </c>
      <c r="G562" s="26" t="s">
        <v>48</v>
      </c>
      <c r="H562" s="33"/>
      <c r="I562" s="17"/>
      <c r="J562" s="217">
        <f t="shared" si="16"/>
        <v>0</v>
      </c>
    </row>
    <row r="563" spans="1:10" s="5" customFormat="1" ht="35.450000000000003" customHeight="1" x14ac:dyDescent="0.2">
      <c r="A563" s="79">
        <v>7038</v>
      </c>
      <c r="B563" s="80">
        <v>4778</v>
      </c>
      <c r="C563" s="81" t="s">
        <v>437</v>
      </c>
      <c r="D563" s="82" t="s">
        <v>438</v>
      </c>
      <c r="E563" s="82" t="s">
        <v>36</v>
      </c>
      <c r="F563" s="83" t="s">
        <v>419</v>
      </c>
      <c r="G563" s="83" t="s">
        <v>37</v>
      </c>
      <c r="H563" s="88"/>
      <c r="I563" s="17"/>
      <c r="J563" s="217">
        <f t="shared" si="16"/>
        <v>0</v>
      </c>
    </row>
    <row r="564" spans="1:10" ht="24.95" customHeight="1" x14ac:dyDescent="0.2">
      <c r="A564" s="86"/>
      <c r="B564" s="348" t="s">
        <v>14</v>
      </c>
      <c r="C564" s="349"/>
      <c r="D564" s="349"/>
      <c r="E564" s="349"/>
      <c r="F564" s="349"/>
      <c r="G564" s="349"/>
      <c r="H564" s="349"/>
      <c r="I564" s="129"/>
      <c r="J564" s="222"/>
    </row>
    <row r="565" spans="1:10" ht="27.6" customHeight="1" x14ac:dyDescent="0.2">
      <c r="A565" s="51">
        <v>7274</v>
      </c>
      <c r="B565" s="51">
        <v>4946</v>
      </c>
      <c r="C565" s="52" t="s">
        <v>1127</v>
      </c>
      <c r="D565" s="53" t="s">
        <v>814</v>
      </c>
      <c r="E565" s="54" t="s">
        <v>419</v>
      </c>
      <c r="F565" s="54" t="s">
        <v>41</v>
      </c>
      <c r="G565" s="123">
        <v>67.260000000000005</v>
      </c>
      <c r="H565" s="78"/>
      <c r="I565" s="17"/>
      <c r="J565" s="217">
        <f t="shared" si="16"/>
        <v>0</v>
      </c>
    </row>
    <row r="566" spans="1:10" ht="27" customHeight="1" x14ac:dyDescent="0.2">
      <c r="A566" s="51">
        <v>7306</v>
      </c>
      <c r="B566" s="51">
        <v>4972</v>
      </c>
      <c r="C566" s="52" t="s">
        <v>1128</v>
      </c>
      <c r="D566" s="53" t="s">
        <v>816</v>
      </c>
      <c r="E566" s="54" t="s">
        <v>419</v>
      </c>
      <c r="F566" s="54" t="s">
        <v>61</v>
      </c>
      <c r="G566" s="123">
        <v>62</v>
      </c>
      <c r="H566" s="36"/>
      <c r="I566" s="17"/>
      <c r="J566" s="217">
        <f t="shared" si="16"/>
        <v>0</v>
      </c>
    </row>
    <row r="567" spans="1:10" ht="26.45" customHeight="1" x14ac:dyDescent="0.2">
      <c r="A567" s="51">
        <v>7625</v>
      </c>
      <c r="B567" s="51">
        <v>5262</v>
      </c>
      <c r="C567" s="52" t="s">
        <v>1129</v>
      </c>
      <c r="D567" s="53" t="s">
        <v>208</v>
      </c>
      <c r="E567" s="54" t="s">
        <v>419</v>
      </c>
      <c r="F567" s="54" t="s">
        <v>37</v>
      </c>
      <c r="G567" s="123">
        <v>67.260000000000005</v>
      </c>
      <c r="H567" s="36"/>
      <c r="I567" s="17"/>
      <c r="J567" s="217">
        <f t="shared" si="16"/>
        <v>0</v>
      </c>
    </row>
    <row r="568" spans="1:10" ht="24.95" customHeight="1" x14ac:dyDescent="0.2">
      <c r="A568" s="86"/>
      <c r="B568" s="348" t="s">
        <v>15</v>
      </c>
      <c r="C568" s="349"/>
      <c r="D568" s="349"/>
      <c r="E568" s="349"/>
      <c r="F568" s="349"/>
      <c r="G568" s="349"/>
      <c r="H568" s="349"/>
      <c r="I568" s="129"/>
      <c r="J568" s="222"/>
    </row>
    <row r="569" spans="1:10" s="95" customFormat="1" ht="29.45" customHeight="1" x14ac:dyDescent="0.2">
      <c r="A569" s="23">
        <v>7284</v>
      </c>
      <c r="B569" s="23">
        <v>4954</v>
      </c>
      <c r="C569" s="24" t="s">
        <v>864</v>
      </c>
      <c r="D569" s="25" t="s">
        <v>865</v>
      </c>
      <c r="E569" s="25" t="s">
        <v>36</v>
      </c>
      <c r="F569" s="26" t="s">
        <v>419</v>
      </c>
      <c r="G569" s="26" t="s">
        <v>41</v>
      </c>
      <c r="H569" s="177"/>
      <c r="I569" s="17"/>
      <c r="J569" s="217">
        <f t="shared" si="16"/>
        <v>0</v>
      </c>
    </row>
    <row r="570" spans="1:10" s="95" customFormat="1" ht="27" customHeight="1" x14ac:dyDescent="0.2">
      <c r="A570" s="23">
        <v>7316</v>
      </c>
      <c r="B570" s="23">
        <v>4980</v>
      </c>
      <c r="C570" s="24" t="s">
        <v>866</v>
      </c>
      <c r="D570" s="25" t="s">
        <v>867</v>
      </c>
      <c r="E570" s="25" t="s">
        <v>36</v>
      </c>
      <c r="F570" s="26" t="s">
        <v>419</v>
      </c>
      <c r="G570" s="26" t="s">
        <v>61</v>
      </c>
      <c r="H570" s="177"/>
      <c r="I570" s="17"/>
      <c r="J570" s="217">
        <f t="shared" si="16"/>
        <v>0</v>
      </c>
    </row>
    <row r="571" spans="1:10" s="95" customFormat="1" ht="27" customHeight="1" x14ac:dyDescent="0.2">
      <c r="A571" s="23">
        <v>7511</v>
      </c>
      <c r="B571" s="23">
        <v>5166</v>
      </c>
      <c r="C571" s="24" t="s">
        <v>630</v>
      </c>
      <c r="D571" s="25" t="s">
        <v>868</v>
      </c>
      <c r="E571" s="25" t="s">
        <v>36</v>
      </c>
      <c r="F571" s="26" t="s">
        <v>419</v>
      </c>
      <c r="G571" s="26" t="s">
        <v>48</v>
      </c>
      <c r="H571" s="177"/>
      <c r="I571" s="17"/>
      <c r="J571" s="217">
        <f t="shared" si="16"/>
        <v>0</v>
      </c>
    </row>
    <row r="572" spans="1:10" s="95" customFormat="1" ht="43.9" customHeight="1" x14ac:dyDescent="0.2">
      <c r="A572" s="23">
        <v>7641</v>
      </c>
      <c r="B572" s="23">
        <v>5278</v>
      </c>
      <c r="C572" s="24" t="s">
        <v>869</v>
      </c>
      <c r="D572" s="25" t="s">
        <v>393</v>
      </c>
      <c r="E572" s="25" t="s">
        <v>36</v>
      </c>
      <c r="F572" s="26" t="s">
        <v>419</v>
      </c>
      <c r="G572" s="26" t="s">
        <v>37</v>
      </c>
      <c r="H572" s="177"/>
      <c r="I572" s="17"/>
      <c r="J572" s="217">
        <f t="shared" si="16"/>
        <v>0</v>
      </c>
    </row>
    <row r="573" spans="1:10" ht="24.95" customHeight="1" x14ac:dyDescent="0.2">
      <c r="A573" s="86"/>
      <c r="B573" s="348" t="s">
        <v>11</v>
      </c>
      <c r="C573" s="349"/>
      <c r="D573" s="349"/>
      <c r="E573" s="349"/>
      <c r="F573" s="349"/>
      <c r="G573" s="349"/>
      <c r="H573" s="349"/>
      <c r="I573" s="129"/>
      <c r="J573" s="222"/>
    </row>
    <row r="574" spans="1:10" s="95" customFormat="1" ht="27.6" customHeight="1" x14ac:dyDescent="0.2">
      <c r="A574" s="23">
        <v>7291</v>
      </c>
      <c r="B574" s="23">
        <v>4961</v>
      </c>
      <c r="C574" s="24" t="s">
        <v>870</v>
      </c>
      <c r="D574" s="25" t="s">
        <v>871</v>
      </c>
      <c r="E574" s="25" t="s">
        <v>36</v>
      </c>
      <c r="F574" s="26" t="s">
        <v>419</v>
      </c>
      <c r="G574" s="26" t="s">
        <v>41</v>
      </c>
      <c r="H574" s="177"/>
      <c r="I574" s="17"/>
      <c r="J574" s="217">
        <f t="shared" si="16"/>
        <v>0</v>
      </c>
    </row>
    <row r="575" spans="1:10" s="95" customFormat="1" ht="22.5" customHeight="1" x14ac:dyDescent="0.2">
      <c r="A575" s="23">
        <v>7474</v>
      </c>
      <c r="B575" s="23">
        <v>5131</v>
      </c>
      <c r="C575" s="24" t="s">
        <v>872</v>
      </c>
      <c r="D575" s="25" t="s">
        <v>873</v>
      </c>
      <c r="E575" s="25" t="s">
        <v>36</v>
      </c>
      <c r="F575" s="26" t="s">
        <v>419</v>
      </c>
      <c r="G575" s="26" t="s">
        <v>48</v>
      </c>
      <c r="H575" s="177"/>
      <c r="I575" s="17"/>
      <c r="J575" s="217">
        <f t="shared" si="16"/>
        <v>0</v>
      </c>
    </row>
    <row r="576" spans="1:10" s="95" customFormat="1" ht="27.6" customHeight="1" x14ac:dyDescent="0.2">
      <c r="A576" s="23">
        <v>7603</v>
      </c>
      <c r="B576" s="23">
        <v>5240</v>
      </c>
      <c r="C576" s="24" t="s">
        <v>874</v>
      </c>
      <c r="D576" s="25" t="s">
        <v>875</v>
      </c>
      <c r="E576" s="25" t="s">
        <v>36</v>
      </c>
      <c r="F576" s="26" t="s">
        <v>419</v>
      </c>
      <c r="G576" s="26" t="s">
        <v>37</v>
      </c>
      <c r="H576" s="177"/>
      <c r="I576" s="17"/>
      <c r="J576" s="217">
        <f t="shared" si="16"/>
        <v>0</v>
      </c>
    </row>
    <row r="577" spans="1:10" ht="24.95" customHeight="1" x14ac:dyDescent="0.2">
      <c r="A577" s="86"/>
      <c r="B577" s="348" t="s">
        <v>12</v>
      </c>
      <c r="C577" s="349"/>
      <c r="D577" s="349"/>
      <c r="E577" s="349"/>
      <c r="F577" s="349"/>
      <c r="G577" s="349"/>
      <c r="H577" s="349"/>
      <c r="I577" s="129"/>
      <c r="J577" s="222"/>
    </row>
    <row r="578" spans="1:10" s="95" customFormat="1" ht="25.9" customHeight="1" x14ac:dyDescent="0.2">
      <c r="A578" s="23">
        <v>7263</v>
      </c>
      <c r="B578" s="23">
        <v>4939</v>
      </c>
      <c r="C578" s="24" t="s">
        <v>876</v>
      </c>
      <c r="D578" s="25" t="s">
        <v>314</v>
      </c>
      <c r="E578" s="25" t="s">
        <v>36</v>
      </c>
      <c r="F578" s="26" t="s">
        <v>419</v>
      </c>
      <c r="G578" s="26" t="s">
        <v>41</v>
      </c>
      <c r="H578" s="177"/>
      <c r="I578" s="17"/>
      <c r="J578" s="217">
        <f t="shared" si="16"/>
        <v>0</v>
      </c>
    </row>
    <row r="579" spans="1:10" s="95" customFormat="1" ht="28.15" customHeight="1" x14ac:dyDescent="0.2">
      <c r="A579" s="23">
        <v>7499</v>
      </c>
      <c r="B579" s="23">
        <v>5155</v>
      </c>
      <c r="C579" s="24" t="s">
        <v>877</v>
      </c>
      <c r="D579" s="25" t="s">
        <v>878</v>
      </c>
      <c r="E579" s="25" t="s">
        <v>36</v>
      </c>
      <c r="F579" s="26" t="s">
        <v>419</v>
      </c>
      <c r="G579" s="26" t="s">
        <v>48</v>
      </c>
      <c r="H579" s="177"/>
      <c r="I579" s="17"/>
      <c r="J579" s="217">
        <f t="shared" si="16"/>
        <v>0</v>
      </c>
    </row>
    <row r="580" spans="1:10" s="95" customFormat="1" ht="24" x14ac:dyDescent="0.2">
      <c r="A580" s="23">
        <v>7663</v>
      </c>
      <c r="B580" s="23">
        <v>5300</v>
      </c>
      <c r="C580" s="24" t="s">
        <v>879</v>
      </c>
      <c r="D580" s="25" t="s">
        <v>212</v>
      </c>
      <c r="E580" s="25" t="s">
        <v>36</v>
      </c>
      <c r="F580" s="26" t="s">
        <v>419</v>
      </c>
      <c r="G580" s="26" t="s">
        <v>37</v>
      </c>
      <c r="H580" s="177"/>
      <c r="I580" s="17"/>
      <c r="J580" s="217">
        <f t="shared" si="16"/>
        <v>0</v>
      </c>
    </row>
    <row r="581" spans="1:10" ht="24.95" customHeight="1" x14ac:dyDescent="0.2">
      <c r="A581" s="86"/>
      <c r="B581" s="348" t="s">
        <v>16</v>
      </c>
      <c r="C581" s="349"/>
      <c r="D581" s="349"/>
      <c r="E581" s="349"/>
      <c r="F581" s="349"/>
      <c r="G581" s="349"/>
      <c r="H581" s="349"/>
      <c r="I581" s="129"/>
      <c r="J581" s="221"/>
    </row>
    <row r="582" spans="1:10" s="95" customFormat="1" ht="33.6" customHeight="1" x14ac:dyDescent="0.2">
      <c r="A582" s="23">
        <v>7296</v>
      </c>
      <c r="B582" s="23">
        <v>4964</v>
      </c>
      <c r="C582" s="24" t="s">
        <v>880</v>
      </c>
      <c r="D582" s="25" t="s">
        <v>881</v>
      </c>
      <c r="E582" s="25" t="s">
        <v>36</v>
      </c>
      <c r="F582" s="26" t="s">
        <v>419</v>
      </c>
      <c r="G582" s="26" t="s">
        <v>41</v>
      </c>
      <c r="H582" s="177"/>
      <c r="I582" s="17"/>
      <c r="J582" s="217">
        <f t="shared" si="16"/>
        <v>0</v>
      </c>
    </row>
    <row r="583" spans="1:10" s="95" customFormat="1" ht="48" x14ac:dyDescent="0.2">
      <c r="A583" s="23">
        <v>7508</v>
      </c>
      <c r="B583" s="23">
        <v>5163</v>
      </c>
      <c r="C583" s="24" t="s">
        <v>882</v>
      </c>
      <c r="D583" s="25" t="s">
        <v>883</v>
      </c>
      <c r="E583" s="25" t="s">
        <v>36</v>
      </c>
      <c r="F583" s="26" t="s">
        <v>419</v>
      </c>
      <c r="G583" s="26" t="s">
        <v>48</v>
      </c>
      <c r="H583" s="177"/>
      <c r="I583" s="17"/>
      <c r="J583" s="217">
        <f t="shared" si="16"/>
        <v>0</v>
      </c>
    </row>
    <row r="584" spans="1:10" s="95" customFormat="1" ht="27.6" customHeight="1" x14ac:dyDescent="0.2">
      <c r="A584" s="23">
        <v>7687</v>
      </c>
      <c r="B584" s="23">
        <v>5323</v>
      </c>
      <c r="C584" s="24" t="s">
        <v>884</v>
      </c>
      <c r="D584" s="25" t="s">
        <v>885</v>
      </c>
      <c r="E584" s="25" t="s">
        <v>36</v>
      </c>
      <c r="F584" s="26" t="s">
        <v>419</v>
      </c>
      <c r="G584" s="26" t="s">
        <v>37</v>
      </c>
      <c r="H584" s="177"/>
      <c r="I584" s="17"/>
      <c r="J584" s="217">
        <f t="shared" si="16"/>
        <v>0</v>
      </c>
    </row>
    <row r="585" spans="1:10" ht="24.95" customHeight="1" x14ac:dyDescent="0.2">
      <c r="A585" s="84"/>
      <c r="B585" s="348" t="s">
        <v>631</v>
      </c>
      <c r="C585" s="349"/>
      <c r="D585" s="349"/>
      <c r="E585" s="349"/>
      <c r="F585" s="349"/>
      <c r="G585" s="349"/>
      <c r="H585" s="349"/>
      <c r="I585" s="129"/>
      <c r="J585" s="221"/>
    </row>
    <row r="586" spans="1:10" s="95" customFormat="1" ht="22.15" customHeight="1" x14ac:dyDescent="0.2">
      <c r="A586" s="23">
        <v>7262</v>
      </c>
      <c r="B586" s="23">
        <v>4938</v>
      </c>
      <c r="C586" s="24" t="s">
        <v>693</v>
      </c>
      <c r="D586" s="25" t="s">
        <v>886</v>
      </c>
      <c r="E586" s="25" t="s">
        <v>36</v>
      </c>
      <c r="F586" s="26" t="s">
        <v>419</v>
      </c>
      <c r="G586" s="26" t="s">
        <v>41</v>
      </c>
      <c r="H586" s="177"/>
      <c r="I586" s="17"/>
      <c r="J586" s="217">
        <f t="shared" si="16"/>
        <v>0</v>
      </c>
    </row>
    <row r="587" spans="1:10" s="95" customFormat="1" ht="34.9" customHeight="1" x14ac:dyDescent="0.2">
      <c r="A587" s="23">
        <v>7480</v>
      </c>
      <c r="B587" s="23">
        <v>5136</v>
      </c>
      <c r="C587" s="24" t="s">
        <v>694</v>
      </c>
      <c r="D587" s="25" t="s">
        <v>328</v>
      </c>
      <c r="E587" s="25" t="s">
        <v>36</v>
      </c>
      <c r="F587" s="26" t="s">
        <v>419</v>
      </c>
      <c r="G587" s="26" t="s">
        <v>48</v>
      </c>
      <c r="H587" s="177"/>
      <c r="I587" s="17"/>
      <c r="J587" s="217">
        <f t="shared" si="16"/>
        <v>0</v>
      </c>
    </row>
    <row r="588" spans="1:10" s="95" customFormat="1" ht="35.450000000000003" customHeight="1" x14ac:dyDescent="0.2">
      <c r="A588" s="23">
        <v>7601</v>
      </c>
      <c r="B588" s="23">
        <v>5238</v>
      </c>
      <c r="C588" s="24" t="s">
        <v>887</v>
      </c>
      <c r="D588" s="25" t="s">
        <v>888</v>
      </c>
      <c r="E588" s="25" t="s">
        <v>36</v>
      </c>
      <c r="F588" s="26" t="s">
        <v>419</v>
      </c>
      <c r="G588" s="26" t="s">
        <v>37</v>
      </c>
      <c r="H588" s="177"/>
      <c r="I588" s="17"/>
      <c r="J588" s="217">
        <f t="shared" si="16"/>
        <v>0</v>
      </c>
    </row>
    <row r="589" spans="1:10" s="95" customFormat="1" ht="36" x14ac:dyDescent="0.2">
      <c r="A589" s="23">
        <v>7705</v>
      </c>
      <c r="B589" s="23">
        <v>5340</v>
      </c>
      <c r="C589" s="24" t="s">
        <v>695</v>
      </c>
      <c r="D589" s="25" t="s">
        <v>889</v>
      </c>
      <c r="E589" s="25" t="s">
        <v>36</v>
      </c>
      <c r="F589" s="26" t="s">
        <v>419</v>
      </c>
      <c r="G589" s="26" t="s">
        <v>46</v>
      </c>
      <c r="H589" s="177"/>
      <c r="I589" s="17"/>
      <c r="J589" s="217">
        <f t="shared" si="16"/>
        <v>0</v>
      </c>
    </row>
    <row r="590" spans="1:10" ht="22.15" customHeight="1" x14ac:dyDescent="0.2">
      <c r="A590" s="66"/>
      <c r="B590" s="313" t="s">
        <v>807</v>
      </c>
      <c r="C590" s="314"/>
      <c r="D590" s="314"/>
      <c r="E590" s="314"/>
      <c r="F590" s="314"/>
      <c r="G590" s="314"/>
      <c r="H590" s="314"/>
      <c r="I590" s="314"/>
      <c r="J590" s="221"/>
    </row>
    <row r="591" spans="1:10" s="95" customFormat="1" ht="28.9" customHeight="1" x14ac:dyDescent="0.2">
      <c r="A591" s="23">
        <v>7379</v>
      </c>
      <c r="B591" s="23">
        <v>5038</v>
      </c>
      <c r="C591" s="24" t="s">
        <v>892</v>
      </c>
      <c r="D591" s="25" t="s">
        <v>891</v>
      </c>
      <c r="E591" s="25" t="s">
        <v>36</v>
      </c>
      <c r="F591" s="26" t="s">
        <v>419</v>
      </c>
      <c r="G591" s="26" t="s">
        <v>810</v>
      </c>
      <c r="H591" s="239"/>
      <c r="I591" s="135"/>
      <c r="J591" s="217">
        <f t="shared" si="16"/>
        <v>0</v>
      </c>
    </row>
    <row r="592" spans="1:10" ht="21.6" customHeight="1" x14ac:dyDescent="0.2">
      <c r="A592" s="162"/>
      <c r="B592" s="162"/>
      <c r="C592" s="163"/>
      <c r="D592" s="164"/>
      <c r="E592" s="209"/>
      <c r="F592" s="210"/>
      <c r="G592" s="165"/>
      <c r="H592" s="166"/>
      <c r="I592" s="161"/>
      <c r="J592" s="221"/>
    </row>
    <row r="593" spans="1:10" ht="24.95" customHeight="1" x14ac:dyDescent="0.2">
      <c r="A593" s="66"/>
      <c r="B593" s="313" t="s">
        <v>31</v>
      </c>
      <c r="C593" s="314"/>
      <c r="D593" s="314"/>
      <c r="E593" s="314"/>
      <c r="F593" s="314"/>
      <c r="G593" s="314"/>
      <c r="H593" s="314"/>
      <c r="I593" s="314"/>
      <c r="J593" s="221"/>
    </row>
    <row r="594" spans="1:10" s="95" customFormat="1" ht="30.6" customHeight="1" x14ac:dyDescent="0.2">
      <c r="A594" s="23">
        <v>7361</v>
      </c>
      <c r="B594" s="23">
        <v>5020</v>
      </c>
      <c r="C594" s="24" t="s">
        <v>890</v>
      </c>
      <c r="D594" s="25" t="s">
        <v>413</v>
      </c>
      <c r="E594" s="25" t="s">
        <v>36</v>
      </c>
      <c r="F594" s="26" t="s">
        <v>419</v>
      </c>
      <c r="G594" s="26" t="s">
        <v>200</v>
      </c>
      <c r="H594" s="177"/>
      <c r="I594" s="17"/>
      <c r="J594" s="217">
        <f t="shared" si="16"/>
        <v>0</v>
      </c>
    </row>
    <row r="595" spans="1:10" x14ac:dyDescent="0.2">
      <c r="J595" s="350"/>
    </row>
    <row r="596" spans="1:10" x14ac:dyDescent="0.2">
      <c r="J596" s="351"/>
    </row>
    <row r="597" spans="1:10" ht="55.5" customHeight="1" x14ac:dyDescent="0.2">
      <c r="H597" s="341" t="s">
        <v>702</v>
      </c>
      <c r="I597" s="342"/>
      <c r="J597" s="217">
        <f>SUM(J6:J594)</f>
        <v>0</v>
      </c>
    </row>
    <row r="598" spans="1:10" ht="27" customHeight="1" x14ac:dyDescent="0.2">
      <c r="H598" s="4"/>
    </row>
    <row r="599" spans="1:10" s="147" customFormat="1" ht="27" customHeight="1" x14ac:dyDescent="0.3">
      <c r="A599" s="343" t="s">
        <v>912</v>
      </c>
      <c r="B599" s="343"/>
      <c r="C599" s="343"/>
      <c r="D599" s="343"/>
      <c r="E599" s="343"/>
      <c r="F599" s="343"/>
      <c r="G599" s="343"/>
      <c r="H599" s="343"/>
      <c r="I599" s="343"/>
      <c r="J599" s="343"/>
    </row>
    <row r="600" spans="1:10" ht="27" customHeight="1" x14ac:dyDescent="0.2">
      <c r="B600" s="344" t="s">
        <v>20</v>
      </c>
      <c r="C600" s="344"/>
      <c r="D600" s="344"/>
      <c r="E600" s="344"/>
      <c r="F600" s="344"/>
      <c r="G600" s="344"/>
      <c r="H600" s="344"/>
      <c r="I600" s="344"/>
      <c r="J600" s="344"/>
    </row>
    <row r="601" spans="1:10" ht="24.95" customHeight="1" x14ac:dyDescent="0.2">
      <c r="A601" s="86"/>
      <c r="B601" s="345" t="s">
        <v>913</v>
      </c>
      <c r="C601" s="314"/>
      <c r="D601" s="314"/>
      <c r="E601" s="314"/>
      <c r="F601" s="314"/>
      <c r="G601" s="314"/>
      <c r="H601" s="314"/>
      <c r="I601" s="315"/>
      <c r="J601" s="57"/>
    </row>
    <row r="602" spans="1:10" s="95" customFormat="1" ht="40.15" customHeight="1" x14ac:dyDescent="0.2">
      <c r="A602" s="23">
        <v>7673</v>
      </c>
      <c r="B602" s="179">
        <v>5309</v>
      </c>
      <c r="C602" s="24" t="s">
        <v>1030</v>
      </c>
      <c r="D602" s="180" t="s">
        <v>1031</v>
      </c>
      <c r="E602" s="26" t="s">
        <v>440</v>
      </c>
      <c r="F602" s="181" t="s">
        <v>40</v>
      </c>
      <c r="G602" s="26" t="s">
        <v>37</v>
      </c>
      <c r="H602" s="177"/>
      <c r="I602" s="182"/>
      <c r="J602" s="217">
        <f t="shared" ref="J602:J669" si="17">H602*I602</f>
        <v>0</v>
      </c>
    </row>
    <row r="603" spans="1:10" s="95" customFormat="1" ht="33.6" customHeight="1" x14ac:dyDescent="0.2">
      <c r="A603" s="23">
        <v>7682</v>
      </c>
      <c r="B603" s="23">
        <v>5318</v>
      </c>
      <c r="C603" s="24" t="s">
        <v>1032</v>
      </c>
      <c r="D603" s="180" t="s">
        <v>1033</v>
      </c>
      <c r="E603" s="26" t="s">
        <v>440</v>
      </c>
      <c r="F603" s="181" t="s">
        <v>40</v>
      </c>
      <c r="G603" s="26" t="s">
        <v>37</v>
      </c>
      <c r="H603" s="177"/>
      <c r="I603" s="182"/>
      <c r="J603" s="217">
        <f t="shared" si="17"/>
        <v>0</v>
      </c>
    </row>
    <row r="604" spans="1:10" s="95" customFormat="1" ht="29.45" customHeight="1" x14ac:dyDescent="0.2">
      <c r="A604" s="23">
        <v>6034</v>
      </c>
      <c r="B604" s="319">
        <v>3871</v>
      </c>
      <c r="C604" s="183" t="s">
        <v>463</v>
      </c>
      <c r="D604" s="183" t="s">
        <v>446</v>
      </c>
      <c r="E604" s="23" t="s">
        <v>440</v>
      </c>
      <c r="F604" s="23" t="s">
        <v>40</v>
      </c>
      <c r="G604" s="23" t="s">
        <v>447</v>
      </c>
      <c r="H604" s="321"/>
      <c r="I604" s="323"/>
      <c r="J604" s="384">
        <f t="shared" si="17"/>
        <v>0</v>
      </c>
    </row>
    <row r="605" spans="1:10" s="95" customFormat="1" ht="31.15" customHeight="1" x14ac:dyDescent="0.2">
      <c r="A605" s="23">
        <v>6035</v>
      </c>
      <c r="B605" s="320"/>
      <c r="C605" s="183" t="s">
        <v>464</v>
      </c>
      <c r="D605" s="183" t="s">
        <v>446</v>
      </c>
      <c r="E605" s="23" t="s">
        <v>440</v>
      </c>
      <c r="F605" s="23" t="s">
        <v>40</v>
      </c>
      <c r="G605" s="23" t="s">
        <v>447</v>
      </c>
      <c r="H605" s="322"/>
      <c r="I605" s="324"/>
      <c r="J605" s="385"/>
    </row>
    <row r="606" spans="1:10" s="95" customFormat="1" ht="30" customHeight="1" x14ac:dyDescent="0.2">
      <c r="A606" s="13">
        <v>6991</v>
      </c>
      <c r="B606" s="13">
        <v>4731</v>
      </c>
      <c r="C606" s="14" t="s">
        <v>914</v>
      </c>
      <c r="D606" s="15" t="s">
        <v>915</v>
      </c>
      <c r="E606" s="16" t="s">
        <v>36</v>
      </c>
      <c r="F606" s="16" t="s">
        <v>916</v>
      </c>
      <c r="G606" s="16" t="s">
        <v>37</v>
      </c>
      <c r="H606" s="175"/>
      <c r="I606" s="182"/>
      <c r="J606" s="217">
        <f t="shared" si="17"/>
        <v>0</v>
      </c>
    </row>
    <row r="607" spans="1:10" s="95" customFormat="1" ht="29.45" customHeight="1" x14ac:dyDescent="0.2">
      <c r="A607" s="13">
        <v>7129</v>
      </c>
      <c r="B607" s="13">
        <v>4865</v>
      </c>
      <c r="C607" s="14" t="s">
        <v>917</v>
      </c>
      <c r="D607" s="15" t="s">
        <v>915</v>
      </c>
      <c r="E607" s="16" t="s">
        <v>36</v>
      </c>
      <c r="F607" s="16" t="s">
        <v>916</v>
      </c>
      <c r="G607" s="16" t="s">
        <v>37</v>
      </c>
      <c r="H607" s="175"/>
      <c r="I607" s="182"/>
      <c r="J607" s="217">
        <f t="shared" si="17"/>
        <v>0</v>
      </c>
    </row>
    <row r="608" spans="1:10" s="95" customFormat="1" ht="30" customHeight="1" x14ac:dyDescent="0.2">
      <c r="A608" s="13">
        <v>7130</v>
      </c>
      <c r="B608" s="13">
        <v>4866</v>
      </c>
      <c r="C608" s="14" t="s">
        <v>918</v>
      </c>
      <c r="D608" s="15" t="s">
        <v>915</v>
      </c>
      <c r="E608" s="16" t="s">
        <v>36</v>
      </c>
      <c r="F608" s="16" t="s">
        <v>916</v>
      </c>
      <c r="G608" s="16" t="s">
        <v>37</v>
      </c>
      <c r="H608" s="175"/>
      <c r="I608" s="182"/>
      <c r="J608" s="217">
        <f t="shared" si="17"/>
        <v>0</v>
      </c>
    </row>
    <row r="609" spans="1:12" s="95" customFormat="1" ht="34.15" customHeight="1" x14ac:dyDescent="0.2">
      <c r="A609" s="13">
        <v>7131</v>
      </c>
      <c r="B609" s="13">
        <v>4867</v>
      </c>
      <c r="C609" s="14" t="s">
        <v>919</v>
      </c>
      <c r="D609" s="15" t="s">
        <v>915</v>
      </c>
      <c r="E609" s="16" t="s">
        <v>36</v>
      </c>
      <c r="F609" s="16" t="s">
        <v>916</v>
      </c>
      <c r="G609" s="16" t="s">
        <v>37</v>
      </c>
      <c r="H609" s="175"/>
      <c r="I609" s="182"/>
      <c r="J609" s="217">
        <f t="shared" si="17"/>
        <v>0</v>
      </c>
    </row>
    <row r="610" spans="1:12" ht="24.95" customHeight="1" x14ac:dyDescent="0.2">
      <c r="A610" s="86"/>
      <c r="B610" s="313" t="s">
        <v>921</v>
      </c>
      <c r="C610" s="314"/>
      <c r="D610" s="314"/>
      <c r="E610" s="314"/>
      <c r="F610" s="314"/>
      <c r="G610" s="314"/>
      <c r="H610" s="314"/>
      <c r="I610" s="315"/>
      <c r="J610" s="217"/>
    </row>
    <row r="611" spans="1:12" s="95" customFormat="1" ht="24" customHeight="1" x14ac:dyDescent="0.2">
      <c r="A611" s="13">
        <v>7126</v>
      </c>
      <c r="B611" s="13">
        <v>4862</v>
      </c>
      <c r="C611" s="14" t="s">
        <v>922</v>
      </c>
      <c r="D611" s="15" t="s">
        <v>915</v>
      </c>
      <c r="E611" s="16" t="s">
        <v>36</v>
      </c>
      <c r="F611" s="16" t="s">
        <v>916</v>
      </c>
      <c r="G611" s="16" t="s">
        <v>37</v>
      </c>
      <c r="H611" s="175"/>
      <c r="I611" s="182"/>
      <c r="J611" s="217">
        <f t="shared" si="17"/>
        <v>0</v>
      </c>
    </row>
    <row r="612" spans="1:12" s="95" customFormat="1" ht="24" customHeight="1" x14ac:dyDescent="0.2">
      <c r="A612" s="13">
        <v>7127</v>
      </c>
      <c r="B612" s="13">
        <v>4863</v>
      </c>
      <c r="C612" s="14" t="s">
        <v>923</v>
      </c>
      <c r="D612" s="15" t="s">
        <v>915</v>
      </c>
      <c r="E612" s="16" t="s">
        <v>36</v>
      </c>
      <c r="F612" s="16" t="s">
        <v>916</v>
      </c>
      <c r="G612" s="16" t="s">
        <v>37</v>
      </c>
      <c r="H612" s="175"/>
      <c r="I612" s="182"/>
      <c r="J612" s="217">
        <f t="shared" si="17"/>
        <v>0</v>
      </c>
    </row>
    <row r="613" spans="1:12" s="95" customFormat="1" ht="37.9" customHeight="1" x14ac:dyDescent="0.2">
      <c r="A613" s="13">
        <v>7128</v>
      </c>
      <c r="B613" s="13">
        <v>4864</v>
      </c>
      <c r="C613" s="14" t="s">
        <v>924</v>
      </c>
      <c r="D613" s="15" t="s">
        <v>915</v>
      </c>
      <c r="E613" s="16" t="s">
        <v>36</v>
      </c>
      <c r="F613" s="16" t="s">
        <v>916</v>
      </c>
      <c r="G613" s="16" t="s">
        <v>37</v>
      </c>
      <c r="H613" s="175"/>
      <c r="I613" s="182"/>
      <c r="J613" s="217">
        <f t="shared" si="17"/>
        <v>0</v>
      </c>
    </row>
    <row r="614" spans="1:12" s="95" customFormat="1" ht="35.450000000000003" customHeight="1" x14ac:dyDescent="0.2">
      <c r="A614" s="18">
        <v>6105</v>
      </c>
      <c r="B614" s="18">
        <v>3928</v>
      </c>
      <c r="C614" s="19" t="s">
        <v>497</v>
      </c>
      <c r="D614" s="19" t="s">
        <v>175</v>
      </c>
      <c r="E614" s="16" t="s">
        <v>36</v>
      </c>
      <c r="F614" s="20" t="s">
        <v>40</v>
      </c>
      <c r="G614" s="18" t="s">
        <v>447</v>
      </c>
      <c r="H614" s="21"/>
      <c r="I614" s="182"/>
      <c r="J614" s="217">
        <f t="shared" si="17"/>
        <v>0</v>
      </c>
    </row>
    <row r="615" spans="1:12" s="95" customFormat="1" ht="39.6" customHeight="1" x14ac:dyDescent="0.2">
      <c r="A615" s="23">
        <v>7645</v>
      </c>
      <c r="B615" s="23">
        <v>5282</v>
      </c>
      <c r="C615" s="24" t="s">
        <v>1036</v>
      </c>
      <c r="D615" s="25" t="s">
        <v>1035</v>
      </c>
      <c r="E615" s="16" t="s">
        <v>440</v>
      </c>
      <c r="F615" s="26" t="s">
        <v>40</v>
      </c>
      <c r="G615" s="26" t="s">
        <v>37</v>
      </c>
      <c r="H615" s="177"/>
      <c r="I615" s="182"/>
      <c r="J615" s="217">
        <f t="shared" si="17"/>
        <v>0</v>
      </c>
    </row>
    <row r="616" spans="1:12" s="95" customFormat="1" ht="39.6" customHeight="1" x14ac:dyDescent="0.2">
      <c r="A616" s="51">
        <v>7748</v>
      </c>
      <c r="B616" s="319">
        <v>5372</v>
      </c>
      <c r="C616" s="24" t="s">
        <v>1511</v>
      </c>
      <c r="D616" s="53" t="s">
        <v>1512</v>
      </c>
      <c r="E616" s="54" t="s">
        <v>36</v>
      </c>
      <c r="F616" s="54" t="s">
        <v>40</v>
      </c>
      <c r="G616" s="54" t="s">
        <v>61</v>
      </c>
      <c r="H616" s="321"/>
      <c r="I616" s="323"/>
      <c r="J616" s="384">
        <f t="shared" si="17"/>
        <v>0</v>
      </c>
    </row>
    <row r="617" spans="1:12" s="95" customFormat="1" ht="39.6" customHeight="1" x14ac:dyDescent="0.2">
      <c r="A617" s="51">
        <v>7749</v>
      </c>
      <c r="B617" s="320"/>
      <c r="C617" s="24" t="s">
        <v>1513</v>
      </c>
      <c r="D617" s="53" t="s">
        <v>1512</v>
      </c>
      <c r="E617" s="54" t="s">
        <v>36</v>
      </c>
      <c r="F617" s="54" t="s">
        <v>40</v>
      </c>
      <c r="G617" s="54" t="s">
        <v>61</v>
      </c>
      <c r="H617" s="322"/>
      <c r="I617" s="324"/>
      <c r="J617" s="385"/>
    </row>
    <row r="618" spans="1:12" s="95" customFormat="1" ht="39" customHeight="1" x14ac:dyDescent="0.2">
      <c r="A618" s="23">
        <v>7658</v>
      </c>
      <c r="B618" s="23">
        <v>5295</v>
      </c>
      <c r="C618" s="24" t="s">
        <v>1034</v>
      </c>
      <c r="D618" s="25" t="s">
        <v>117</v>
      </c>
      <c r="E618" s="16" t="s">
        <v>440</v>
      </c>
      <c r="F618" s="26" t="s">
        <v>40</v>
      </c>
      <c r="G618" s="26" t="s">
        <v>37</v>
      </c>
      <c r="H618" s="177"/>
      <c r="I618" s="182"/>
      <c r="J618" s="217">
        <f t="shared" si="17"/>
        <v>0</v>
      </c>
    </row>
    <row r="619" spans="1:12" ht="24.95" customHeight="1" x14ac:dyDescent="0.2">
      <c r="A619" s="86"/>
      <c r="B619" s="313" t="s">
        <v>936</v>
      </c>
      <c r="C619" s="314"/>
      <c r="D619" s="314"/>
      <c r="E619" s="314"/>
      <c r="F619" s="314"/>
      <c r="G619" s="314"/>
      <c r="H619" s="314"/>
      <c r="I619" s="315"/>
      <c r="J619" s="217"/>
    </row>
    <row r="620" spans="1:12" s="95" customFormat="1" ht="38.450000000000003" customHeight="1" x14ac:dyDescent="0.2">
      <c r="A620" s="23">
        <v>7614</v>
      </c>
      <c r="B620" s="23">
        <v>5251</v>
      </c>
      <c r="C620" s="24" t="s">
        <v>1037</v>
      </c>
      <c r="D620" s="25" t="s">
        <v>1038</v>
      </c>
      <c r="E620" s="16" t="s">
        <v>440</v>
      </c>
      <c r="F620" s="26" t="s">
        <v>40</v>
      </c>
      <c r="G620" s="26" t="s">
        <v>37</v>
      </c>
      <c r="H620" s="177"/>
      <c r="I620" s="182"/>
      <c r="J620" s="217">
        <f t="shared" si="17"/>
        <v>0</v>
      </c>
    </row>
    <row r="621" spans="1:12" s="95" customFormat="1" ht="37.9" customHeight="1" x14ac:dyDescent="0.2">
      <c r="A621" s="23">
        <v>7634</v>
      </c>
      <c r="B621" s="23">
        <v>5271</v>
      </c>
      <c r="C621" s="24" t="s">
        <v>1039</v>
      </c>
      <c r="D621" s="25" t="s">
        <v>1040</v>
      </c>
      <c r="E621" s="16" t="s">
        <v>440</v>
      </c>
      <c r="F621" s="26" t="s">
        <v>40</v>
      </c>
      <c r="G621" s="26" t="s">
        <v>37</v>
      </c>
      <c r="H621" s="177"/>
      <c r="I621" s="182"/>
      <c r="J621" s="217">
        <f t="shared" si="17"/>
        <v>0</v>
      </c>
    </row>
    <row r="622" spans="1:12" s="95" customFormat="1" ht="28.15" customHeight="1" x14ac:dyDescent="0.2">
      <c r="A622" s="18">
        <v>6145</v>
      </c>
      <c r="B622" s="18">
        <v>3961</v>
      </c>
      <c r="C622" s="19" t="s">
        <v>507</v>
      </c>
      <c r="D622" s="19" t="s">
        <v>508</v>
      </c>
      <c r="E622" s="18" t="s">
        <v>36</v>
      </c>
      <c r="F622" s="20" t="s">
        <v>40</v>
      </c>
      <c r="G622" s="18" t="s">
        <v>447</v>
      </c>
      <c r="H622" s="21"/>
      <c r="I622" s="182"/>
      <c r="J622" s="217">
        <f t="shared" si="17"/>
        <v>0</v>
      </c>
    </row>
    <row r="623" spans="1:12" ht="22.5" customHeight="1" x14ac:dyDescent="0.2">
      <c r="A623" s="143"/>
      <c r="B623" s="173" t="s">
        <v>29</v>
      </c>
      <c r="C623" s="173"/>
      <c r="D623" s="173"/>
      <c r="E623" s="173"/>
      <c r="F623" s="173"/>
      <c r="G623" s="173"/>
      <c r="H623" s="173"/>
      <c r="I623" s="173"/>
      <c r="J623" s="217"/>
      <c r="K623" s="7"/>
      <c r="L623" s="7"/>
    </row>
    <row r="624" spans="1:12" ht="24.95" customHeight="1" x14ac:dyDescent="0.2">
      <c r="A624" s="86"/>
      <c r="B624" s="313" t="s">
        <v>913</v>
      </c>
      <c r="C624" s="314"/>
      <c r="D624" s="314"/>
      <c r="E624" s="314"/>
      <c r="F624" s="314"/>
      <c r="G624" s="314"/>
      <c r="H624" s="314"/>
      <c r="I624" s="315"/>
      <c r="J624" s="217"/>
    </row>
    <row r="625" spans="1:10" s="95" customFormat="1" ht="34.15" customHeight="1" x14ac:dyDescent="0.2">
      <c r="A625" s="13">
        <v>6486</v>
      </c>
      <c r="B625" s="335">
        <v>4287</v>
      </c>
      <c r="C625" s="14" t="s">
        <v>925</v>
      </c>
      <c r="D625" s="15" t="s">
        <v>52</v>
      </c>
      <c r="E625" s="16" t="s">
        <v>36</v>
      </c>
      <c r="F625" s="16" t="s">
        <v>53</v>
      </c>
      <c r="G625" s="16" t="s">
        <v>41</v>
      </c>
      <c r="H625" s="337"/>
      <c r="I625" s="323"/>
      <c r="J625" s="384">
        <f t="shared" si="17"/>
        <v>0</v>
      </c>
    </row>
    <row r="626" spans="1:10" s="95" customFormat="1" ht="36.6" customHeight="1" x14ac:dyDescent="0.2">
      <c r="A626" s="13">
        <v>6487</v>
      </c>
      <c r="B626" s="336"/>
      <c r="C626" s="14" t="s">
        <v>926</v>
      </c>
      <c r="D626" s="15" t="s">
        <v>55</v>
      </c>
      <c r="E626" s="16" t="s">
        <v>36</v>
      </c>
      <c r="F626" s="16" t="s">
        <v>53</v>
      </c>
      <c r="G626" s="16" t="s">
        <v>41</v>
      </c>
      <c r="H626" s="338"/>
      <c r="I626" s="324"/>
      <c r="J626" s="385"/>
    </row>
    <row r="627" spans="1:10" s="95" customFormat="1" ht="47.45" customHeight="1" x14ac:dyDescent="0.2">
      <c r="A627" s="18">
        <v>6579</v>
      </c>
      <c r="B627" s="327">
        <v>4362</v>
      </c>
      <c r="C627" s="19" t="s">
        <v>927</v>
      </c>
      <c r="D627" s="19" t="s">
        <v>57</v>
      </c>
      <c r="E627" s="18" t="s">
        <v>36</v>
      </c>
      <c r="F627" s="20" t="s">
        <v>53</v>
      </c>
      <c r="G627" s="18" t="s">
        <v>41</v>
      </c>
      <c r="H627" s="329"/>
      <c r="I627" s="323"/>
      <c r="J627" s="384">
        <f t="shared" si="17"/>
        <v>0</v>
      </c>
    </row>
    <row r="628" spans="1:10" s="95" customFormat="1" ht="45" customHeight="1" x14ac:dyDescent="0.2">
      <c r="A628" s="18">
        <v>6580</v>
      </c>
      <c r="B628" s="328"/>
      <c r="C628" s="19" t="s">
        <v>928</v>
      </c>
      <c r="D628" s="19" t="s">
        <v>57</v>
      </c>
      <c r="E628" s="18" t="s">
        <v>36</v>
      </c>
      <c r="F628" s="20" t="s">
        <v>53</v>
      </c>
      <c r="G628" s="18" t="s">
        <v>41</v>
      </c>
      <c r="H628" s="330"/>
      <c r="I628" s="324"/>
      <c r="J628" s="385"/>
    </row>
    <row r="629" spans="1:10" s="95" customFormat="1" ht="32.450000000000003" customHeight="1" x14ac:dyDescent="0.2">
      <c r="A629" s="18">
        <v>6599</v>
      </c>
      <c r="B629" s="327">
        <v>4377</v>
      </c>
      <c r="C629" s="19" t="s">
        <v>929</v>
      </c>
      <c r="D629" s="19" t="s">
        <v>60</v>
      </c>
      <c r="E629" s="18" t="s">
        <v>36</v>
      </c>
      <c r="F629" s="20" t="s">
        <v>53</v>
      </c>
      <c r="G629" s="18" t="s">
        <v>61</v>
      </c>
      <c r="H629" s="329"/>
      <c r="I629" s="323"/>
      <c r="J629" s="384">
        <f t="shared" si="17"/>
        <v>0</v>
      </c>
    </row>
    <row r="630" spans="1:10" s="95" customFormat="1" ht="29.45" customHeight="1" x14ac:dyDescent="0.2">
      <c r="A630" s="18">
        <v>6600</v>
      </c>
      <c r="B630" s="328"/>
      <c r="C630" s="19" t="s">
        <v>930</v>
      </c>
      <c r="D630" s="19" t="s">
        <v>60</v>
      </c>
      <c r="E630" s="18" t="s">
        <v>36</v>
      </c>
      <c r="F630" s="20" t="s">
        <v>53</v>
      </c>
      <c r="G630" s="18" t="s">
        <v>61</v>
      </c>
      <c r="H630" s="330"/>
      <c r="I630" s="324"/>
      <c r="J630" s="385"/>
    </row>
    <row r="631" spans="1:10" s="95" customFormat="1" ht="33" customHeight="1" x14ac:dyDescent="0.2">
      <c r="A631" s="23">
        <v>7674</v>
      </c>
      <c r="B631" s="23">
        <v>5310</v>
      </c>
      <c r="C631" s="24" t="s">
        <v>1041</v>
      </c>
      <c r="D631" s="25" t="s">
        <v>1031</v>
      </c>
      <c r="E631" s="18" t="s">
        <v>36</v>
      </c>
      <c r="F631" s="26" t="s">
        <v>53</v>
      </c>
      <c r="G631" s="26" t="s">
        <v>37</v>
      </c>
      <c r="H631" s="177"/>
      <c r="I631" s="182"/>
      <c r="J631" s="217">
        <f t="shared" si="17"/>
        <v>0</v>
      </c>
    </row>
    <row r="632" spans="1:10" s="95" customFormat="1" ht="33.6" customHeight="1" x14ac:dyDescent="0.2">
      <c r="A632" s="23">
        <v>7683</v>
      </c>
      <c r="B632" s="23">
        <v>5319</v>
      </c>
      <c r="C632" s="24" t="s">
        <v>1042</v>
      </c>
      <c r="D632" s="25" t="s">
        <v>1043</v>
      </c>
      <c r="E632" s="18" t="s">
        <v>36</v>
      </c>
      <c r="F632" s="26" t="s">
        <v>53</v>
      </c>
      <c r="G632" s="26" t="s">
        <v>37</v>
      </c>
      <c r="H632" s="177"/>
      <c r="I632" s="182"/>
      <c r="J632" s="217">
        <f t="shared" si="17"/>
        <v>0</v>
      </c>
    </row>
    <row r="633" spans="1:10" s="95" customFormat="1" ht="36" customHeight="1" x14ac:dyDescent="0.2">
      <c r="A633" s="13">
        <v>6991</v>
      </c>
      <c r="B633" s="13">
        <v>4731</v>
      </c>
      <c r="C633" s="14" t="s">
        <v>914</v>
      </c>
      <c r="D633" s="15" t="s">
        <v>915</v>
      </c>
      <c r="E633" s="16" t="s">
        <v>36</v>
      </c>
      <c r="F633" s="16" t="s">
        <v>916</v>
      </c>
      <c r="G633" s="16" t="s">
        <v>37</v>
      </c>
      <c r="H633" s="175"/>
      <c r="I633" s="182"/>
      <c r="J633" s="217">
        <f t="shared" si="17"/>
        <v>0</v>
      </c>
    </row>
    <row r="634" spans="1:10" s="95" customFormat="1" ht="30" customHeight="1" x14ac:dyDescent="0.2">
      <c r="A634" s="13">
        <v>7129</v>
      </c>
      <c r="B634" s="13">
        <v>4865</v>
      </c>
      <c r="C634" s="14" t="s">
        <v>917</v>
      </c>
      <c r="D634" s="15" t="s">
        <v>915</v>
      </c>
      <c r="E634" s="16" t="s">
        <v>36</v>
      </c>
      <c r="F634" s="16" t="s">
        <v>916</v>
      </c>
      <c r="G634" s="16" t="s">
        <v>37</v>
      </c>
      <c r="H634" s="175"/>
      <c r="I634" s="182"/>
      <c r="J634" s="217">
        <f t="shared" si="17"/>
        <v>0</v>
      </c>
    </row>
    <row r="635" spans="1:10" s="95" customFormat="1" ht="29.45" customHeight="1" x14ac:dyDescent="0.2">
      <c r="A635" s="13">
        <v>7130</v>
      </c>
      <c r="B635" s="13">
        <v>4866</v>
      </c>
      <c r="C635" s="14" t="s">
        <v>918</v>
      </c>
      <c r="D635" s="15" t="s">
        <v>915</v>
      </c>
      <c r="E635" s="16" t="s">
        <v>36</v>
      </c>
      <c r="F635" s="16" t="s">
        <v>916</v>
      </c>
      <c r="G635" s="16" t="s">
        <v>37</v>
      </c>
      <c r="H635" s="175"/>
      <c r="I635" s="182"/>
      <c r="J635" s="217">
        <f t="shared" si="17"/>
        <v>0</v>
      </c>
    </row>
    <row r="636" spans="1:10" s="95" customFormat="1" ht="30" customHeight="1" x14ac:dyDescent="0.2">
      <c r="A636" s="13">
        <v>7131</v>
      </c>
      <c r="B636" s="13">
        <v>4867</v>
      </c>
      <c r="C636" s="14" t="s">
        <v>919</v>
      </c>
      <c r="D636" s="15" t="s">
        <v>915</v>
      </c>
      <c r="E636" s="16" t="s">
        <v>36</v>
      </c>
      <c r="F636" s="16" t="s">
        <v>916</v>
      </c>
      <c r="G636" s="16" t="s">
        <v>37</v>
      </c>
      <c r="H636" s="175"/>
      <c r="I636" s="182"/>
      <c r="J636" s="217">
        <f t="shared" si="17"/>
        <v>0</v>
      </c>
    </row>
    <row r="637" spans="1:10" ht="24.95" customHeight="1" x14ac:dyDescent="0.2">
      <c r="A637" s="86"/>
      <c r="B637" s="313" t="s">
        <v>921</v>
      </c>
      <c r="C637" s="314"/>
      <c r="D637" s="314"/>
      <c r="E637" s="314"/>
      <c r="F637" s="314"/>
      <c r="G637" s="314"/>
      <c r="H637" s="314"/>
      <c r="I637" s="315"/>
      <c r="J637" s="217"/>
    </row>
    <row r="638" spans="1:10" s="95" customFormat="1" ht="38.450000000000003" customHeight="1" x14ac:dyDescent="0.2">
      <c r="A638" s="18">
        <v>6531</v>
      </c>
      <c r="B638" s="327">
        <v>4322</v>
      </c>
      <c r="C638" s="19" t="s">
        <v>931</v>
      </c>
      <c r="D638" s="19" t="s">
        <v>101</v>
      </c>
      <c r="E638" s="18" t="s">
        <v>36</v>
      </c>
      <c r="F638" s="20" t="s">
        <v>53</v>
      </c>
      <c r="G638" s="18" t="s">
        <v>41</v>
      </c>
      <c r="H638" s="329"/>
      <c r="I638" s="323"/>
      <c r="J638" s="384">
        <f t="shared" si="17"/>
        <v>0</v>
      </c>
    </row>
    <row r="639" spans="1:10" s="95" customFormat="1" ht="41.45" customHeight="1" x14ac:dyDescent="0.2">
      <c r="A639" s="13">
        <v>6532</v>
      </c>
      <c r="B639" s="328"/>
      <c r="C639" s="14" t="s">
        <v>932</v>
      </c>
      <c r="D639" s="15" t="s">
        <v>101</v>
      </c>
      <c r="E639" s="16" t="s">
        <v>36</v>
      </c>
      <c r="F639" s="16" t="s">
        <v>53</v>
      </c>
      <c r="G639" s="16" t="s">
        <v>41</v>
      </c>
      <c r="H639" s="330"/>
      <c r="I639" s="324"/>
      <c r="J639" s="385"/>
    </row>
    <row r="640" spans="1:10" s="95" customFormat="1" ht="41.45" customHeight="1" x14ac:dyDescent="0.2">
      <c r="A640" s="51">
        <v>7750</v>
      </c>
      <c r="B640" s="339">
        <v>5372</v>
      </c>
      <c r="C640" s="14" t="s">
        <v>1514</v>
      </c>
      <c r="D640" s="15" t="s">
        <v>1512</v>
      </c>
      <c r="E640" s="16" t="s">
        <v>36</v>
      </c>
      <c r="F640" s="16" t="s">
        <v>53</v>
      </c>
      <c r="G640" s="16" t="s">
        <v>61</v>
      </c>
      <c r="H640" s="337"/>
      <c r="I640" s="323"/>
      <c r="J640" s="384">
        <f t="shared" si="17"/>
        <v>0</v>
      </c>
    </row>
    <row r="641" spans="1:10" s="95" customFormat="1" ht="41.45" customHeight="1" x14ac:dyDescent="0.2">
      <c r="A641" s="51">
        <v>7751</v>
      </c>
      <c r="B641" s="340"/>
      <c r="C641" s="14" t="s">
        <v>1515</v>
      </c>
      <c r="D641" s="15" t="s">
        <v>1512</v>
      </c>
      <c r="E641" s="16" t="s">
        <v>36</v>
      </c>
      <c r="F641" s="16" t="s">
        <v>53</v>
      </c>
      <c r="G641" s="16" t="s">
        <v>61</v>
      </c>
      <c r="H641" s="338"/>
      <c r="I641" s="324"/>
      <c r="J641" s="385"/>
    </row>
    <row r="642" spans="1:10" s="95" customFormat="1" ht="37.15" customHeight="1" x14ac:dyDescent="0.2">
      <c r="A642" s="13">
        <v>6550</v>
      </c>
      <c r="B642" s="335">
        <v>4337</v>
      </c>
      <c r="C642" s="14" t="s">
        <v>933</v>
      </c>
      <c r="D642" s="15" t="s">
        <v>104</v>
      </c>
      <c r="E642" s="16" t="s">
        <v>36</v>
      </c>
      <c r="F642" s="16" t="s">
        <v>53</v>
      </c>
      <c r="G642" s="16" t="s">
        <v>41</v>
      </c>
      <c r="H642" s="337"/>
      <c r="I642" s="323"/>
      <c r="J642" s="384">
        <f t="shared" si="17"/>
        <v>0</v>
      </c>
    </row>
    <row r="643" spans="1:10" s="95" customFormat="1" ht="40.9" customHeight="1" x14ac:dyDescent="0.2">
      <c r="A643" s="13">
        <v>6551</v>
      </c>
      <c r="B643" s="336"/>
      <c r="C643" s="14" t="s">
        <v>934</v>
      </c>
      <c r="D643" s="15" t="s">
        <v>104</v>
      </c>
      <c r="E643" s="16" t="s">
        <v>36</v>
      </c>
      <c r="F643" s="16" t="s">
        <v>53</v>
      </c>
      <c r="G643" s="16" t="s">
        <v>41</v>
      </c>
      <c r="H643" s="338"/>
      <c r="I643" s="324"/>
      <c r="J643" s="385"/>
    </row>
    <row r="644" spans="1:10" s="95" customFormat="1" ht="27.6" customHeight="1" x14ac:dyDescent="0.2">
      <c r="A644" s="13">
        <v>6618</v>
      </c>
      <c r="B644" s="335">
        <v>4392</v>
      </c>
      <c r="C644" s="14" t="s">
        <v>935</v>
      </c>
      <c r="D644" s="15" t="s">
        <v>107</v>
      </c>
      <c r="E644" s="16" t="s">
        <v>36</v>
      </c>
      <c r="F644" s="16" t="s">
        <v>53</v>
      </c>
      <c r="G644" s="16" t="s">
        <v>61</v>
      </c>
      <c r="H644" s="337"/>
      <c r="I644" s="323"/>
      <c r="J644" s="384">
        <f t="shared" si="17"/>
        <v>0</v>
      </c>
    </row>
    <row r="645" spans="1:10" s="95" customFormat="1" ht="27" customHeight="1" x14ac:dyDescent="0.2">
      <c r="A645" s="13">
        <v>6619</v>
      </c>
      <c r="B645" s="336"/>
      <c r="C645" s="14" t="s">
        <v>935</v>
      </c>
      <c r="D645" s="15" t="s">
        <v>107</v>
      </c>
      <c r="E645" s="16" t="s">
        <v>36</v>
      </c>
      <c r="F645" s="16" t="s">
        <v>53</v>
      </c>
      <c r="G645" s="16" t="s">
        <v>61</v>
      </c>
      <c r="H645" s="338"/>
      <c r="I645" s="324"/>
      <c r="J645" s="385"/>
    </row>
    <row r="646" spans="1:10" s="95" customFormat="1" ht="37.9" customHeight="1" x14ac:dyDescent="0.2">
      <c r="A646" s="23">
        <v>7646</v>
      </c>
      <c r="B646" s="23">
        <v>5283</v>
      </c>
      <c r="C646" s="24" t="s">
        <v>1048</v>
      </c>
      <c r="D646" s="25" t="s">
        <v>1049</v>
      </c>
      <c r="E646" s="16" t="s">
        <v>440</v>
      </c>
      <c r="F646" s="26" t="s">
        <v>53</v>
      </c>
      <c r="G646" s="26" t="s">
        <v>37</v>
      </c>
      <c r="H646" s="177"/>
      <c r="I646" s="182"/>
      <c r="J646" s="217">
        <f t="shared" si="17"/>
        <v>0</v>
      </c>
    </row>
    <row r="647" spans="1:10" s="95" customFormat="1" ht="36.6" customHeight="1" x14ac:dyDescent="0.2">
      <c r="A647" s="23">
        <v>7659</v>
      </c>
      <c r="B647" s="23">
        <v>5296</v>
      </c>
      <c r="C647" s="24" t="s">
        <v>1050</v>
      </c>
      <c r="D647" s="25" t="s">
        <v>117</v>
      </c>
      <c r="E647" s="16" t="s">
        <v>440</v>
      </c>
      <c r="F647" s="26" t="s">
        <v>53</v>
      </c>
      <c r="G647" s="26" t="s">
        <v>37</v>
      </c>
      <c r="H647" s="177"/>
      <c r="I647" s="182"/>
      <c r="J647" s="217">
        <f t="shared" si="17"/>
        <v>0</v>
      </c>
    </row>
    <row r="648" spans="1:10" s="95" customFormat="1" ht="30.6" customHeight="1" x14ac:dyDescent="0.2">
      <c r="A648" s="13">
        <v>7126</v>
      </c>
      <c r="B648" s="13">
        <v>4862</v>
      </c>
      <c r="C648" s="14" t="s">
        <v>922</v>
      </c>
      <c r="D648" s="15" t="s">
        <v>915</v>
      </c>
      <c r="E648" s="16" t="s">
        <v>36</v>
      </c>
      <c r="F648" s="16" t="s">
        <v>916</v>
      </c>
      <c r="G648" s="16" t="s">
        <v>37</v>
      </c>
      <c r="H648" s="175"/>
      <c r="I648" s="182"/>
      <c r="J648" s="217">
        <f t="shared" si="17"/>
        <v>0</v>
      </c>
    </row>
    <row r="649" spans="1:10" s="95" customFormat="1" ht="27.6" customHeight="1" x14ac:dyDescent="0.2">
      <c r="A649" s="13">
        <v>7127</v>
      </c>
      <c r="B649" s="13">
        <v>4863</v>
      </c>
      <c r="C649" s="14" t="s">
        <v>923</v>
      </c>
      <c r="D649" s="15" t="s">
        <v>915</v>
      </c>
      <c r="E649" s="16" t="s">
        <v>36</v>
      </c>
      <c r="F649" s="16" t="s">
        <v>916</v>
      </c>
      <c r="G649" s="16" t="s">
        <v>37</v>
      </c>
      <c r="H649" s="175"/>
      <c r="I649" s="182"/>
      <c r="J649" s="217">
        <f t="shared" si="17"/>
        <v>0</v>
      </c>
    </row>
    <row r="650" spans="1:10" s="95" customFormat="1" ht="27" customHeight="1" x14ac:dyDescent="0.2">
      <c r="A650" s="18">
        <v>7128</v>
      </c>
      <c r="B650" s="18">
        <v>4864</v>
      </c>
      <c r="C650" s="19" t="s">
        <v>924</v>
      </c>
      <c r="D650" s="19" t="s">
        <v>915</v>
      </c>
      <c r="E650" s="18" t="s">
        <v>36</v>
      </c>
      <c r="F650" s="20" t="s">
        <v>916</v>
      </c>
      <c r="G650" s="18" t="s">
        <v>37</v>
      </c>
      <c r="H650" s="141"/>
      <c r="I650" s="182"/>
      <c r="J650" s="217">
        <f t="shared" si="17"/>
        <v>0</v>
      </c>
    </row>
    <row r="651" spans="1:10" ht="24.95" customHeight="1" x14ac:dyDescent="0.2">
      <c r="A651" s="86"/>
      <c r="B651" s="313" t="s">
        <v>936</v>
      </c>
      <c r="C651" s="314"/>
      <c r="D651" s="314"/>
      <c r="E651" s="314"/>
      <c r="F651" s="314"/>
      <c r="G651" s="314"/>
      <c r="H651" s="314"/>
      <c r="I651" s="315"/>
      <c r="J651" s="217"/>
    </row>
    <row r="652" spans="1:10" s="95" customFormat="1" ht="38.450000000000003" customHeight="1" x14ac:dyDescent="0.2">
      <c r="A652" s="23">
        <v>7615</v>
      </c>
      <c r="B652" s="23">
        <v>5252</v>
      </c>
      <c r="C652" s="24" t="s">
        <v>1044</v>
      </c>
      <c r="D652" s="25" t="s">
        <v>1045</v>
      </c>
      <c r="E652" s="18" t="s">
        <v>440</v>
      </c>
      <c r="F652" s="26" t="s">
        <v>53</v>
      </c>
      <c r="G652" s="26" t="s">
        <v>37</v>
      </c>
      <c r="H652" s="177"/>
      <c r="I652" s="182"/>
      <c r="J652" s="217">
        <f t="shared" si="17"/>
        <v>0</v>
      </c>
    </row>
    <row r="653" spans="1:10" s="95" customFormat="1" ht="32.450000000000003" customHeight="1" x14ac:dyDescent="0.2">
      <c r="A653" s="23">
        <v>7635</v>
      </c>
      <c r="B653" s="23">
        <v>5272</v>
      </c>
      <c r="C653" s="24" t="s">
        <v>1046</v>
      </c>
      <c r="D653" s="25" t="s">
        <v>1047</v>
      </c>
      <c r="E653" s="18" t="s">
        <v>440</v>
      </c>
      <c r="F653" s="26" t="s">
        <v>53</v>
      </c>
      <c r="G653" s="26" t="s">
        <v>37</v>
      </c>
      <c r="H653" s="177"/>
      <c r="I653" s="182"/>
      <c r="J653" s="217">
        <f t="shared" si="17"/>
        <v>0</v>
      </c>
    </row>
    <row r="654" spans="1:10" s="95" customFormat="1" ht="39" customHeight="1" x14ac:dyDescent="0.2">
      <c r="A654" s="18">
        <v>6566</v>
      </c>
      <c r="B654" s="18">
        <v>4350</v>
      </c>
      <c r="C654" s="19" t="s">
        <v>937</v>
      </c>
      <c r="D654" s="19" t="s">
        <v>119</v>
      </c>
      <c r="E654" s="18" t="s">
        <v>36</v>
      </c>
      <c r="F654" s="20" t="s">
        <v>53</v>
      </c>
      <c r="G654" s="18" t="s">
        <v>41</v>
      </c>
      <c r="H654" s="141"/>
      <c r="I654" s="182"/>
      <c r="J654" s="217">
        <f t="shared" si="17"/>
        <v>0</v>
      </c>
    </row>
    <row r="655" spans="1:10" s="95" customFormat="1" ht="33" customHeight="1" x14ac:dyDescent="0.2">
      <c r="A655" s="18">
        <v>6628</v>
      </c>
      <c r="B655" s="18">
        <v>4400</v>
      </c>
      <c r="C655" s="19" t="s">
        <v>938</v>
      </c>
      <c r="D655" s="19" t="s">
        <v>121</v>
      </c>
      <c r="E655" s="18" t="s">
        <v>36</v>
      </c>
      <c r="F655" s="20" t="s">
        <v>53</v>
      </c>
      <c r="G655" s="18" t="s">
        <v>61</v>
      </c>
      <c r="H655" s="141"/>
      <c r="I655" s="182"/>
      <c r="J655" s="217">
        <f t="shared" si="17"/>
        <v>0</v>
      </c>
    </row>
    <row r="656" spans="1:10" ht="22.5" customHeight="1" x14ac:dyDescent="0.2">
      <c r="A656" s="144"/>
      <c r="B656" s="173" t="s">
        <v>30</v>
      </c>
      <c r="C656" s="173"/>
      <c r="D656" s="173"/>
      <c r="E656" s="173"/>
      <c r="F656" s="173"/>
      <c r="G656" s="173"/>
      <c r="H656" s="173"/>
      <c r="I656" s="173"/>
      <c r="J656" s="217"/>
    </row>
    <row r="657" spans="1:10" ht="24.95" customHeight="1" x14ac:dyDescent="0.2">
      <c r="A657" s="86"/>
      <c r="B657" s="313" t="s">
        <v>913</v>
      </c>
      <c r="C657" s="314"/>
      <c r="D657" s="314"/>
      <c r="E657" s="314"/>
      <c r="F657" s="314"/>
      <c r="G657" s="314"/>
      <c r="H657" s="314"/>
      <c r="I657" s="315"/>
      <c r="J657" s="217"/>
    </row>
    <row r="658" spans="1:10" s="95" customFormat="1" ht="34.15" customHeight="1" x14ac:dyDescent="0.2">
      <c r="A658" s="13">
        <v>6490</v>
      </c>
      <c r="B658" s="335">
        <v>4289</v>
      </c>
      <c r="C658" s="14" t="s">
        <v>939</v>
      </c>
      <c r="D658" s="15" t="s">
        <v>52</v>
      </c>
      <c r="E658" s="16" t="s">
        <v>36</v>
      </c>
      <c r="F658" s="16" t="s">
        <v>139</v>
      </c>
      <c r="G658" s="16" t="s">
        <v>41</v>
      </c>
      <c r="H658" s="337"/>
      <c r="I658" s="323"/>
      <c r="J658" s="384">
        <f t="shared" si="17"/>
        <v>0</v>
      </c>
    </row>
    <row r="659" spans="1:10" s="95" customFormat="1" ht="43.9" customHeight="1" x14ac:dyDescent="0.2">
      <c r="A659" s="13">
        <v>6491</v>
      </c>
      <c r="B659" s="336"/>
      <c r="C659" s="14" t="s">
        <v>940</v>
      </c>
      <c r="D659" s="15" t="s">
        <v>55</v>
      </c>
      <c r="E659" s="16" t="s">
        <v>36</v>
      </c>
      <c r="F659" s="16" t="s">
        <v>139</v>
      </c>
      <c r="G659" s="16" t="s">
        <v>41</v>
      </c>
      <c r="H659" s="338"/>
      <c r="I659" s="324"/>
      <c r="J659" s="385"/>
    </row>
    <row r="660" spans="1:10" s="95" customFormat="1" ht="49.9" customHeight="1" x14ac:dyDescent="0.2">
      <c r="A660" s="18">
        <v>6583</v>
      </c>
      <c r="B660" s="327">
        <v>4364</v>
      </c>
      <c r="C660" s="19" t="s">
        <v>941</v>
      </c>
      <c r="D660" s="19" t="s">
        <v>57</v>
      </c>
      <c r="E660" s="18" t="s">
        <v>36</v>
      </c>
      <c r="F660" s="20" t="s">
        <v>139</v>
      </c>
      <c r="G660" s="18" t="s">
        <v>41</v>
      </c>
      <c r="H660" s="329"/>
      <c r="I660" s="323"/>
      <c r="J660" s="384">
        <f t="shared" si="17"/>
        <v>0</v>
      </c>
    </row>
    <row r="661" spans="1:10" s="95" customFormat="1" ht="49.9" customHeight="1" x14ac:dyDescent="0.2">
      <c r="A661" s="18">
        <v>6584</v>
      </c>
      <c r="B661" s="328"/>
      <c r="C661" s="19" t="s">
        <v>942</v>
      </c>
      <c r="D661" s="19" t="s">
        <v>57</v>
      </c>
      <c r="E661" s="18" t="s">
        <v>36</v>
      </c>
      <c r="F661" s="20" t="s">
        <v>139</v>
      </c>
      <c r="G661" s="18" t="s">
        <v>41</v>
      </c>
      <c r="H661" s="330"/>
      <c r="I661" s="324"/>
      <c r="J661" s="385"/>
    </row>
    <row r="662" spans="1:10" s="95" customFormat="1" ht="28.9" customHeight="1" x14ac:dyDescent="0.2">
      <c r="A662" s="18">
        <v>6601</v>
      </c>
      <c r="B662" s="327">
        <v>4378</v>
      </c>
      <c r="C662" s="19" t="s">
        <v>943</v>
      </c>
      <c r="D662" s="19" t="s">
        <v>144</v>
      </c>
      <c r="E662" s="18" t="s">
        <v>36</v>
      </c>
      <c r="F662" s="20" t="s">
        <v>139</v>
      </c>
      <c r="G662" s="18" t="s">
        <v>61</v>
      </c>
      <c r="H662" s="329"/>
      <c r="I662" s="323"/>
      <c r="J662" s="384">
        <f t="shared" si="17"/>
        <v>0</v>
      </c>
    </row>
    <row r="663" spans="1:10" s="95" customFormat="1" ht="34.15" customHeight="1" x14ac:dyDescent="0.2">
      <c r="A663" s="18">
        <v>6602</v>
      </c>
      <c r="B663" s="328"/>
      <c r="C663" s="19" t="s">
        <v>943</v>
      </c>
      <c r="D663" s="19" t="s">
        <v>144</v>
      </c>
      <c r="E663" s="18" t="s">
        <v>36</v>
      </c>
      <c r="F663" s="20" t="s">
        <v>139</v>
      </c>
      <c r="G663" s="18" t="s">
        <v>61</v>
      </c>
      <c r="H663" s="330"/>
      <c r="I663" s="324"/>
      <c r="J663" s="385"/>
    </row>
    <row r="664" spans="1:10" s="95" customFormat="1" ht="34.15" customHeight="1" x14ac:dyDescent="0.2">
      <c r="A664" s="23">
        <v>7684</v>
      </c>
      <c r="B664" s="23">
        <v>5320</v>
      </c>
      <c r="C664" s="24" t="s">
        <v>1051</v>
      </c>
      <c r="D664" s="25" t="s">
        <v>1033</v>
      </c>
      <c r="E664" s="18" t="s">
        <v>440</v>
      </c>
      <c r="F664" s="26" t="s">
        <v>139</v>
      </c>
      <c r="G664" s="26" t="s">
        <v>37</v>
      </c>
      <c r="H664" s="177"/>
      <c r="I664" s="182"/>
      <c r="J664" s="217">
        <f t="shared" si="17"/>
        <v>0</v>
      </c>
    </row>
    <row r="665" spans="1:10" s="95" customFormat="1" ht="36.6" customHeight="1" x14ac:dyDescent="0.2">
      <c r="A665" s="23">
        <v>7698</v>
      </c>
      <c r="B665" s="23">
        <v>5333</v>
      </c>
      <c r="C665" s="24" t="s">
        <v>1052</v>
      </c>
      <c r="D665" s="25" t="s">
        <v>1053</v>
      </c>
      <c r="E665" s="16" t="s">
        <v>440</v>
      </c>
      <c r="F665" s="26" t="s">
        <v>139</v>
      </c>
      <c r="G665" s="26" t="s">
        <v>37</v>
      </c>
      <c r="H665" s="177"/>
      <c r="I665" s="182"/>
      <c r="J665" s="217">
        <f t="shared" si="17"/>
        <v>0</v>
      </c>
    </row>
    <row r="666" spans="1:10" s="95" customFormat="1" ht="27.6" customHeight="1" x14ac:dyDescent="0.2">
      <c r="A666" s="13">
        <v>6991</v>
      </c>
      <c r="B666" s="13">
        <v>4731</v>
      </c>
      <c r="C666" s="14" t="s">
        <v>914</v>
      </c>
      <c r="D666" s="15" t="s">
        <v>915</v>
      </c>
      <c r="E666" s="16" t="s">
        <v>36</v>
      </c>
      <c r="F666" s="16" t="s">
        <v>916</v>
      </c>
      <c r="G666" s="16" t="s">
        <v>37</v>
      </c>
      <c r="H666" s="175"/>
      <c r="I666" s="182"/>
      <c r="J666" s="217">
        <f t="shared" si="17"/>
        <v>0</v>
      </c>
    </row>
    <row r="667" spans="1:10" s="95" customFormat="1" ht="28.9" customHeight="1" x14ac:dyDescent="0.2">
      <c r="A667" s="13">
        <v>7129</v>
      </c>
      <c r="B667" s="13">
        <v>4865</v>
      </c>
      <c r="C667" s="14" t="s">
        <v>917</v>
      </c>
      <c r="D667" s="15" t="s">
        <v>915</v>
      </c>
      <c r="E667" s="16" t="s">
        <v>36</v>
      </c>
      <c r="F667" s="16" t="s">
        <v>916</v>
      </c>
      <c r="G667" s="16" t="s">
        <v>37</v>
      </c>
      <c r="H667" s="175"/>
      <c r="I667" s="182"/>
      <c r="J667" s="217">
        <f t="shared" si="17"/>
        <v>0</v>
      </c>
    </row>
    <row r="668" spans="1:10" s="95" customFormat="1" ht="27" customHeight="1" x14ac:dyDescent="0.2">
      <c r="A668" s="13">
        <v>7130</v>
      </c>
      <c r="B668" s="13">
        <v>4866</v>
      </c>
      <c r="C668" s="14" t="s">
        <v>918</v>
      </c>
      <c r="D668" s="15" t="s">
        <v>915</v>
      </c>
      <c r="E668" s="16" t="s">
        <v>36</v>
      </c>
      <c r="F668" s="16" t="s">
        <v>916</v>
      </c>
      <c r="G668" s="16" t="s">
        <v>37</v>
      </c>
      <c r="H668" s="175"/>
      <c r="I668" s="182"/>
      <c r="J668" s="217">
        <f t="shared" si="17"/>
        <v>0</v>
      </c>
    </row>
    <row r="669" spans="1:10" s="95" customFormat="1" ht="30" customHeight="1" x14ac:dyDescent="0.2">
      <c r="A669" s="13">
        <v>7131</v>
      </c>
      <c r="B669" s="13">
        <v>4867</v>
      </c>
      <c r="C669" s="14" t="s">
        <v>919</v>
      </c>
      <c r="D669" s="15" t="s">
        <v>915</v>
      </c>
      <c r="E669" s="16" t="s">
        <v>36</v>
      </c>
      <c r="F669" s="16" t="s">
        <v>916</v>
      </c>
      <c r="G669" s="16" t="s">
        <v>37</v>
      </c>
      <c r="H669" s="175"/>
      <c r="I669" s="182"/>
      <c r="J669" s="217">
        <f t="shared" si="17"/>
        <v>0</v>
      </c>
    </row>
    <row r="670" spans="1:10" ht="24.95" customHeight="1" x14ac:dyDescent="0.2">
      <c r="A670" s="86"/>
      <c r="B670" s="313" t="s">
        <v>921</v>
      </c>
      <c r="C670" s="314"/>
      <c r="D670" s="314"/>
      <c r="E670" s="314"/>
      <c r="F670" s="314"/>
      <c r="G670" s="314"/>
      <c r="H670" s="314"/>
      <c r="I670" s="315"/>
      <c r="J670" s="217"/>
    </row>
    <row r="671" spans="1:10" s="95" customFormat="1" ht="40.9" customHeight="1" x14ac:dyDescent="0.2">
      <c r="A671" s="18">
        <v>6535</v>
      </c>
      <c r="B671" s="327">
        <v>4324</v>
      </c>
      <c r="C671" s="19" t="s">
        <v>944</v>
      </c>
      <c r="D671" s="19" t="s">
        <v>170</v>
      </c>
      <c r="E671" s="18" t="s">
        <v>36</v>
      </c>
      <c r="F671" s="20" t="s">
        <v>139</v>
      </c>
      <c r="G671" s="18" t="s">
        <v>41</v>
      </c>
      <c r="H671" s="329"/>
      <c r="I671" s="323"/>
      <c r="J671" s="384">
        <f t="shared" ref="J671:J738" si="18">H671*I671</f>
        <v>0</v>
      </c>
    </row>
    <row r="672" spans="1:10" s="95" customFormat="1" ht="40.15" customHeight="1" x14ac:dyDescent="0.2">
      <c r="A672" s="13">
        <v>6536</v>
      </c>
      <c r="B672" s="328"/>
      <c r="C672" s="14" t="s">
        <v>945</v>
      </c>
      <c r="D672" s="15" t="s">
        <v>170</v>
      </c>
      <c r="E672" s="16" t="s">
        <v>36</v>
      </c>
      <c r="F672" s="16" t="s">
        <v>139</v>
      </c>
      <c r="G672" s="16" t="s">
        <v>41</v>
      </c>
      <c r="H672" s="330"/>
      <c r="I672" s="324"/>
      <c r="J672" s="385"/>
    </row>
    <row r="673" spans="1:10" s="95" customFormat="1" ht="49.15" customHeight="1" x14ac:dyDescent="0.2">
      <c r="A673" s="13">
        <v>6554</v>
      </c>
      <c r="B673" s="335">
        <v>4339</v>
      </c>
      <c r="C673" s="14" t="s">
        <v>946</v>
      </c>
      <c r="D673" s="15" t="s">
        <v>104</v>
      </c>
      <c r="E673" s="16" t="s">
        <v>36</v>
      </c>
      <c r="F673" s="16" t="s">
        <v>139</v>
      </c>
      <c r="G673" s="16" t="s">
        <v>41</v>
      </c>
      <c r="H673" s="337"/>
      <c r="I673" s="323"/>
      <c r="J673" s="384">
        <f t="shared" si="18"/>
        <v>0</v>
      </c>
    </row>
    <row r="674" spans="1:10" s="95" customFormat="1" ht="46.15" customHeight="1" x14ac:dyDescent="0.2">
      <c r="A674" s="13">
        <v>6555</v>
      </c>
      <c r="B674" s="336"/>
      <c r="C674" s="14" t="s">
        <v>947</v>
      </c>
      <c r="D674" s="15" t="s">
        <v>104</v>
      </c>
      <c r="E674" s="16" t="s">
        <v>36</v>
      </c>
      <c r="F674" s="16" t="s">
        <v>139</v>
      </c>
      <c r="G674" s="16" t="s">
        <v>41</v>
      </c>
      <c r="H674" s="338"/>
      <c r="I674" s="324"/>
      <c r="J674" s="385"/>
    </row>
    <row r="675" spans="1:10" s="95" customFormat="1" ht="46.15" customHeight="1" x14ac:dyDescent="0.2">
      <c r="A675" s="23">
        <v>7752</v>
      </c>
      <c r="B675" s="319">
        <v>5373</v>
      </c>
      <c r="C675" s="25" t="s">
        <v>1516</v>
      </c>
      <c r="D675" s="25" t="s">
        <v>1512</v>
      </c>
      <c r="E675" s="26" t="s">
        <v>36</v>
      </c>
      <c r="F675" s="26" t="s">
        <v>139</v>
      </c>
      <c r="G675" s="26" t="s">
        <v>61</v>
      </c>
      <c r="H675" s="337"/>
      <c r="I675" s="323"/>
      <c r="J675" s="384">
        <f t="shared" si="18"/>
        <v>0</v>
      </c>
    </row>
    <row r="676" spans="1:10" s="95" customFormat="1" ht="46.15" customHeight="1" x14ac:dyDescent="0.2">
      <c r="A676" s="23">
        <v>7753</v>
      </c>
      <c r="B676" s="320"/>
      <c r="C676" s="24" t="s">
        <v>1517</v>
      </c>
      <c r="D676" s="25" t="s">
        <v>1512</v>
      </c>
      <c r="E676" s="26" t="s">
        <v>36</v>
      </c>
      <c r="F676" s="26" t="s">
        <v>139</v>
      </c>
      <c r="G676" s="26" t="s">
        <v>61</v>
      </c>
      <c r="H676" s="338"/>
      <c r="I676" s="324"/>
      <c r="J676" s="385"/>
    </row>
    <row r="677" spans="1:10" s="95" customFormat="1" ht="28.15" customHeight="1" x14ac:dyDescent="0.2">
      <c r="A677" s="13">
        <v>6620</v>
      </c>
      <c r="B677" s="335">
        <v>4393</v>
      </c>
      <c r="C677" s="14" t="s">
        <v>948</v>
      </c>
      <c r="D677" s="15" t="s">
        <v>175</v>
      </c>
      <c r="E677" s="16" t="s">
        <v>36</v>
      </c>
      <c r="F677" s="16" t="s">
        <v>139</v>
      </c>
      <c r="G677" s="16" t="s">
        <v>61</v>
      </c>
      <c r="H677" s="337"/>
      <c r="I677" s="323"/>
      <c r="J677" s="384">
        <f t="shared" si="18"/>
        <v>0</v>
      </c>
    </row>
    <row r="678" spans="1:10" s="95" customFormat="1" ht="27" customHeight="1" x14ac:dyDescent="0.2">
      <c r="A678" s="13">
        <v>6621</v>
      </c>
      <c r="B678" s="336"/>
      <c r="C678" s="14" t="s">
        <v>948</v>
      </c>
      <c r="D678" s="15" t="s">
        <v>175</v>
      </c>
      <c r="E678" s="16" t="s">
        <v>36</v>
      </c>
      <c r="F678" s="16" t="s">
        <v>139</v>
      </c>
      <c r="G678" s="16" t="s">
        <v>61</v>
      </c>
      <c r="H678" s="338"/>
      <c r="I678" s="324"/>
      <c r="J678" s="385"/>
    </row>
    <row r="679" spans="1:10" s="95" customFormat="1" ht="38.450000000000003" customHeight="1" x14ac:dyDescent="0.2">
      <c r="A679" s="23">
        <v>7647</v>
      </c>
      <c r="B679" s="23">
        <v>5284</v>
      </c>
      <c r="C679" s="24" t="s">
        <v>1054</v>
      </c>
      <c r="D679" s="25" t="s">
        <v>1049</v>
      </c>
      <c r="E679" s="16" t="s">
        <v>440</v>
      </c>
      <c r="F679" s="26" t="s">
        <v>139</v>
      </c>
      <c r="G679" s="26" t="s">
        <v>37</v>
      </c>
      <c r="H679" s="177"/>
      <c r="I679" s="182"/>
      <c r="J679" s="217">
        <f t="shared" si="18"/>
        <v>0</v>
      </c>
    </row>
    <row r="680" spans="1:10" s="95" customFormat="1" ht="40.15" customHeight="1" x14ac:dyDescent="0.2">
      <c r="A680" s="23">
        <v>7660</v>
      </c>
      <c r="B680" s="23">
        <v>5297</v>
      </c>
      <c r="C680" s="24" t="s">
        <v>1055</v>
      </c>
      <c r="D680" s="25" t="s">
        <v>117</v>
      </c>
      <c r="E680" s="16" t="s">
        <v>440</v>
      </c>
      <c r="F680" s="26" t="s">
        <v>139</v>
      </c>
      <c r="G680" s="26" t="s">
        <v>37</v>
      </c>
      <c r="H680" s="177"/>
      <c r="I680" s="182"/>
      <c r="J680" s="217">
        <f t="shared" si="18"/>
        <v>0</v>
      </c>
    </row>
    <row r="681" spans="1:10" s="95" customFormat="1" ht="32.450000000000003" customHeight="1" x14ac:dyDescent="0.2">
      <c r="A681" s="13">
        <v>7126</v>
      </c>
      <c r="B681" s="13">
        <v>4862</v>
      </c>
      <c r="C681" s="14" t="s">
        <v>922</v>
      </c>
      <c r="D681" s="15" t="s">
        <v>915</v>
      </c>
      <c r="E681" s="16" t="s">
        <v>36</v>
      </c>
      <c r="F681" s="16" t="s">
        <v>916</v>
      </c>
      <c r="G681" s="16" t="s">
        <v>37</v>
      </c>
      <c r="H681" s="175"/>
      <c r="I681" s="182"/>
      <c r="J681" s="217">
        <f t="shared" si="18"/>
        <v>0</v>
      </c>
    </row>
    <row r="682" spans="1:10" s="95" customFormat="1" ht="27.6" customHeight="1" x14ac:dyDescent="0.2">
      <c r="A682" s="13">
        <v>7127</v>
      </c>
      <c r="B682" s="13">
        <v>4863</v>
      </c>
      <c r="C682" s="14" t="s">
        <v>923</v>
      </c>
      <c r="D682" s="15" t="s">
        <v>915</v>
      </c>
      <c r="E682" s="16" t="s">
        <v>36</v>
      </c>
      <c r="F682" s="16" t="s">
        <v>916</v>
      </c>
      <c r="G682" s="16" t="s">
        <v>37</v>
      </c>
      <c r="H682" s="175"/>
      <c r="I682" s="182"/>
      <c r="J682" s="217">
        <f t="shared" si="18"/>
        <v>0</v>
      </c>
    </row>
    <row r="683" spans="1:10" s="95" customFormat="1" ht="34.9" customHeight="1" x14ac:dyDescent="0.2">
      <c r="A683" s="18">
        <v>7128</v>
      </c>
      <c r="B683" s="18">
        <v>4864</v>
      </c>
      <c r="C683" s="19" t="s">
        <v>924</v>
      </c>
      <c r="D683" s="19" t="s">
        <v>915</v>
      </c>
      <c r="E683" s="18" t="s">
        <v>36</v>
      </c>
      <c r="F683" s="20" t="s">
        <v>916</v>
      </c>
      <c r="G683" s="18" t="s">
        <v>37</v>
      </c>
      <c r="H683" s="141"/>
      <c r="I683" s="182"/>
      <c r="J683" s="217">
        <f t="shared" si="18"/>
        <v>0</v>
      </c>
    </row>
    <row r="684" spans="1:10" s="95" customFormat="1" ht="24.95" customHeight="1" x14ac:dyDescent="0.2">
      <c r="A684" s="86"/>
      <c r="B684" s="313" t="s">
        <v>936</v>
      </c>
      <c r="C684" s="314"/>
      <c r="D684" s="314"/>
      <c r="E684" s="314"/>
      <c r="F684" s="314"/>
      <c r="G684" s="314"/>
      <c r="H684" s="314"/>
      <c r="I684" s="315"/>
      <c r="J684" s="217"/>
    </row>
    <row r="685" spans="1:10" s="95" customFormat="1" ht="36.6" customHeight="1" x14ac:dyDescent="0.2">
      <c r="A685" s="18">
        <v>6568</v>
      </c>
      <c r="B685" s="18">
        <v>4352</v>
      </c>
      <c r="C685" s="19" t="s">
        <v>949</v>
      </c>
      <c r="D685" s="19" t="s">
        <v>184</v>
      </c>
      <c r="E685" s="18" t="s">
        <v>36</v>
      </c>
      <c r="F685" s="20" t="s">
        <v>139</v>
      </c>
      <c r="G685" s="18" t="s">
        <v>41</v>
      </c>
      <c r="H685" s="141"/>
      <c r="I685" s="182"/>
      <c r="J685" s="217">
        <f t="shared" si="18"/>
        <v>0</v>
      </c>
    </row>
    <row r="686" spans="1:10" s="95" customFormat="1" ht="22.5" customHeight="1" x14ac:dyDescent="0.2">
      <c r="A686" s="18">
        <v>6629</v>
      </c>
      <c r="B686" s="18">
        <v>4401</v>
      </c>
      <c r="C686" s="19" t="s">
        <v>950</v>
      </c>
      <c r="D686" s="19" t="s">
        <v>951</v>
      </c>
      <c r="E686" s="18" t="s">
        <v>36</v>
      </c>
      <c r="F686" s="20" t="s">
        <v>139</v>
      </c>
      <c r="G686" s="18" t="s">
        <v>61</v>
      </c>
      <c r="H686" s="141"/>
      <c r="I686" s="182"/>
      <c r="J686" s="217">
        <f t="shared" si="18"/>
        <v>0</v>
      </c>
    </row>
    <row r="687" spans="1:10" s="95" customFormat="1" ht="22.5" customHeight="1" x14ac:dyDescent="0.2">
      <c r="A687" s="23">
        <v>7616</v>
      </c>
      <c r="B687" s="23">
        <v>5253</v>
      </c>
      <c r="C687" s="24" t="s">
        <v>1056</v>
      </c>
      <c r="D687" s="25" t="s">
        <v>1038</v>
      </c>
      <c r="E687" s="18" t="s">
        <v>440</v>
      </c>
      <c r="F687" s="26" t="s">
        <v>139</v>
      </c>
      <c r="G687" s="26" t="s">
        <v>37</v>
      </c>
      <c r="H687" s="177"/>
      <c r="I687" s="182"/>
      <c r="J687" s="217">
        <f t="shared" si="18"/>
        <v>0</v>
      </c>
    </row>
    <row r="688" spans="1:10" s="95" customFormat="1" ht="36.6" customHeight="1" x14ac:dyDescent="0.2">
      <c r="A688" s="23">
        <v>7636</v>
      </c>
      <c r="B688" s="23">
        <v>5273</v>
      </c>
      <c r="C688" s="24" t="s">
        <v>1057</v>
      </c>
      <c r="D688" s="25" t="s">
        <v>1058</v>
      </c>
      <c r="E688" s="18" t="s">
        <v>440</v>
      </c>
      <c r="F688" s="26" t="s">
        <v>139</v>
      </c>
      <c r="G688" s="26" t="s">
        <v>37</v>
      </c>
      <c r="H688" s="177"/>
      <c r="I688" s="182"/>
      <c r="J688" s="217">
        <f t="shared" si="18"/>
        <v>0</v>
      </c>
    </row>
    <row r="689" spans="1:10" s="7" customFormat="1" ht="22.5" customHeight="1" x14ac:dyDescent="0.2">
      <c r="A689" s="146"/>
      <c r="B689" s="173" t="s">
        <v>21</v>
      </c>
      <c r="C689" s="173"/>
      <c r="D689" s="173"/>
      <c r="E689" s="173"/>
      <c r="F689" s="173"/>
      <c r="G689" s="173"/>
      <c r="H689" s="173"/>
      <c r="I689" s="173"/>
      <c r="J689" s="217"/>
    </row>
    <row r="690" spans="1:10" ht="24.95" customHeight="1" x14ac:dyDescent="0.2">
      <c r="A690" s="86"/>
      <c r="B690" s="313" t="s">
        <v>913</v>
      </c>
      <c r="C690" s="314"/>
      <c r="D690" s="314"/>
      <c r="E690" s="314"/>
      <c r="F690" s="314"/>
      <c r="G690" s="314"/>
      <c r="H690" s="314"/>
      <c r="I690" s="315"/>
      <c r="J690" s="217"/>
    </row>
    <row r="691" spans="1:10" s="95" customFormat="1" ht="34.15" customHeight="1" x14ac:dyDescent="0.2">
      <c r="A691" s="13">
        <v>6991</v>
      </c>
      <c r="B691" s="13">
        <v>4731</v>
      </c>
      <c r="C691" s="14" t="s">
        <v>914</v>
      </c>
      <c r="D691" s="15" t="s">
        <v>915</v>
      </c>
      <c r="E691" s="16" t="s">
        <v>36</v>
      </c>
      <c r="F691" s="16" t="s">
        <v>916</v>
      </c>
      <c r="G691" s="16" t="s">
        <v>37</v>
      </c>
      <c r="H691" s="175"/>
      <c r="I691" s="182"/>
      <c r="J691" s="217">
        <f t="shared" si="18"/>
        <v>0</v>
      </c>
    </row>
    <row r="692" spans="1:10" s="95" customFormat="1" ht="34.9" customHeight="1" x14ac:dyDescent="0.2">
      <c r="A692" s="13">
        <v>7129</v>
      </c>
      <c r="B692" s="13">
        <v>4865</v>
      </c>
      <c r="C692" s="14" t="s">
        <v>917</v>
      </c>
      <c r="D692" s="15" t="s">
        <v>915</v>
      </c>
      <c r="E692" s="16" t="s">
        <v>36</v>
      </c>
      <c r="F692" s="16" t="s">
        <v>916</v>
      </c>
      <c r="G692" s="16" t="s">
        <v>37</v>
      </c>
      <c r="H692" s="175"/>
      <c r="I692" s="182"/>
      <c r="J692" s="217">
        <f t="shared" si="18"/>
        <v>0</v>
      </c>
    </row>
    <row r="693" spans="1:10" s="95" customFormat="1" ht="28.9" customHeight="1" x14ac:dyDescent="0.2">
      <c r="A693" s="13">
        <v>7130</v>
      </c>
      <c r="B693" s="13">
        <v>4866</v>
      </c>
      <c r="C693" s="14" t="s">
        <v>918</v>
      </c>
      <c r="D693" s="15" t="s">
        <v>915</v>
      </c>
      <c r="E693" s="16" t="s">
        <v>36</v>
      </c>
      <c r="F693" s="16" t="s">
        <v>916</v>
      </c>
      <c r="G693" s="16" t="s">
        <v>37</v>
      </c>
      <c r="H693" s="175"/>
      <c r="I693" s="182"/>
      <c r="J693" s="217">
        <f t="shared" si="18"/>
        <v>0</v>
      </c>
    </row>
    <row r="694" spans="1:10" s="95" customFormat="1" ht="28.9" customHeight="1" x14ac:dyDescent="0.2">
      <c r="A694" s="13">
        <v>7131</v>
      </c>
      <c r="B694" s="13">
        <v>4867</v>
      </c>
      <c r="C694" s="14" t="s">
        <v>919</v>
      </c>
      <c r="D694" s="15" t="s">
        <v>915</v>
      </c>
      <c r="E694" s="16" t="s">
        <v>36</v>
      </c>
      <c r="F694" s="16" t="s">
        <v>916</v>
      </c>
      <c r="G694" s="16" t="s">
        <v>37</v>
      </c>
      <c r="H694" s="175"/>
      <c r="I694" s="182"/>
      <c r="J694" s="217">
        <f t="shared" si="18"/>
        <v>0</v>
      </c>
    </row>
    <row r="695" spans="1:10" s="95" customFormat="1" ht="40.15" customHeight="1" x14ac:dyDescent="0.2">
      <c r="A695" s="13">
        <v>7248</v>
      </c>
      <c r="B695" s="335">
        <v>4927</v>
      </c>
      <c r="C695" s="14" t="s">
        <v>1059</v>
      </c>
      <c r="D695" s="15" t="s">
        <v>52</v>
      </c>
      <c r="E695" s="16" t="s">
        <v>440</v>
      </c>
      <c r="F695" s="16" t="s">
        <v>201</v>
      </c>
      <c r="G695" s="16" t="s">
        <v>41</v>
      </c>
      <c r="H695" s="337"/>
      <c r="I695" s="323"/>
      <c r="J695" s="384">
        <f t="shared" si="18"/>
        <v>0</v>
      </c>
    </row>
    <row r="696" spans="1:10" s="95" customFormat="1" ht="45.6" customHeight="1" x14ac:dyDescent="0.2">
      <c r="A696" s="13">
        <v>7249</v>
      </c>
      <c r="B696" s="336"/>
      <c r="C696" s="14" t="s">
        <v>1060</v>
      </c>
      <c r="D696" s="15" t="s">
        <v>726</v>
      </c>
      <c r="E696" s="16" t="s">
        <v>440</v>
      </c>
      <c r="F696" s="16" t="s">
        <v>201</v>
      </c>
      <c r="G696" s="16" t="s">
        <v>41</v>
      </c>
      <c r="H696" s="338"/>
      <c r="I696" s="324"/>
      <c r="J696" s="385"/>
    </row>
    <row r="697" spans="1:10" s="95" customFormat="1" ht="45" customHeight="1" x14ac:dyDescent="0.2">
      <c r="A697" s="13">
        <v>7294</v>
      </c>
      <c r="B697" s="335">
        <v>4963</v>
      </c>
      <c r="C697" s="14" t="s">
        <v>1061</v>
      </c>
      <c r="D697" s="15" t="s">
        <v>57</v>
      </c>
      <c r="E697" s="16" t="s">
        <v>440</v>
      </c>
      <c r="F697" s="16" t="s">
        <v>201</v>
      </c>
      <c r="G697" s="16" t="s">
        <v>41</v>
      </c>
      <c r="H697" s="337"/>
      <c r="I697" s="323"/>
      <c r="J697" s="384">
        <f t="shared" si="18"/>
        <v>0</v>
      </c>
    </row>
    <row r="698" spans="1:10" s="95" customFormat="1" ht="46.9" customHeight="1" x14ac:dyDescent="0.2">
      <c r="A698" s="13">
        <v>7295</v>
      </c>
      <c r="B698" s="336"/>
      <c r="C698" s="14" t="s">
        <v>1062</v>
      </c>
      <c r="D698" s="15" t="s">
        <v>57</v>
      </c>
      <c r="E698" s="16" t="s">
        <v>440</v>
      </c>
      <c r="F698" s="16" t="s">
        <v>201</v>
      </c>
      <c r="G698" s="16" t="s">
        <v>41</v>
      </c>
      <c r="H698" s="338"/>
      <c r="I698" s="324"/>
      <c r="J698" s="385"/>
    </row>
    <row r="699" spans="1:10" s="95" customFormat="1" ht="27.6" customHeight="1" x14ac:dyDescent="0.2">
      <c r="A699" s="13">
        <v>7303</v>
      </c>
      <c r="B699" s="335">
        <v>4970</v>
      </c>
      <c r="C699" s="14" t="s">
        <v>1063</v>
      </c>
      <c r="D699" s="15" t="s">
        <v>1064</v>
      </c>
      <c r="E699" s="16" t="s">
        <v>440</v>
      </c>
      <c r="F699" s="16" t="s">
        <v>201</v>
      </c>
      <c r="G699" s="16" t="s">
        <v>61</v>
      </c>
      <c r="H699" s="337"/>
      <c r="I699" s="323"/>
      <c r="J699" s="384">
        <f t="shared" si="18"/>
        <v>0</v>
      </c>
    </row>
    <row r="700" spans="1:10" s="95" customFormat="1" ht="32.450000000000003" customHeight="1" x14ac:dyDescent="0.2">
      <c r="A700" s="13">
        <v>7304</v>
      </c>
      <c r="B700" s="336"/>
      <c r="C700" s="14" t="s">
        <v>1065</v>
      </c>
      <c r="D700" s="15" t="s">
        <v>1064</v>
      </c>
      <c r="E700" s="16" t="s">
        <v>440</v>
      </c>
      <c r="F700" s="16" t="s">
        <v>201</v>
      </c>
      <c r="G700" s="16" t="s">
        <v>61</v>
      </c>
      <c r="H700" s="338"/>
      <c r="I700" s="324"/>
      <c r="J700" s="385"/>
    </row>
    <row r="701" spans="1:10" s="95" customFormat="1" ht="34.15" customHeight="1" x14ac:dyDescent="0.2">
      <c r="A701" s="13">
        <v>7686</v>
      </c>
      <c r="B701" s="13">
        <v>5322</v>
      </c>
      <c r="C701" s="14" t="s">
        <v>1066</v>
      </c>
      <c r="D701" s="15" t="s">
        <v>1043</v>
      </c>
      <c r="E701" s="16" t="s">
        <v>440</v>
      </c>
      <c r="F701" s="16" t="s">
        <v>201</v>
      </c>
      <c r="G701" s="16" t="s">
        <v>37</v>
      </c>
      <c r="H701" s="175"/>
      <c r="I701" s="182"/>
      <c r="J701" s="217">
        <f t="shared" si="18"/>
        <v>0</v>
      </c>
    </row>
    <row r="702" spans="1:10" s="95" customFormat="1" ht="39.6" customHeight="1" x14ac:dyDescent="0.2">
      <c r="A702" s="13">
        <v>7700</v>
      </c>
      <c r="B702" s="13">
        <v>5335</v>
      </c>
      <c r="C702" s="14" t="s">
        <v>1067</v>
      </c>
      <c r="D702" s="15" t="s">
        <v>1068</v>
      </c>
      <c r="E702" s="16" t="s">
        <v>440</v>
      </c>
      <c r="F702" s="16" t="s">
        <v>201</v>
      </c>
      <c r="G702" s="16" t="s">
        <v>37</v>
      </c>
      <c r="H702" s="175"/>
      <c r="I702" s="182"/>
      <c r="J702" s="217">
        <f t="shared" si="18"/>
        <v>0</v>
      </c>
    </row>
    <row r="703" spans="1:10" ht="24.95" customHeight="1" x14ac:dyDescent="0.2">
      <c r="A703" s="86"/>
      <c r="B703" s="313" t="s">
        <v>921</v>
      </c>
      <c r="C703" s="314"/>
      <c r="D703" s="314"/>
      <c r="E703" s="314"/>
      <c r="F703" s="314"/>
      <c r="G703" s="314"/>
      <c r="H703" s="314"/>
      <c r="I703" s="315"/>
      <c r="J703" s="217"/>
    </row>
    <row r="704" spans="1:10" s="95" customFormat="1" ht="32.450000000000003" customHeight="1" x14ac:dyDescent="0.2">
      <c r="A704" s="18">
        <v>7126</v>
      </c>
      <c r="B704" s="18">
        <v>4862</v>
      </c>
      <c r="C704" s="19" t="s">
        <v>922</v>
      </c>
      <c r="D704" s="19" t="s">
        <v>915</v>
      </c>
      <c r="E704" s="18" t="s">
        <v>36</v>
      </c>
      <c r="F704" s="20" t="s">
        <v>916</v>
      </c>
      <c r="G704" s="18" t="s">
        <v>37</v>
      </c>
      <c r="H704" s="141"/>
      <c r="I704" s="182"/>
      <c r="J704" s="217">
        <f t="shared" si="18"/>
        <v>0</v>
      </c>
    </row>
    <row r="705" spans="1:10" s="95" customFormat="1" ht="28.15" customHeight="1" x14ac:dyDescent="0.2">
      <c r="A705" s="13">
        <v>7127</v>
      </c>
      <c r="B705" s="13">
        <v>4863</v>
      </c>
      <c r="C705" s="14" t="s">
        <v>923</v>
      </c>
      <c r="D705" s="15" t="s">
        <v>915</v>
      </c>
      <c r="E705" s="16" t="s">
        <v>36</v>
      </c>
      <c r="F705" s="16" t="s">
        <v>916</v>
      </c>
      <c r="G705" s="16" t="s">
        <v>37</v>
      </c>
      <c r="H705" s="175"/>
      <c r="I705" s="182"/>
      <c r="J705" s="217">
        <f t="shared" si="18"/>
        <v>0</v>
      </c>
    </row>
    <row r="706" spans="1:10" s="95" customFormat="1" ht="22.5" customHeight="1" x14ac:dyDescent="0.2">
      <c r="A706" s="13">
        <v>7128</v>
      </c>
      <c r="B706" s="13">
        <v>4864</v>
      </c>
      <c r="C706" s="14" t="s">
        <v>924</v>
      </c>
      <c r="D706" s="15" t="s">
        <v>915</v>
      </c>
      <c r="E706" s="16" t="s">
        <v>36</v>
      </c>
      <c r="F706" s="16" t="s">
        <v>916</v>
      </c>
      <c r="G706" s="16" t="s">
        <v>37</v>
      </c>
      <c r="H706" s="175"/>
      <c r="I706" s="182"/>
      <c r="J706" s="217">
        <f t="shared" si="18"/>
        <v>0</v>
      </c>
    </row>
    <row r="707" spans="1:10" s="95" customFormat="1" ht="24" customHeight="1" x14ac:dyDescent="0.2">
      <c r="A707" s="13">
        <v>7754</v>
      </c>
      <c r="B707" s="335">
        <v>5374</v>
      </c>
      <c r="C707" s="14" t="s">
        <v>1518</v>
      </c>
      <c r="D707" s="15" t="s">
        <v>1512</v>
      </c>
      <c r="E707" s="16" t="s">
        <v>36</v>
      </c>
      <c r="F707" s="16" t="s">
        <v>201</v>
      </c>
      <c r="G707" s="16" t="s">
        <v>61</v>
      </c>
      <c r="H707" s="337"/>
      <c r="I707" s="323"/>
      <c r="J707" s="384">
        <f t="shared" si="18"/>
        <v>0</v>
      </c>
    </row>
    <row r="708" spans="1:10" s="95" customFormat="1" ht="26.45" customHeight="1" x14ac:dyDescent="0.2">
      <c r="A708" s="13">
        <v>7755</v>
      </c>
      <c r="B708" s="336"/>
      <c r="C708" s="14" t="s">
        <v>1519</v>
      </c>
      <c r="D708" s="15" t="s">
        <v>1512</v>
      </c>
      <c r="E708" s="16" t="s">
        <v>36</v>
      </c>
      <c r="F708" s="16" t="s">
        <v>201</v>
      </c>
      <c r="G708" s="16" t="s">
        <v>61</v>
      </c>
      <c r="H708" s="338"/>
      <c r="I708" s="324"/>
      <c r="J708" s="385"/>
    </row>
    <row r="709" spans="1:10" s="95" customFormat="1" ht="43.15" customHeight="1" x14ac:dyDescent="0.2">
      <c r="A709" s="23">
        <v>7270</v>
      </c>
      <c r="B709" s="319">
        <v>4943</v>
      </c>
      <c r="C709" s="24" t="s">
        <v>1069</v>
      </c>
      <c r="D709" s="25" t="s">
        <v>170</v>
      </c>
      <c r="E709" s="16" t="s">
        <v>440</v>
      </c>
      <c r="F709" s="26" t="s">
        <v>201</v>
      </c>
      <c r="G709" s="26" t="s">
        <v>41</v>
      </c>
      <c r="H709" s="333"/>
      <c r="I709" s="323"/>
      <c r="J709" s="384">
        <f t="shared" si="18"/>
        <v>0</v>
      </c>
    </row>
    <row r="710" spans="1:10" s="95" customFormat="1" ht="36" customHeight="1" x14ac:dyDescent="0.2">
      <c r="A710" s="23">
        <v>7271</v>
      </c>
      <c r="B710" s="320"/>
      <c r="C710" s="24" t="s">
        <v>1070</v>
      </c>
      <c r="D710" s="25" t="s">
        <v>170</v>
      </c>
      <c r="E710" s="16" t="s">
        <v>440</v>
      </c>
      <c r="F710" s="26" t="s">
        <v>201</v>
      </c>
      <c r="G710" s="26" t="s">
        <v>41</v>
      </c>
      <c r="H710" s="334"/>
      <c r="I710" s="324"/>
      <c r="J710" s="385"/>
    </row>
    <row r="711" spans="1:10" s="95" customFormat="1" ht="40.15" customHeight="1" x14ac:dyDescent="0.2">
      <c r="A711" s="23">
        <v>7280</v>
      </c>
      <c r="B711" s="319">
        <v>4951</v>
      </c>
      <c r="C711" s="24" t="s">
        <v>1071</v>
      </c>
      <c r="D711" s="25" t="s">
        <v>104</v>
      </c>
      <c r="E711" s="18" t="s">
        <v>440</v>
      </c>
      <c r="F711" s="26" t="s">
        <v>201</v>
      </c>
      <c r="G711" s="26" t="s">
        <v>41</v>
      </c>
      <c r="H711" s="333"/>
      <c r="I711" s="323"/>
      <c r="J711" s="384">
        <f t="shared" si="18"/>
        <v>0</v>
      </c>
    </row>
    <row r="712" spans="1:10" s="95" customFormat="1" ht="38.450000000000003" customHeight="1" x14ac:dyDescent="0.2">
      <c r="A712" s="23">
        <v>7281</v>
      </c>
      <c r="B712" s="320"/>
      <c r="C712" s="24" t="s">
        <v>1072</v>
      </c>
      <c r="D712" s="25" t="s">
        <v>104</v>
      </c>
      <c r="E712" s="16" t="s">
        <v>440</v>
      </c>
      <c r="F712" s="26" t="s">
        <v>201</v>
      </c>
      <c r="G712" s="26" t="s">
        <v>41</v>
      </c>
      <c r="H712" s="334"/>
      <c r="I712" s="324"/>
      <c r="J712" s="385"/>
    </row>
    <row r="713" spans="1:10" s="95" customFormat="1" ht="31.9" customHeight="1" x14ac:dyDescent="0.2">
      <c r="A713" s="23">
        <v>7311</v>
      </c>
      <c r="B713" s="319">
        <v>4976</v>
      </c>
      <c r="C713" s="24" t="s">
        <v>1073</v>
      </c>
      <c r="D713" s="25" t="s">
        <v>175</v>
      </c>
      <c r="E713" s="16" t="s">
        <v>36</v>
      </c>
      <c r="F713" s="26" t="s">
        <v>201</v>
      </c>
      <c r="G713" s="26" t="s">
        <v>61</v>
      </c>
      <c r="H713" s="333"/>
      <c r="I713" s="323"/>
      <c r="J713" s="384">
        <f t="shared" si="18"/>
        <v>0</v>
      </c>
    </row>
    <row r="714" spans="1:10" s="95" customFormat="1" ht="30.6" customHeight="1" x14ac:dyDescent="0.2">
      <c r="A714" s="23">
        <v>7312</v>
      </c>
      <c r="B714" s="320"/>
      <c r="C714" s="24" t="s">
        <v>1074</v>
      </c>
      <c r="D714" s="25" t="s">
        <v>175</v>
      </c>
      <c r="E714" s="18" t="s">
        <v>36</v>
      </c>
      <c r="F714" s="26" t="s">
        <v>201</v>
      </c>
      <c r="G714" s="26" t="s">
        <v>61</v>
      </c>
      <c r="H714" s="334"/>
      <c r="I714" s="324"/>
      <c r="J714" s="385"/>
    </row>
    <row r="715" spans="1:10" s="95" customFormat="1" ht="35.450000000000003" customHeight="1" x14ac:dyDescent="0.2">
      <c r="A715" s="23">
        <v>7649</v>
      </c>
      <c r="B715" s="23">
        <v>5286</v>
      </c>
      <c r="C715" s="24" t="s">
        <v>1075</v>
      </c>
      <c r="D715" s="25" t="s">
        <v>1076</v>
      </c>
      <c r="E715" s="16" t="s">
        <v>440</v>
      </c>
      <c r="F715" s="26" t="s">
        <v>201</v>
      </c>
      <c r="G715" s="26" t="s">
        <v>37</v>
      </c>
      <c r="H715" s="176"/>
      <c r="I715" s="182"/>
      <c r="J715" s="217">
        <f t="shared" si="18"/>
        <v>0</v>
      </c>
    </row>
    <row r="716" spans="1:10" s="95" customFormat="1" ht="33.6" customHeight="1" x14ac:dyDescent="0.2">
      <c r="A716" s="23">
        <v>7662</v>
      </c>
      <c r="B716" s="23">
        <v>5299</v>
      </c>
      <c r="C716" s="24" t="s">
        <v>1077</v>
      </c>
      <c r="D716" s="25" t="s">
        <v>117</v>
      </c>
      <c r="E716" s="16" t="s">
        <v>440</v>
      </c>
      <c r="F716" s="26" t="s">
        <v>201</v>
      </c>
      <c r="G716" s="26" t="s">
        <v>37</v>
      </c>
      <c r="H716" s="176"/>
      <c r="I716" s="182"/>
      <c r="J716" s="217">
        <f t="shared" si="18"/>
        <v>0</v>
      </c>
    </row>
    <row r="717" spans="1:10" ht="24.95" customHeight="1" x14ac:dyDescent="0.2">
      <c r="A717" s="86"/>
      <c r="B717" s="313" t="s">
        <v>936</v>
      </c>
      <c r="C717" s="314"/>
      <c r="D717" s="314"/>
      <c r="E717" s="314"/>
      <c r="F717" s="314"/>
      <c r="G717" s="314"/>
      <c r="H717" s="314"/>
      <c r="I717" s="315"/>
      <c r="J717" s="217"/>
    </row>
    <row r="718" spans="1:10" s="95" customFormat="1" ht="35.450000000000003" customHeight="1" x14ac:dyDescent="0.2">
      <c r="A718" s="18">
        <v>7287</v>
      </c>
      <c r="B718" s="18">
        <v>4957</v>
      </c>
      <c r="C718" s="19" t="s">
        <v>1078</v>
      </c>
      <c r="D718" s="19" t="s">
        <v>789</v>
      </c>
      <c r="E718" s="16" t="s">
        <v>440</v>
      </c>
      <c r="F718" s="20" t="s">
        <v>201</v>
      </c>
      <c r="G718" s="18" t="s">
        <v>41</v>
      </c>
      <c r="H718" s="141"/>
      <c r="I718" s="182"/>
      <c r="J718" s="217">
        <f t="shared" si="18"/>
        <v>0</v>
      </c>
    </row>
    <row r="719" spans="1:10" s="95" customFormat="1" ht="22.5" customHeight="1" x14ac:dyDescent="0.2">
      <c r="A719" s="18">
        <v>7315</v>
      </c>
      <c r="B719" s="18">
        <v>4979</v>
      </c>
      <c r="C719" s="19" t="s">
        <v>1079</v>
      </c>
      <c r="D719" s="19" t="s">
        <v>1080</v>
      </c>
      <c r="E719" s="16" t="s">
        <v>36</v>
      </c>
      <c r="F719" s="20" t="s">
        <v>201</v>
      </c>
      <c r="G719" s="18" t="s">
        <v>61</v>
      </c>
      <c r="H719" s="141"/>
      <c r="I719" s="182"/>
      <c r="J719" s="217">
        <f t="shared" si="18"/>
        <v>0</v>
      </c>
    </row>
    <row r="720" spans="1:10" s="95" customFormat="1" ht="29.45" customHeight="1" x14ac:dyDescent="0.2">
      <c r="A720" s="18">
        <v>7618</v>
      </c>
      <c r="B720" s="18">
        <v>5255</v>
      </c>
      <c r="C720" s="19" t="s">
        <v>1081</v>
      </c>
      <c r="D720" s="19" t="s">
        <v>1045</v>
      </c>
      <c r="E720" s="16" t="s">
        <v>440</v>
      </c>
      <c r="F720" s="20" t="s">
        <v>201</v>
      </c>
      <c r="G720" s="18" t="s">
        <v>37</v>
      </c>
      <c r="H720" s="141"/>
      <c r="I720" s="182"/>
      <c r="J720" s="217">
        <f t="shared" si="18"/>
        <v>0</v>
      </c>
    </row>
    <row r="721" spans="1:11" s="95" customFormat="1" ht="40.15" customHeight="1" x14ac:dyDescent="0.2">
      <c r="A721" s="18">
        <v>7638</v>
      </c>
      <c r="B721" s="18">
        <v>5275</v>
      </c>
      <c r="C721" s="19" t="s">
        <v>1082</v>
      </c>
      <c r="D721" s="19" t="s">
        <v>1083</v>
      </c>
      <c r="E721" s="16" t="s">
        <v>440</v>
      </c>
      <c r="F721" s="20" t="s">
        <v>201</v>
      </c>
      <c r="G721" s="18" t="s">
        <v>37</v>
      </c>
      <c r="H721" s="141"/>
      <c r="I721" s="182"/>
      <c r="J721" s="217">
        <f t="shared" si="18"/>
        <v>0</v>
      </c>
    </row>
    <row r="722" spans="1:11" s="7" customFormat="1" ht="22.5" customHeight="1" x14ac:dyDescent="0.2">
      <c r="A722" s="146"/>
      <c r="B722" s="173" t="s">
        <v>25</v>
      </c>
      <c r="C722" s="173"/>
      <c r="D722" s="173"/>
      <c r="E722" s="173"/>
      <c r="F722" s="173"/>
      <c r="G722" s="173"/>
      <c r="H722" s="173"/>
      <c r="I722" s="173"/>
      <c r="J722" s="217"/>
    </row>
    <row r="723" spans="1:11" ht="24.95" customHeight="1" x14ac:dyDescent="0.2">
      <c r="A723" s="86"/>
      <c r="B723" s="313" t="s">
        <v>913</v>
      </c>
      <c r="C723" s="314"/>
      <c r="D723" s="314"/>
      <c r="E723" s="314"/>
      <c r="F723" s="314"/>
      <c r="G723" s="314"/>
      <c r="H723" s="314"/>
      <c r="I723" s="315"/>
      <c r="J723" s="217"/>
    </row>
    <row r="724" spans="1:11" s="95" customFormat="1" ht="34.9" customHeight="1" x14ac:dyDescent="0.2">
      <c r="A724" s="18">
        <v>6741</v>
      </c>
      <c r="B724" s="18">
        <v>4505</v>
      </c>
      <c r="C724" s="19" t="s">
        <v>952</v>
      </c>
      <c r="D724" s="19" t="s">
        <v>953</v>
      </c>
      <c r="E724" s="18" t="s">
        <v>36</v>
      </c>
      <c r="F724" s="20" t="s">
        <v>202</v>
      </c>
      <c r="G724" s="18" t="s">
        <v>65</v>
      </c>
      <c r="H724" s="141"/>
      <c r="I724" s="182"/>
      <c r="J724" s="217">
        <f t="shared" si="18"/>
        <v>0</v>
      </c>
    </row>
    <row r="725" spans="1:11" s="95" customFormat="1" ht="34.9" customHeight="1" x14ac:dyDescent="0.2">
      <c r="A725" s="23">
        <v>7879</v>
      </c>
      <c r="B725" s="23">
        <v>5488</v>
      </c>
      <c r="C725" s="25" t="s">
        <v>1520</v>
      </c>
      <c r="D725" s="25" t="s">
        <v>1521</v>
      </c>
      <c r="E725" s="26" t="s">
        <v>36</v>
      </c>
      <c r="F725" s="26" t="s">
        <v>202</v>
      </c>
      <c r="G725" s="26" t="s">
        <v>37</v>
      </c>
      <c r="H725" s="141"/>
      <c r="I725" s="182"/>
      <c r="J725" s="217">
        <f t="shared" si="18"/>
        <v>0</v>
      </c>
    </row>
    <row r="726" spans="1:11" s="95" customFormat="1" ht="30.6" customHeight="1" x14ac:dyDescent="0.2">
      <c r="A726" s="18">
        <v>6853</v>
      </c>
      <c r="B726" s="327">
        <v>4610</v>
      </c>
      <c r="C726" s="19" t="s">
        <v>954</v>
      </c>
      <c r="D726" s="19" t="s">
        <v>955</v>
      </c>
      <c r="E726" s="18" t="s">
        <v>36</v>
      </c>
      <c r="F726" s="20" t="s">
        <v>202</v>
      </c>
      <c r="G726" s="18" t="s">
        <v>48</v>
      </c>
      <c r="H726" s="329"/>
      <c r="I726" s="323"/>
      <c r="J726" s="384">
        <f t="shared" si="18"/>
        <v>0</v>
      </c>
    </row>
    <row r="727" spans="1:11" s="95" customFormat="1" ht="33" customHeight="1" x14ac:dyDescent="0.2">
      <c r="A727" s="18">
        <v>6854</v>
      </c>
      <c r="B727" s="328"/>
      <c r="C727" s="19" t="s">
        <v>956</v>
      </c>
      <c r="D727" s="19" t="s">
        <v>955</v>
      </c>
      <c r="E727" s="18" t="s">
        <v>36</v>
      </c>
      <c r="F727" s="20" t="s">
        <v>202</v>
      </c>
      <c r="G727" s="18" t="s">
        <v>48</v>
      </c>
      <c r="H727" s="330"/>
      <c r="I727" s="324"/>
      <c r="J727" s="385"/>
    </row>
    <row r="728" spans="1:11" s="95" customFormat="1" ht="44.45" customHeight="1" x14ac:dyDescent="0.2">
      <c r="A728" s="18">
        <v>6047</v>
      </c>
      <c r="B728" s="327">
        <v>3878</v>
      </c>
      <c r="C728" s="19" t="s">
        <v>533</v>
      </c>
      <c r="D728" s="19" t="s">
        <v>520</v>
      </c>
      <c r="E728" s="18" t="s">
        <v>36</v>
      </c>
      <c r="F728" s="20" t="s">
        <v>202</v>
      </c>
      <c r="G728" s="18" t="s">
        <v>441</v>
      </c>
      <c r="H728" s="329"/>
      <c r="I728" s="323"/>
      <c r="J728" s="384">
        <f t="shared" si="18"/>
        <v>0</v>
      </c>
    </row>
    <row r="729" spans="1:11" s="95" customFormat="1" ht="40.15" customHeight="1" x14ac:dyDescent="0.2">
      <c r="A729" s="18">
        <v>6048</v>
      </c>
      <c r="B729" s="328"/>
      <c r="C729" s="19" t="s">
        <v>534</v>
      </c>
      <c r="D729" s="19" t="s">
        <v>522</v>
      </c>
      <c r="E729" s="18" t="s">
        <v>36</v>
      </c>
      <c r="F729" s="20" t="s">
        <v>202</v>
      </c>
      <c r="G729" s="18" t="s">
        <v>441</v>
      </c>
      <c r="H729" s="330"/>
      <c r="I729" s="324"/>
      <c r="J729" s="385"/>
    </row>
    <row r="730" spans="1:11" s="95" customFormat="1" ht="29.45" customHeight="1" x14ac:dyDescent="0.2">
      <c r="A730" s="18">
        <v>6049</v>
      </c>
      <c r="B730" s="327">
        <v>3879</v>
      </c>
      <c r="C730" s="19" t="s">
        <v>535</v>
      </c>
      <c r="D730" s="19" t="s">
        <v>536</v>
      </c>
      <c r="E730" s="19" t="s">
        <v>440</v>
      </c>
      <c r="F730" s="20" t="s">
        <v>202</v>
      </c>
      <c r="G730" s="18" t="s">
        <v>447</v>
      </c>
      <c r="H730" s="329"/>
      <c r="I730" s="323"/>
      <c r="J730" s="384">
        <f t="shared" si="18"/>
        <v>0</v>
      </c>
    </row>
    <row r="731" spans="1:11" s="95" customFormat="1" ht="26.45" customHeight="1" x14ac:dyDescent="0.2">
      <c r="A731" s="18">
        <v>6050</v>
      </c>
      <c r="B731" s="328"/>
      <c r="C731" s="19" t="s">
        <v>537</v>
      </c>
      <c r="D731" s="19" t="s">
        <v>536</v>
      </c>
      <c r="E731" s="19" t="s">
        <v>440</v>
      </c>
      <c r="F731" s="20" t="s">
        <v>202</v>
      </c>
      <c r="G731" s="18" t="s">
        <v>447</v>
      </c>
      <c r="H731" s="330"/>
      <c r="I731" s="324"/>
      <c r="J731" s="385"/>
    </row>
    <row r="732" spans="1:11" s="95" customFormat="1" ht="48" customHeight="1" x14ac:dyDescent="0.2">
      <c r="A732" s="18">
        <v>6053</v>
      </c>
      <c r="B732" s="18">
        <v>3881</v>
      </c>
      <c r="C732" s="19" t="s">
        <v>538</v>
      </c>
      <c r="D732" s="19" t="s">
        <v>539</v>
      </c>
      <c r="E732" s="19" t="s">
        <v>36</v>
      </c>
      <c r="F732" s="20" t="s">
        <v>202</v>
      </c>
      <c r="G732" s="18" t="s">
        <v>451</v>
      </c>
      <c r="H732" s="21"/>
      <c r="I732" s="182"/>
      <c r="J732" s="217">
        <f t="shared" si="18"/>
        <v>0</v>
      </c>
    </row>
    <row r="733" spans="1:11" ht="24.95" customHeight="1" x14ac:dyDescent="0.2">
      <c r="A733" s="86"/>
      <c r="B733" s="313" t="s">
        <v>921</v>
      </c>
      <c r="C733" s="314"/>
      <c r="D733" s="314"/>
      <c r="E733" s="314"/>
      <c r="F733" s="314"/>
      <c r="G733" s="314"/>
      <c r="H733" s="314"/>
      <c r="I733" s="315"/>
      <c r="J733" s="217"/>
    </row>
    <row r="734" spans="1:11" s="95" customFormat="1" ht="47.45" customHeight="1" x14ac:dyDescent="0.2">
      <c r="A734" s="18">
        <v>6111</v>
      </c>
      <c r="B734" s="18">
        <v>3932</v>
      </c>
      <c r="C734" s="19" t="s">
        <v>580</v>
      </c>
      <c r="D734" s="19" t="s">
        <v>275</v>
      </c>
      <c r="E734" s="18" t="s">
        <v>440</v>
      </c>
      <c r="F734" s="20" t="s">
        <v>202</v>
      </c>
      <c r="G734" s="18" t="s">
        <v>441</v>
      </c>
      <c r="H734" s="21"/>
      <c r="I734" s="265"/>
      <c r="J734" s="217">
        <f t="shared" si="18"/>
        <v>0</v>
      </c>
      <c r="K734" s="145"/>
    </row>
    <row r="735" spans="1:11" s="95" customFormat="1" ht="47.45" customHeight="1" x14ac:dyDescent="0.2">
      <c r="A735" s="23">
        <v>7746</v>
      </c>
      <c r="B735" s="23">
        <v>5369</v>
      </c>
      <c r="C735" s="24" t="s">
        <v>1522</v>
      </c>
      <c r="D735" s="25" t="s">
        <v>1523</v>
      </c>
      <c r="E735" s="26" t="s">
        <v>36</v>
      </c>
      <c r="F735" s="26" t="s">
        <v>202</v>
      </c>
      <c r="G735" s="26" t="s">
        <v>61</v>
      </c>
      <c r="H735" s="21"/>
      <c r="I735" s="265"/>
      <c r="J735" s="217">
        <f t="shared" si="18"/>
        <v>0</v>
      </c>
      <c r="K735" s="145"/>
    </row>
    <row r="736" spans="1:11" s="95" customFormat="1" ht="30" customHeight="1" x14ac:dyDescent="0.2">
      <c r="A736" s="18">
        <v>6622</v>
      </c>
      <c r="B736" s="18">
        <v>4394</v>
      </c>
      <c r="C736" s="19" t="s">
        <v>957</v>
      </c>
      <c r="D736" s="19" t="s">
        <v>958</v>
      </c>
      <c r="E736" s="18" t="s">
        <v>36</v>
      </c>
      <c r="F736" s="20" t="s">
        <v>202</v>
      </c>
      <c r="G736" s="18" t="s">
        <v>61</v>
      </c>
      <c r="H736" s="141"/>
      <c r="I736" s="265"/>
      <c r="J736" s="217">
        <f t="shared" si="18"/>
        <v>0</v>
      </c>
      <c r="K736" s="145"/>
    </row>
    <row r="737" spans="1:11" s="95" customFormat="1" ht="44.45" customHeight="1" x14ac:dyDescent="0.2">
      <c r="A737" s="18">
        <v>7134</v>
      </c>
      <c r="B737" s="327">
        <v>4638</v>
      </c>
      <c r="C737" s="19" t="s">
        <v>959</v>
      </c>
      <c r="D737" s="19" t="s">
        <v>960</v>
      </c>
      <c r="E737" s="18" t="s">
        <v>36</v>
      </c>
      <c r="F737" s="20" t="s">
        <v>202</v>
      </c>
      <c r="G737" s="18" t="s">
        <v>48</v>
      </c>
      <c r="H737" s="141"/>
      <c r="I737" s="265"/>
      <c r="J737" s="217">
        <f t="shared" si="18"/>
        <v>0</v>
      </c>
      <c r="K737" s="145"/>
    </row>
    <row r="738" spans="1:11" s="95" customFormat="1" ht="46.15" customHeight="1" x14ac:dyDescent="0.2">
      <c r="A738" s="18">
        <v>7135</v>
      </c>
      <c r="B738" s="328"/>
      <c r="C738" s="19" t="s">
        <v>961</v>
      </c>
      <c r="D738" s="19" t="s">
        <v>960</v>
      </c>
      <c r="E738" s="18" t="s">
        <v>36</v>
      </c>
      <c r="F738" s="20" t="s">
        <v>202</v>
      </c>
      <c r="G738" s="18" t="s">
        <v>48</v>
      </c>
      <c r="H738" s="141"/>
      <c r="I738" s="265"/>
      <c r="J738" s="217">
        <f t="shared" si="18"/>
        <v>0</v>
      </c>
      <c r="K738" s="145"/>
    </row>
    <row r="739" spans="1:11" ht="24.95" customHeight="1" x14ac:dyDescent="0.2">
      <c r="A739" s="86"/>
      <c r="B739" s="331" t="s">
        <v>965</v>
      </c>
      <c r="C739" s="332"/>
      <c r="D739" s="150"/>
      <c r="E739" s="150"/>
      <c r="F739" s="150"/>
      <c r="G739" s="150"/>
      <c r="H739" s="150"/>
      <c r="I739" s="150"/>
      <c r="J739" s="217"/>
    </row>
    <row r="740" spans="1:11" s="95" customFormat="1" ht="58.9" customHeight="1" x14ac:dyDescent="0.2">
      <c r="A740" s="18">
        <v>7132</v>
      </c>
      <c r="B740" s="327">
        <v>4637</v>
      </c>
      <c r="C740" s="19" t="s">
        <v>962</v>
      </c>
      <c r="D740" s="19" t="s">
        <v>963</v>
      </c>
      <c r="E740" s="18" t="s">
        <v>36</v>
      </c>
      <c r="F740" s="20" t="s">
        <v>202</v>
      </c>
      <c r="G740" s="18" t="s">
        <v>48</v>
      </c>
      <c r="H740" s="329"/>
      <c r="I740" s="323"/>
      <c r="J740" s="384">
        <f t="shared" ref="J740:J810" si="19">H740*I740</f>
        <v>0</v>
      </c>
    </row>
    <row r="741" spans="1:11" s="95" customFormat="1" ht="54" customHeight="1" x14ac:dyDescent="0.2">
      <c r="A741" s="18">
        <v>7133</v>
      </c>
      <c r="B741" s="328"/>
      <c r="C741" s="19" t="s">
        <v>964</v>
      </c>
      <c r="D741" s="19" t="s">
        <v>963</v>
      </c>
      <c r="E741" s="18" t="s">
        <v>36</v>
      </c>
      <c r="F741" s="20" t="s">
        <v>202</v>
      </c>
      <c r="G741" s="18" t="s">
        <v>48</v>
      </c>
      <c r="H741" s="330"/>
      <c r="I741" s="324"/>
      <c r="J741" s="385"/>
    </row>
    <row r="742" spans="1:11" ht="24.95" customHeight="1" x14ac:dyDescent="0.2">
      <c r="A742" s="86"/>
      <c r="B742" s="331" t="s">
        <v>987</v>
      </c>
      <c r="C742" s="332"/>
      <c r="D742" s="150"/>
      <c r="E742" s="150"/>
      <c r="F742" s="150"/>
      <c r="G742" s="150"/>
      <c r="H742" s="150"/>
      <c r="I742" s="150"/>
      <c r="J742" s="217"/>
    </row>
    <row r="743" spans="1:11" s="95" customFormat="1" ht="22.5" customHeight="1" x14ac:dyDescent="0.2">
      <c r="A743" s="23">
        <v>7640</v>
      </c>
      <c r="B743" s="23">
        <v>5277</v>
      </c>
      <c r="C743" s="24" t="s">
        <v>1084</v>
      </c>
      <c r="D743" s="25" t="s">
        <v>1085</v>
      </c>
      <c r="E743" s="18" t="s">
        <v>36</v>
      </c>
      <c r="F743" s="20" t="s">
        <v>202</v>
      </c>
      <c r="G743" s="26" t="s">
        <v>37</v>
      </c>
      <c r="H743" s="177"/>
      <c r="I743" s="182"/>
      <c r="J743" s="217">
        <f t="shared" si="19"/>
        <v>0</v>
      </c>
    </row>
    <row r="744" spans="1:11" s="95" customFormat="1" ht="28.15" customHeight="1" x14ac:dyDescent="0.2">
      <c r="A744" s="18">
        <v>6463</v>
      </c>
      <c r="B744" s="18">
        <v>4265</v>
      </c>
      <c r="C744" s="19" t="s">
        <v>607</v>
      </c>
      <c r="D744" s="19" t="s">
        <v>608</v>
      </c>
      <c r="E744" s="19" t="s">
        <v>440</v>
      </c>
      <c r="F744" s="20" t="s">
        <v>202</v>
      </c>
      <c r="G744" s="18" t="s">
        <v>441</v>
      </c>
      <c r="H744" s="21"/>
      <c r="I744" s="182"/>
      <c r="J744" s="217">
        <f t="shared" si="19"/>
        <v>0</v>
      </c>
    </row>
    <row r="745" spans="1:11" s="95" customFormat="1" ht="27.6" customHeight="1" x14ac:dyDescent="0.2">
      <c r="A745" s="18">
        <v>6465</v>
      </c>
      <c r="B745" s="18">
        <v>4267</v>
      </c>
      <c r="C745" s="19" t="s">
        <v>609</v>
      </c>
      <c r="D745" s="19" t="s">
        <v>302</v>
      </c>
      <c r="E745" s="19" t="s">
        <v>440</v>
      </c>
      <c r="F745" s="20" t="s">
        <v>202</v>
      </c>
      <c r="G745" s="18" t="s">
        <v>447</v>
      </c>
      <c r="H745" s="21"/>
      <c r="I745" s="182"/>
      <c r="J745" s="217">
        <f t="shared" si="19"/>
        <v>0</v>
      </c>
    </row>
    <row r="746" spans="1:11" ht="24.95" customHeight="1" x14ac:dyDescent="0.2">
      <c r="A746" s="86"/>
      <c r="B746" s="331" t="s">
        <v>986</v>
      </c>
      <c r="C746" s="332"/>
      <c r="D746" s="150"/>
      <c r="E746" s="150"/>
      <c r="F746" s="150"/>
      <c r="G746" s="150"/>
      <c r="H746" s="150"/>
      <c r="I746" s="150"/>
      <c r="J746" s="217"/>
    </row>
    <row r="747" spans="1:11" s="95" customFormat="1" ht="32.450000000000003" customHeight="1" x14ac:dyDescent="0.2">
      <c r="A747" s="18">
        <v>6012</v>
      </c>
      <c r="B747" s="18">
        <v>3852</v>
      </c>
      <c r="C747" s="19" t="s">
        <v>595</v>
      </c>
      <c r="D747" s="19" t="s">
        <v>217</v>
      </c>
      <c r="E747" s="19" t="s">
        <v>440</v>
      </c>
      <c r="F747" s="20" t="s">
        <v>202</v>
      </c>
      <c r="G747" s="18" t="s">
        <v>441</v>
      </c>
      <c r="H747" s="21"/>
      <c r="I747" s="182"/>
      <c r="J747" s="217">
        <f t="shared" si="19"/>
        <v>0</v>
      </c>
    </row>
    <row r="748" spans="1:11" s="95" customFormat="1" ht="33" customHeight="1" x14ac:dyDescent="0.2">
      <c r="A748" s="18">
        <v>6015</v>
      </c>
      <c r="B748" s="18">
        <v>3855</v>
      </c>
      <c r="C748" s="19" t="s">
        <v>596</v>
      </c>
      <c r="D748" s="19" t="s">
        <v>597</v>
      </c>
      <c r="E748" s="19" t="s">
        <v>440</v>
      </c>
      <c r="F748" s="20" t="s">
        <v>202</v>
      </c>
      <c r="G748" s="18" t="s">
        <v>447</v>
      </c>
      <c r="H748" s="21"/>
      <c r="I748" s="182"/>
      <c r="J748" s="217">
        <f t="shared" si="19"/>
        <v>0</v>
      </c>
    </row>
    <row r="749" spans="1:11" ht="24.95" customHeight="1" x14ac:dyDescent="0.2">
      <c r="A749" s="86"/>
      <c r="B749" s="331" t="s">
        <v>936</v>
      </c>
      <c r="C749" s="332"/>
      <c r="D749" s="150"/>
      <c r="E749" s="150"/>
      <c r="F749" s="150"/>
      <c r="G749" s="150"/>
      <c r="H749" s="150"/>
      <c r="I749" s="150"/>
      <c r="J749" s="217"/>
    </row>
    <row r="750" spans="1:11" s="95" customFormat="1" ht="38.450000000000003" customHeight="1" x14ac:dyDescent="0.2">
      <c r="A750" s="18">
        <v>6139</v>
      </c>
      <c r="B750" s="18">
        <v>3955</v>
      </c>
      <c r="C750" s="19" t="s">
        <v>585</v>
      </c>
      <c r="D750" s="19" t="s">
        <v>288</v>
      </c>
      <c r="E750" s="19" t="s">
        <v>440</v>
      </c>
      <c r="F750" s="20" t="s">
        <v>202</v>
      </c>
      <c r="G750" s="18" t="s">
        <v>441</v>
      </c>
      <c r="H750" s="21"/>
      <c r="I750" s="182"/>
      <c r="J750" s="217">
        <f t="shared" si="19"/>
        <v>0</v>
      </c>
    </row>
    <row r="751" spans="1:11" s="95" customFormat="1" ht="38.450000000000003" customHeight="1" x14ac:dyDescent="0.2">
      <c r="A751" s="23">
        <v>7877</v>
      </c>
      <c r="B751" s="23">
        <v>5486</v>
      </c>
      <c r="C751" s="24" t="s">
        <v>1524</v>
      </c>
      <c r="D751" s="25" t="s">
        <v>1525</v>
      </c>
      <c r="E751" s="26" t="s">
        <v>36</v>
      </c>
      <c r="F751" s="26" t="s">
        <v>202</v>
      </c>
      <c r="G751" s="26" t="s">
        <v>37</v>
      </c>
      <c r="H751" s="21"/>
      <c r="I751" s="182"/>
      <c r="J751" s="217">
        <f t="shared" si="19"/>
        <v>0</v>
      </c>
    </row>
    <row r="752" spans="1:11" s="95" customFormat="1" ht="34.9" customHeight="1" x14ac:dyDescent="0.2">
      <c r="A752" s="18">
        <v>6140</v>
      </c>
      <c r="B752" s="18">
        <v>3956</v>
      </c>
      <c r="C752" s="19" t="s">
        <v>586</v>
      </c>
      <c r="D752" s="19" t="s">
        <v>587</v>
      </c>
      <c r="E752" s="19" t="s">
        <v>440</v>
      </c>
      <c r="F752" s="20" t="s">
        <v>202</v>
      </c>
      <c r="G752" s="18" t="s">
        <v>447</v>
      </c>
      <c r="H752" s="21"/>
      <c r="I752" s="182"/>
      <c r="J752" s="217">
        <f t="shared" si="19"/>
        <v>0</v>
      </c>
    </row>
    <row r="753" spans="1:10" ht="24.95" customHeight="1" x14ac:dyDescent="0.2">
      <c r="A753" s="86"/>
      <c r="B753" s="331" t="s">
        <v>1086</v>
      </c>
      <c r="C753" s="332"/>
      <c r="D753" s="150"/>
      <c r="E753" s="150"/>
      <c r="F753" s="150"/>
      <c r="G753" s="150"/>
      <c r="H753" s="150"/>
      <c r="I753" s="150"/>
      <c r="J753" s="217"/>
    </row>
    <row r="754" spans="1:10" s="95" customFormat="1" ht="30.6" customHeight="1" x14ac:dyDescent="0.2">
      <c r="A754" s="23">
        <v>7599</v>
      </c>
      <c r="B754" s="23">
        <v>5236</v>
      </c>
      <c r="C754" s="25" t="s">
        <v>1087</v>
      </c>
      <c r="D754" s="25" t="s">
        <v>1088</v>
      </c>
      <c r="E754" s="18" t="s">
        <v>36</v>
      </c>
      <c r="F754" s="20" t="s">
        <v>202</v>
      </c>
      <c r="G754" s="18" t="s">
        <v>37</v>
      </c>
      <c r="H754" s="176"/>
      <c r="I754" s="182"/>
      <c r="J754" s="217">
        <f t="shared" si="19"/>
        <v>0</v>
      </c>
    </row>
    <row r="755" spans="1:10" s="7" customFormat="1" ht="22.5" customHeight="1" x14ac:dyDescent="0.2">
      <c r="A755" s="146"/>
      <c r="B755" s="173" t="s">
        <v>22</v>
      </c>
      <c r="C755" s="173"/>
      <c r="D755" s="173"/>
      <c r="E755" s="173"/>
      <c r="F755" s="173"/>
      <c r="G755" s="173"/>
      <c r="H755" s="173"/>
      <c r="I755" s="173"/>
      <c r="J755" s="217"/>
    </row>
    <row r="756" spans="1:10" ht="24.95" customHeight="1" x14ac:dyDescent="0.2">
      <c r="A756" s="86"/>
      <c r="B756" s="313" t="s">
        <v>913</v>
      </c>
      <c r="C756" s="314"/>
      <c r="D756" s="314"/>
      <c r="E756" s="314"/>
      <c r="F756" s="314"/>
      <c r="G756" s="314"/>
      <c r="H756" s="314"/>
      <c r="I756" s="315"/>
      <c r="J756" s="217"/>
    </row>
    <row r="757" spans="1:10" s="95" customFormat="1" ht="36.6" customHeight="1" x14ac:dyDescent="0.2">
      <c r="A757" s="18">
        <v>6502</v>
      </c>
      <c r="B757" s="327">
        <v>4299</v>
      </c>
      <c r="C757" s="19" t="s">
        <v>966</v>
      </c>
      <c r="D757" s="19" t="s">
        <v>219</v>
      </c>
      <c r="E757" s="18" t="s">
        <v>36</v>
      </c>
      <c r="F757" s="20" t="s">
        <v>220</v>
      </c>
      <c r="G757" s="18" t="s">
        <v>41</v>
      </c>
      <c r="H757" s="329"/>
      <c r="I757" s="323"/>
      <c r="J757" s="384">
        <f t="shared" si="19"/>
        <v>0</v>
      </c>
    </row>
    <row r="758" spans="1:10" s="95" customFormat="1" ht="31.9" customHeight="1" x14ac:dyDescent="0.2">
      <c r="A758" s="18">
        <v>6503</v>
      </c>
      <c r="B758" s="328"/>
      <c r="C758" s="19" t="s">
        <v>967</v>
      </c>
      <c r="D758" s="19" t="s">
        <v>222</v>
      </c>
      <c r="E758" s="18" t="s">
        <v>36</v>
      </c>
      <c r="F758" s="20" t="s">
        <v>220</v>
      </c>
      <c r="G758" s="18" t="s">
        <v>41</v>
      </c>
      <c r="H758" s="330"/>
      <c r="I758" s="324"/>
      <c r="J758" s="385"/>
    </row>
    <row r="759" spans="1:10" s="95" customFormat="1" ht="31.9" customHeight="1" x14ac:dyDescent="0.2">
      <c r="A759" s="23">
        <v>7880</v>
      </c>
      <c r="B759" s="23">
        <v>5489</v>
      </c>
      <c r="C759" s="25" t="s">
        <v>1526</v>
      </c>
      <c r="D759" s="25" t="s">
        <v>1521</v>
      </c>
      <c r="E759" s="26" t="s">
        <v>36</v>
      </c>
      <c r="F759" s="26" t="s">
        <v>220</v>
      </c>
      <c r="G759" s="26" t="s">
        <v>37</v>
      </c>
      <c r="H759" s="141"/>
      <c r="I759" s="182"/>
      <c r="J759" s="217">
        <f t="shared" si="19"/>
        <v>0</v>
      </c>
    </row>
    <row r="760" spans="1:10" s="95" customFormat="1" ht="33.6" customHeight="1" x14ac:dyDescent="0.2">
      <c r="A760" s="18">
        <v>6744</v>
      </c>
      <c r="B760" s="18">
        <v>4507</v>
      </c>
      <c r="C760" s="19" t="s">
        <v>968</v>
      </c>
      <c r="D760" s="19" t="s">
        <v>953</v>
      </c>
      <c r="E760" s="18" t="s">
        <v>36</v>
      </c>
      <c r="F760" s="20" t="s">
        <v>220</v>
      </c>
      <c r="G760" s="18" t="s">
        <v>65</v>
      </c>
      <c r="H760" s="141"/>
      <c r="I760" s="182"/>
      <c r="J760" s="217">
        <f t="shared" si="19"/>
        <v>0</v>
      </c>
    </row>
    <row r="761" spans="1:10" s="95" customFormat="1" ht="36" customHeight="1" x14ac:dyDescent="0.2">
      <c r="A761" s="18">
        <v>6748</v>
      </c>
      <c r="B761" s="18">
        <v>4510</v>
      </c>
      <c r="C761" s="19" t="s">
        <v>969</v>
      </c>
      <c r="D761" s="19" t="s">
        <v>953</v>
      </c>
      <c r="E761" s="18" t="s">
        <v>36</v>
      </c>
      <c r="F761" s="20" t="s">
        <v>220</v>
      </c>
      <c r="G761" s="18" t="s">
        <v>65</v>
      </c>
      <c r="H761" s="141"/>
      <c r="I761" s="182"/>
      <c r="J761" s="217">
        <f t="shared" si="19"/>
        <v>0</v>
      </c>
    </row>
    <row r="762" spans="1:10" s="95" customFormat="1" ht="22.5" customHeight="1" x14ac:dyDescent="0.2">
      <c r="A762" s="18">
        <v>6855</v>
      </c>
      <c r="B762" s="327">
        <v>4611</v>
      </c>
      <c r="C762" s="19" t="s">
        <v>970</v>
      </c>
      <c r="D762" s="19" t="s">
        <v>955</v>
      </c>
      <c r="E762" s="18" t="s">
        <v>36</v>
      </c>
      <c r="F762" s="20" t="s">
        <v>220</v>
      </c>
      <c r="G762" s="18" t="s">
        <v>48</v>
      </c>
      <c r="H762" s="329"/>
      <c r="I762" s="323"/>
      <c r="J762" s="384">
        <f t="shared" si="19"/>
        <v>0</v>
      </c>
    </row>
    <row r="763" spans="1:10" s="95" customFormat="1" ht="30.6" customHeight="1" x14ac:dyDescent="0.2">
      <c r="A763" s="18">
        <v>6856</v>
      </c>
      <c r="B763" s="328"/>
      <c r="C763" s="19" t="s">
        <v>971</v>
      </c>
      <c r="D763" s="19" t="s">
        <v>955</v>
      </c>
      <c r="E763" s="18" t="s">
        <v>36</v>
      </c>
      <c r="F763" s="20" t="s">
        <v>220</v>
      </c>
      <c r="G763" s="18" t="s">
        <v>48</v>
      </c>
      <c r="H763" s="330"/>
      <c r="I763" s="324"/>
      <c r="J763" s="385"/>
    </row>
    <row r="764" spans="1:10" s="95" customFormat="1" ht="22.5" customHeight="1" x14ac:dyDescent="0.2">
      <c r="A764" s="23">
        <v>7320</v>
      </c>
      <c r="B764" s="319">
        <v>4984</v>
      </c>
      <c r="C764" s="24" t="s">
        <v>1089</v>
      </c>
      <c r="D764" s="25" t="s">
        <v>536</v>
      </c>
      <c r="E764" s="18" t="s">
        <v>440</v>
      </c>
      <c r="F764" s="26" t="s">
        <v>220</v>
      </c>
      <c r="G764" s="26" t="s">
        <v>61</v>
      </c>
      <c r="H764" s="321"/>
      <c r="I764" s="323"/>
      <c r="J764" s="384">
        <f t="shared" si="19"/>
        <v>0</v>
      </c>
    </row>
    <row r="765" spans="1:10" s="95" customFormat="1" ht="30" customHeight="1" x14ac:dyDescent="0.2">
      <c r="A765" s="23">
        <v>7321</v>
      </c>
      <c r="B765" s="320"/>
      <c r="C765" s="24" t="s">
        <v>1090</v>
      </c>
      <c r="D765" s="25" t="s">
        <v>536</v>
      </c>
      <c r="E765" s="18" t="s">
        <v>440</v>
      </c>
      <c r="F765" s="26" t="s">
        <v>220</v>
      </c>
      <c r="G765" s="26" t="s">
        <v>61</v>
      </c>
      <c r="H765" s="322"/>
      <c r="I765" s="324"/>
      <c r="J765" s="385"/>
    </row>
    <row r="766" spans="1:10" ht="24.95" customHeight="1" x14ac:dyDescent="0.2">
      <c r="A766" s="86"/>
      <c r="B766" s="313" t="s">
        <v>921</v>
      </c>
      <c r="C766" s="314"/>
      <c r="D766" s="314"/>
      <c r="E766" s="314"/>
      <c r="F766" s="314"/>
      <c r="G766" s="314"/>
      <c r="H766" s="314"/>
      <c r="I766" s="315"/>
      <c r="J766" s="217"/>
    </row>
    <row r="767" spans="1:10" s="95" customFormat="1" ht="43.9" customHeight="1" x14ac:dyDescent="0.2">
      <c r="A767" s="18">
        <v>6523</v>
      </c>
      <c r="B767" s="18">
        <v>4317</v>
      </c>
      <c r="C767" s="19" t="s">
        <v>972</v>
      </c>
      <c r="D767" s="19" t="s">
        <v>275</v>
      </c>
      <c r="E767" s="18" t="s">
        <v>36</v>
      </c>
      <c r="F767" s="20" t="s">
        <v>220</v>
      </c>
      <c r="G767" s="18" t="s">
        <v>41</v>
      </c>
      <c r="H767" s="141"/>
      <c r="I767" s="182"/>
      <c r="J767" s="217">
        <f t="shared" si="19"/>
        <v>0</v>
      </c>
    </row>
    <row r="768" spans="1:10" s="95" customFormat="1" ht="43.9" customHeight="1" x14ac:dyDescent="0.2">
      <c r="A768" s="23">
        <v>7744</v>
      </c>
      <c r="B768" s="23">
        <v>5367</v>
      </c>
      <c r="C768" s="24" t="s">
        <v>1527</v>
      </c>
      <c r="D768" s="25" t="s">
        <v>1523</v>
      </c>
      <c r="E768" s="26" t="s">
        <v>36</v>
      </c>
      <c r="F768" s="26" t="s">
        <v>220</v>
      </c>
      <c r="G768" s="26" t="s">
        <v>61</v>
      </c>
      <c r="H768" s="141"/>
      <c r="I768" s="182"/>
      <c r="J768" s="217">
        <f t="shared" si="19"/>
        <v>0</v>
      </c>
    </row>
    <row r="769" spans="1:10" s="95" customFormat="1" ht="30" customHeight="1" x14ac:dyDescent="0.2">
      <c r="A769" s="18">
        <v>6623</v>
      </c>
      <c r="B769" s="18">
        <v>4395</v>
      </c>
      <c r="C769" s="19" t="s">
        <v>973</v>
      </c>
      <c r="D769" s="19" t="s">
        <v>958</v>
      </c>
      <c r="E769" s="18" t="s">
        <v>36</v>
      </c>
      <c r="F769" s="20" t="s">
        <v>220</v>
      </c>
      <c r="G769" s="18" t="s">
        <v>61</v>
      </c>
      <c r="H769" s="141"/>
      <c r="I769" s="182"/>
      <c r="J769" s="217">
        <f t="shared" si="19"/>
        <v>0</v>
      </c>
    </row>
    <row r="770" spans="1:10" s="95" customFormat="1" ht="33.6" customHeight="1" x14ac:dyDescent="0.2">
      <c r="A770" s="18">
        <v>7138</v>
      </c>
      <c r="B770" s="327">
        <v>4640</v>
      </c>
      <c r="C770" s="19" t="s">
        <v>974</v>
      </c>
      <c r="D770" s="19" t="s">
        <v>975</v>
      </c>
      <c r="E770" s="18" t="s">
        <v>36</v>
      </c>
      <c r="F770" s="20" t="s">
        <v>220</v>
      </c>
      <c r="G770" s="18" t="s">
        <v>48</v>
      </c>
      <c r="H770" s="329"/>
      <c r="I770" s="323"/>
      <c r="J770" s="384">
        <f t="shared" si="19"/>
        <v>0</v>
      </c>
    </row>
    <row r="771" spans="1:10" s="95" customFormat="1" ht="28.9" customHeight="1" x14ac:dyDescent="0.2">
      <c r="A771" s="18">
        <v>7139</v>
      </c>
      <c r="B771" s="328"/>
      <c r="C771" s="19" t="s">
        <v>976</v>
      </c>
      <c r="D771" s="19" t="s">
        <v>975</v>
      </c>
      <c r="E771" s="18" t="s">
        <v>36</v>
      </c>
      <c r="F771" s="20" t="s">
        <v>220</v>
      </c>
      <c r="G771" s="18" t="s">
        <v>48</v>
      </c>
      <c r="H771" s="330"/>
      <c r="I771" s="324"/>
      <c r="J771" s="385"/>
    </row>
    <row r="772" spans="1:10" ht="24.95" customHeight="1" x14ac:dyDescent="0.2">
      <c r="A772" s="86"/>
      <c r="B772" s="313" t="s">
        <v>965</v>
      </c>
      <c r="C772" s="314"/>
      <c r="D772" s="314"/>
      <c r="E772" s="314"/>
      <c r="F772" s="314"/>
      <c r="G772" s="314"/>
      <c r="H772" s="314"/>
      <c r="I772" s="315"/>
      <c r="J772" s="217"/>
    </row>
    <row r="773" spans="1:10" s="95" customFormat="1" ht="33.6" customHeight="1" x14ac:dyDescent="0.2">
      <c r="A773" s="18">
        <v>7140</v>
      </c>
      <c r="B773" s="327">
        <v>4641</v>
      </c>
      <c r="C773" s="19" t="s">
        <v>977</v>
      </c>
      <c r="D773" s="19" t="s">
        <v>978</v>
      </c>
      <c r="E773" s="18" t="s">
        <v>36</v>
      </c>
      <c r="F773" s="20" t="s">
        <v>220</v>
      </c>
      <c r="G773" s="18" t="s">
        <v>48</v>
      </c>
      <c r="H773" s="329"/>
      <c r="I773" s="323"/>
      <c r="J773" s="384">
        <f t="shared" si="19"/>
        <v>0</v>
      </c>
    </row>
    <row r="774" spans="1:10" s="95" customFormat="1" ht="28.9" customHeight="1" x14ac:dyDescent="0.2">
      <c r="A774" s="18">
        <v>7141</v>
      </c>
      <c r="B774" s="328"/>
      <c r="C774" s="19" t="s">
        <v>979</v>
      </c>
      <c r="D774" s="19" t="s">
        <v>978</v>
      </c>
      <c r="E774" s="18" t="s">
        <v>36</v>
      </c>
      <c r="F774" s="20" t="s">
        <v>220</v>
      </c>
      <c r="G774" s="18" t="s">
        <v>48</v>
      </c>
      <c r="H774" s="330"/>
      <c r="I774" s="324"/>
      <c r="J774" s="385"/>
    </row>
    <row r="775" spans="1:10" ht="24.95" customHeight="1" x14ac:dyDescent="0.2">
      <c r="A775" s="86"/>
      <c r="B775" s="313" t="s">
        <v>936</v>
      </c>
      <c r="C775" s="314"/>
      <c r="D775" s="314"/>
      <c r="E775" s="314"/>
      <c r="F775" s="314"/>
      <c r="G775" s="314"/>
      <c r="H775" s="314"/>
      <c r="I775" s="315"/>
      <c r="J775" s="217"/>
    </row>
    <row r="776" spans="1:10" s="95" customFormat="1" ht="36.6" customHeight="1" x14ac:dyDescent="0.2">
      <c r="A776" s="18">
        <v>6564</v>
      </c>
      <c r="B776" s="18">
        <v>4348</v>
      </c>
      <c r="C776" s="19" t="s">
        <v>980</v>
      </c>
      <c r="D776" s="19" t="s">
        <v>288</v>
      </c>
      <c r="E776" s="18" t="s">
        <v>36</v>
      </c>
      <c r="F776" s="20" t="s">
        <v>220</v>
      </c>
      <c r="G776" s="18" t="s">
        <v>41</v>
      </c>
      <c r="H776" s="141"/>
      <c r="I776" s="182"/>
      <c r="J776" s="217">
        <f t="shared" si="19"/>
        <v>0</v>
      </c>
    </row>
    <row r="777" spans="1:10" s="95" customFormat="1" ht="34.15" customHeight="1" x14ac:dyDescent="0.2">
      <c r="A777" s="18">
        <v>6627</v>
      </c>
      <c r="B777" s="18">
        <v>4399</v>
      </c>
      <c r="C777" s="19" t="s">
        <v>981</v>
      </c>
      <c r="D777" s="19" t="s">
        <v>290</v>
      </c>
      <c r="E777" s="18" t="s">
        <v>36</v>
      </c>
      <c r="F777" s="20" t="s">
        <v>220</v>
      </c>
      <c r="G777" s="18" t="s">
        <v>61</v>
      </c>
      <c r="H777" s="141"/>
      <c r="I777" s="182"/>
      <c r="J777" s="217">
        <f t="shared" si="19"/>
        <v>0</v>
      </c>
    </row>
    <row r="778" spans="1:10" s="95" customFormat="1" ht="34.15" customHeight="1" x14ac:dyDescent="0.2">
      <c r="A778" s="23">
        <v>7878</v>
      </c>
      <c r="B778" s="23">
        <v>5487</v>
      </c>
      <c r="C778" s="24" t="s">
        <v>1528</v>
      </c>
      <c r="D778" s="25" t="s">
        <v>1529</v>
      </c>
      <c r="E778" s="26" t="s">
        <v>36</v>
      </c>
      <c r="F778" s="26" t="s">
        <v>220</v>
      </c>
      <c r="G778" s="26" t="s">
        <v>37</v>
      </c>
      <c r="H778" s="141"/>
      <c r="I778" s="182"/>
      <c r="J778" s="217">
        <f t="shared" si="19"/>
        <v>0</v>
      </c>
    </row>
    <row r="779" spans="1:10" s="95" customFormat="1" ht="33" customHeight="1" x14ac:dyDescent="0.2">
      <c r="A779" s="18">
        <v>6915</v>
      </c>
      <c r="B779" s="18">
        <v>4665</v>
      </c>
      <c r="C779" s="19" t="s">
        <v>982</v>
      </c>
      <c r="D779" s="19" t="s">
        <v>983</v>
      </c>
      <c r="E779" s="18" t="s">
        <v>36</v>
      </c>
      <c r="F779" s="20" t="s">
        <v>220</v>
      </c>
      <c r="G779" s="18" t="s">
        <v>48</v>
      </c>
      <c r="H779" s="141"/>
      <c r="I779" s="182"/>
      <c r="J779" s="217">
        <f t="shared" si="19"/>
        <v>0</v>
      </c>
    </row>
    <row r="780" spans="1:10" ht="24.95" customHeight="1" x14ac:dyDescent="0.2">
      <c r="A780" s="86"/>
      <c r="B780" s="313" t="s">
        <v>986</v>
      </c>
      <c r="C780" s="314"/>
      <c r="D780" s="314"/>
      <c r="E780" s="314"/>
      <c r="F780" s="314"/>
      <c r="G780" s="314"/>
      <c r="H780" s="314"/>
      <c r="I780" s="315"/>
      <c r="J780" s="217"/>
    </row>
    <row r="781" spans="1:10" s="95" customFormat="1" ht="36.6" customHeight="1" x14ac:dyDescent="0.2">
      <c r="A781" s="18">
        <v>6542</v>
      </c>
      <c r="B781" s="18">
        <v>4330</v>
      </c>
      <c r="C781" s="19" t="s">
        <v>984</v>
      </c>
      <c r="D781" s="19" t="s">
        <v>217</v>
      </c>
      <c r="E781" s="18" t="s">
        <v>36</v>
      </c>
      <c r="F781" s="20" t="s">
        <v>220</v>
      </c>
      <c r="G781" s="18" t="s">
        <v>41</v>
      </c>
      <c r="H781" s="141"/>
      <c r="I781" s="182"/>
      <c r="J781" s="217">
        <f t="shared" si="19"/>
        <v>0</v>
      </c>
    </row>
    <row r="782" spans="1:10" s="95" customFormat="1" ht="36.6" customHeight="1" x14ac:dyDescent="0.2">
      <c r="A782" s="18">
        <v>6615</v>
      </c>
      <c r="B782" s="18">
        <v>4389</v>
      </c>
      <c r="C782" s="19" t="s">
        <v>985</v>
      </c>
      <c r="D782" s="19" t="s">
        <v>597</v>
      </c>
      <c r="E782" s="18" t="s">
        <v>36</v>
      </c>
      <c r="F782" s="20" t="s">
        <v>220</v>
      </c>
      <c r="G782" s="18" t="s">
        <v>61</v>
      </c>
      <c r="H782" s="141"/>
      <c r="I782" s="182"/>
      <c r="J782" s="217">
        <f t="shared" si="19"/>
        <v>0</v>
      </c>
    </row>
    <row r="783" spans="1:10" ht="24.95" customHeight="1" x14ac:dyDescent="0.2">
      <c r="A783" s="86"/>
      <c r="B783" s="313" t="s">
        <v>987</v>
      </c>
      <c r="C783" s="314"/>
      <c r="D783" s="314"/>
      <c r="E783" s="314"/>
      <c r="F783" s="314"/>
      <c r="G783" s="314"/>
      <c r="H783" s="314"/>
      <c r="I783" s="315"/>
      <c r="J783" s="217"/>
    </row>
    <row r="784" spans="1:10" s="95" customFormat="1" ht="40.9" customHeight="1" x14ac:dyDescent="0.2">
      <c r="A784" s="13">
        <v>6560</v>
      </c>
      <c r="B784" s="13">
        <v>4344</v>
      </c>
      <c r="C784" s="14" t="s">
        <v>988</v>
      </c>
      <c r="D784" s="15" t="s">
        <v>300</v>
      </c>
      <c r="E784" s="16" t="s">
        <v>36</v>
      </c>
      <c r="F784" s="16" t="s">
        <v>220</v>
      </c>
      <c r="G784" s="16" t="s">
        <v>41</v>
      </c>
      <c r="H784" s="178"/>
      <c r="I784" s="182"/>
      <c r="J784" s="217">
        <f t="shared" si="19"/>
        <v>0</v>
      </c>
    </row>
    <row r="785" spans="1:10" s="95" customFormat="1" ht="31.9" customHeight="1" x14ac:dyDescent="0.2">
      <c r="A785" s="13">
        <v>6625</v>
      </c>
      <c r="B785" s="13">
        <v>4397</v>
      </c>
      <c r="C785" s="14" t="s">
        <v>989</v>
      </c>
      <c r="D785" s="15" t="s">
        <v>302</v>
      </c>
      <c r="E785" s="16" t="s">
        <v>36</v>
      </c>
      <c r="F785" s="16" t="s">
        <v>220</v>
      </c>
      <c r="G785" s="16" t="s">
        <v>61</v>
      </c>
      <c r="H785" s="178"/>
      <c r="I785" s="182"/>
      <c r="J785" s="217">
        <f t="shared" si="19"/>
        <v>0</v>
      </c>
    </row>
    <row r="786" spans="1:10" s="95" customFormat="1" ht="31.9" customHeight="1" x14ac:dyDescent="0.2">
      <c r="A786" s="23">
        <v>7875</v>
      </c>
      <c r="B786" s="23">
        <v>5484</v>
      </c>
      <c r="C786" s="24" t="s">
        <v>1530</v>
      </c>
      <c r="D786" s="25" t="s">
        <v>1531</v>
      </c>
      <c r="E786" s="26" t="s">
        <v>36</v>
      </c>
      <c r="F786" s="26" t="s">
        <v>220</v>
      </c>
      <c r="G786" s="26" t="s">
        <v>37</v>
      </c>
      <c r="H786" s="178"/>
      <c r="I786" s="182"/>
      <c r="J786" s="217">
        <f t="shared" si="19"/>
        <v>0</v>
      </c>
    </row>
    <row r="787" spans="1:10" s="95" customFormat="1" ht="27" customHeight="1" x14ac:dyDescent="0.2">
      <c r="A787" s="13">
        <v>6935</v>
      </c>
      <c r="B787" s="13">
        <v>4683</v>
      </c>
      <c r="C787" s="14" t="s">
        <v>990</v>
      </c>
      <c r="D787" s="15" t="s">
        <v>991</v>
      </c>
      <c r="E787" s="16" t="s">
        <v>36</v>
      </c>
      <c r="F787" s="16" t="s">
        <v>220</v>
      </c>
      <c r="G787" s="16" t="s">
        <v>48</v>
      </c>
      <c r="H787" s="178"/>
      <c r="I787" s="182"/>
      <c r="J787" s="217">
        <f t="shared" si="19"/>
        <v>0</v>
      </c>
    </row>
    <row r="788" spans="1:10" ht="24.95" customHeight="1" x14ac:dyDescent="0.2">
      <c r="A788" s="86"/>
      <c r="B788" s="313" t="s">
        <v>1086</v>
      </c>
      <c r="C788" s="314"/>
      <c r="D788" s="314"/>
      <c r="E788" s="314"/>
      <c r="F788" s="314"/>
      <c r="G788" s="314"/>
      <c r="H788" s="314"/>
      <c r="I788" s="315"/>
      <c r="J788" s="217"/>
    </row>
    <row r="789" spans="1:10" s="95" customFormat="1" ht="31.9" customHeight="1" x14ac:dyDescent="0.2">
      <c r="A789" s="23">
        <v>7600</v>
      </c>
      <c r="B789" s="23">
        <v>5237</v>
      </c>
      <c r="C789" s="24" t="s">
        <v>1091</v>
      </c>
      <c r="D789" s="25" t="s">
        <v>1088</v>
      </c>
      <c r="E789" s="16" t="s">
        <v>36</v>
      </c>
      <c r="F789" s="26" t="s">
        <v>220</v>
      </c>
      <c r="G789" s="26" t="s">
        <v>37</v>
      </c>
      <c r="H789" s="177"/>
      <c r="I789" s="182"/>
      <c r="J789" s="217">
        <f t="shared" si="19"/>
        <v>0</v>
      </c>
    </row>
    <row r="790" spans="1:10" s="7" customFormat="1" ht="22.5" customHeight="1" x14ac:dyDescent="0.2">
      <c r="A790" s="146"/>
      <c r="B790" s="173" t="s">
        <v>24</v>
      </c>
      <c r="C790" s="173"/>
      <c r="D790" s="173"/>
      <c r="E790" s="173"/>
      <c r="F790" s="173"/>
      <c r="G790" s="173"/>
      <c r="H790" s="173"/>
      <c r="I790" s="173"/>
      <c r="J790" s="217"/>
    </row>
    <row r="791" spans="1:10" ht="24.95" customHeight="1" x14ac:dyDescent="0.2">
      <c r="A791" s="86"/>
      <c r="B791" s="313" t="s">
        <v>913</v>
      </c>
      <c r="C791" s="314"/>
      <c r="D791" s="314"/>
      <c r="E791" s="314"/>
      <c r="F791" s="314"/>
      <c r="G791" s="314"/>
      <c r="H791" s="314"/>
      <c r="I791" s="315"/>
      <c r="J791" s="217"/>
    </row>
    <row r="792" spans="1:10" s="95" customFormat="1" ht="53.45" customHeight="1" x14ac:dyDescent="0.2">
      <c r="A792" s="18">
        <v>6506</v>
      </c>
      <c r="B792" s="327">
        <v>4301</v>
      </c>
      <c r="C792" s="19" t="s">
        <v>992</v>
      </c>
      <c r="D792" s="19" t="s">
        <v>336</v>
      </c>
      <c r="E792" s="18" t="s">
        <v>36</v>
      </c>
      <c r="F792" s="20" t="s">
        <v>337</v>
      </c>
      <c r="G792" s="18" t="s">
        <v>41</v>
      </c>
      <c r="H792" s="329"/>
      <c r="I792" s="323"/>
      <c r="J792" s="384">
        <f t="shared" si="19"/>
        <v>0</v>
      </c>
    </row>
    <row r="793" spans="1:10" s="95" customFormat="1" ht="31.9" customHeight="1" x14ac:dyDescent="0.2">
      <c r="A793" s="18">
        <v>6507</v>
      </c>
      <c r="B793" s="328"/>
      <c r="C793" s="19" t="s">
        <v>993</v>
      </c>
      <c r="D793" s="19" t="s">
        <v>339</v>
      </c>
      <c r="E793" s="18" t="s">
        <v>36</v>
      </c>
      <c r="F793" s="20" t="s">
        <v>337</v>
      </c>
      <c r="G793" s="18" t="s">
        <v>41</v>
      </c>
      <c r="H793" s="330"/>
      <c r="I793" s="324"/>
      <c r="J793" s="385"/>
    </row>
    <row r="794" spans="1:10" s="95" customFormat="1" ht="34.9" customHeight="1" x14ac:dyDescent="0.2">
      <c r="A794" s="18">
        <v>6747</v>
      </c>
      <c r="B794" s="18">
        <v>4509</v>
      </c>
      <c r="C794" s="19" t="s">
        <v>994</v>
      </c>
      <c r="D794" s="19" t="s">
        <v>953</v>
      </c>
      <c r="E794" s="18" t="s">
        <v>36</v>
      </c>
      <c r="F794" s="20" t="s">
        <v>337</v>
      </c>
      <c r="G794" s="18" t="s">
        <v>65</v>
      </c>
      <c r="H794" s="141"/>
      <c r="I794" s="182"/>
      <c r="J794" s="217">
        <f t="shared" si="19"/>
        <v>0</v>
      </c>
    </row>
    <row r="795" spans="1:10" s="95" customFormat="1" ht="33.6" customHeight="1" x14ac:dyDescent="0.2">
      <c r="A795" s="18">
        <v>6749</v>
      </c>
      <c r="B795" s="18">
        <v>4511</v>
      </c>
      <c r="C795" s="19" t="s">
        <v>995</v>
      </c>
      <c r="D795" s="19" t="s">
        <v>953</v>
      </c>
      <c r="E795" s="18" t="s">
        <v>36</v>
      </c>
      <c r="F795" s="20" t="s">
        <v>337</v>
      </c>
      <c r="G795" s="18" t="s">
        <v>65</v>
      </c>
      <c r="H795" s="141"/>
      <c r="I795" s="182"/>
      <c r="J795" s="217">
        <f t="shared" si="19"/>
        <v>0</v>
      </c>
    </row>
    <row r="796" spans="1:10" s="95" customFormat="1" ht="27" customHeight="1" x14ac:dyDescent="0.2">
      <c r="A796" s="23">
        <v>7881</v>
      </c>
      <c r="B796" s="23">
        <v>5490</v>
      </c>
      <c r="C796" s="25" t="s">
        <v>1532</v>
      </c>
      <c r="D796" s="25" t="s">
        <v>1533</v>
      </c>
      <c r="E796" s="26" t="s">
        <v>36</v>
      </c>
      <c r="F796" s="26" t="s">
        <v>337</v>
      </c>
      <c r="G796" s="26" t="s">
        <v>37</v>
      </c>
      <c r="H796" s="141"/>
      <c r="I796" s="182"/>
      <c r="J796" s="217">
        <f t="shared" si="19"/>
        <v>0</v>
      </c>
    </row>
    <row r="797" spans="1:10" s="95" customFormat="1" ht="30" customHeight="1" x14ac:dyDescent="0.2">
      <c r="A797" s="18">
        <v>6857</v>
      </c>
      <c r="B797" s="327">
        <v>4612</v>
      </c>
      <c r="C797" s="19" t="s">
        <v>996</v>
      </c>
      <c r="D797" s="19" t="s">
        <v>955</v>
      </c>
      <c r="E797" s="18" t="s">
        <v>36</v>
      </c>
      <c r="F797" s="20" t="s">
        <v>337</v>
      </c>
      <c r="G797" s="18" t="s">
        <v>48</v>
      </c>
      <c r="H797" s="329"/>
      <c r="I797" s="323"/>
      <c r="J797" s="384">
        <f t="shared" si="19"/>
        <v>0</v>
      </c>
    </row>
    <row r="798" spans="1:10" s="95" customFormat="1" ht="28.15" customHeight="1" x14ac:dyDescent="0.2">
      <c r="A798" s="18">
        <v>6858</v>
      </c>
      <c r="B798" s="328"/>
      <c r="C798" s="19" t="s">
        <v>997</v>
      </c>
      <c r="D798" s="19" t="s">
        <v>955</v>
      </c>
      <c r="E798" s="18" t="s">
        <v>36</v>
      </c>
      <c r="F798" s="20" t="s">
        <v>337</v>
      </c>
      <c r="G798" s="18" t="s">
        <v>48</v>
      </c>
      <c r="H798" s="330"/>
      <c r="I798" s="324"/>
      <c r="J798" s="385"/>
    </row>
    <row r="799" spans="1:10" ht="24.95" customHeight="1" x14ac:dyDescent="0.2">
      <c r="A799" s="86"/>
      <c r="B799" s="313" t="s">
        <v>921</v>
      </c>
      <c r="C799" s="314"/>
      <c r="D799" s="314"/>
      <c r="E799" s="314"/>
      <c r="F799" s="314"/>
      <c r="G799" s="314"/>
      <c r="H799" s="314"/>
      <c r="I799" s="315"/>
      <c r="J799" s="217"/>
    </row>
    <row r="800" spans="1:10" s="95" customFormat="1" ht="34.15" customHeight="1" x14ac:dyDescent="0.2">
      <c r="A800" s="18">
        <v>6526</v>
      </c>
      <c r="B800" s="18">
        <v>4319</v>
      </c>
      <c r="C800" s="19" t="s">
        <v>998</v>
      </c>
      <c r="D800" s="19" t="s">
        <v>275</v>
      </c>
      <c r="E800" s="18" t="s">
        <v>36</v>
      </c>
      <c r="F800" s="20" t="s">
        <v>337</v>
      </c>
      <c r="G800" s="18" t="s">
        <v>41</v>
      </c>
      <c r="H800" s="141"/>
      <c r="I800" s="182"/>
      <c r="J800" s="217">
        <f t="shared" si="19"/>
        <v>0</v>
      </c>
    </row>
    <row r="801" spans="1:10" s="95" customFormat="1" ht="34.15" customHeight="1" x14ac:dyDescent="0.2">
      <c r="A801" s="18">
        <v>7653</v>
      </c>
      <c r="B801" s="18">
        <v>5290</v>
      </c>
      <c r="C801" s="19" t="s">
        <v>1092</v>
      </c>
      <c r="D801" s="19" t="s">
        <v>1093</v>
      </c>
      <c r="E801" s="18" t="s">
        <v>36</v>
      </c>
      <c r="F801" s="20" t="s">
        <v>337</v>
      </c>
      <c r="G801" s="18" t="s">
        <v>37</v>
      </c>
      <c r="H801" s="141"/>
      <c r="I801" s="182"/>
      <c r="J801" s="217">
        <f t="shared" si="19"/>
        <v>0</v>
      </c>
    </row>
    <row r="802" spans="1:10" s="95" customFormat="1" ht="30" customHeight="1" x14ac:dyDescent="0.2">
      <c r="A802" s="18">
        <v>6624</v>
      </c>
      <c r="B802" s="18">
        <v>4396</v>
      </c>
      <c r="C802" s="19" t="s">
        <v>999</v>
      </c>
      <c r="D802" s="19" t="s">
        <v>1000</v>
      </c>
      <c r="E802" s="18" t="s">
        <v>36</v>
      </c>
      <c r="F802" s="20" t="s">
        <v>337</v>
      </c>
      <c r="G802" s="18" t="s">
        <v>61</v>
      </c>
      <c r="H802" s="141"/>
      <c r="I802" s="182"/>
      <c r="J802" s="217">
        <f t="shared" si="19"/>
        <v>0</v>
      </c>
    </row>
    <row r="803" spans="1:10" s="95" customFormat="1" ht="30" customHeight="1" x14ac:dyDescent="0.2">
      <c r="A803" s="23">
        <v>7745</v>
      </c>
      <c r="B803" s="23">
        <v>5368</v>
      </c>
      <c r="C803" s="24" t="s">
        <v>1534</v>
      </c>
      <c r="D803" s="25" t="s">
        <v>1523</v>
      </c>
      <c r="E803" s="26" t="s">
        <v>36</v>
      </c>
      <c r="F803" s="26" t="s">
        <v>337</v>
      </c>
      <c r="G803" s="26" t="s">
        <v>61</v>
      </c>
      <c r="H803" s="141"/>
      <c r="I803" s="182"/>
      <c r="J803" s="217">
        <f t="shared" si="19"/>
        <v>0</v>
      </c>
    </row>
    <row r="804" spans="1:10" s="95" customFormat="1" ht="33.6" customHeight="1" x14ac:dyDescent="0.2">
      <c r="A804" s="18">
        <v>7146</v>
      </c>
      <c r="B804" s="327">
        <v>4644</v>
      </c>
      <c r="C804" s="19" t="s">
        <v>1001</v>
      </c>
      <c r="D804" s="19" t="s">
        <v>1002</v>
      </c>
      <c r="E804" s="18" t="s">
        <v>36</v>
      </c>
      <c r="F804" s="20" t="s">
        <v>337</v>
      </c>
      <c r="G804" s="18" t="s">
        <v>48</v>
      </c>
      <c r="H804" s="141"/>
      <c r="I804" s="182"/>
      <c r="J804" s="217">
        <f t="shared" si="19"/>
        <v>0</v>
      </c>
    </row>
    <row r="805" spans="1:10" s="95" customFormat="1" ht="39" customHeight="1" x14ac:dyDescent="0.2">
      <c r="A805" s="18">
        <v>7147</v>
      </c>
      <c r="B805" s="328"/>
      <c r="C805" s="19" t="s">
        <v>1003</v>
      </c>
      <c r="D805" s="19" t="s">
        <v>1002</v>
      </c>
      <c r="E805" s="18" t="s">
        <v>36</v>
      </c>
      <c r="F805" s="20" t="s">
        <v>337</v>
      </c>
      <c r="G805" s="18" t="s">
        <v>48</v>
      </c>
      <c r="H805" s="141"/>
      <c r="I805" s="182"/>
      <c r="J805" s="217">
        <f t="shared" si="19"/>
        <v>0</v>
      </c>
    </row>
    <row r="806" spans="1:10" ht="24.95" customHeight="1" x14ac:dyDescent="0.2">
      <c r="A806" s="86"/>
      <c r="B806" s="313" t="s">
        <v>965</v>
      </c>
      <c r="C806" s="314"/>
      <c r="D806" s="314"/>
      <c r="E806" s="314"/>
      <c r="F806" s="314"/>
      <c r="G806" s="314"/>
      <c r="H806" s="314"/>
      <c r="I806" s="315"/>
      <c r="J806" s="217"/>
    </row>
    <row r="807" spans="1:10" s="95" customFormat="1" ht="45.6" customHeight="1" x14ac:dyDescent="0.2">
      <c r="A807" s="18">
        <v>7144</v>
      </c>
      <c r="B807" s="327">
        <v>4643</v>
      </c>
      <c r="C807" s="19" t="s">
        <v>1004</v>
      </c>
      <c r="D807" s="19" t="s">
        <v>1005</v>
      </c>
      <c r="E807" s="18" t="s">
        <v>36</v>
      </c>
      <c r="F807" s="20" t="s">
        <v>337</v>
      </c>
      <c r="G807" s="18" t="s">
        <v>48</v>
      </c>
      <c r="H807" s="329"/>
      <c r="I807" s="323"/>
      <c r="J807" s="384">
        <f t="shared" si="19"/>
        <v>0</v>
      </c>
    </row>
    <row r="808" spans="1:10" s="95" customFormat="1" ht="43.15" customHeight="1" x14ac:dyDescent="0.2">
      <c r="A808" s="18">
        <v>7145</v>
      </c>
      <c r="B808" s="328"/>
      <c r="C808" s="19" t="s">
        <v>1006</v>
      </c>
      <c r="D808" s="19" t="s">
        <v>1005</v>
      </c>
      <c r="E808" s="18" t="s">
        <v>36</v>
      </c>
      <c r="F808" s="20" t="s">
        <v>337</v>
      </c>
      <c r="G808" s="18" t="s">
        <v>48</v>
      </c>
      <c r="H808" s="330"/>
      <c r="I808" s="324"/>
      <c r="J808" s="385"/>
    </row>
    <row r="809" spans="1:10" ht="24.95" customHeight="1" x14ac:dyDescent="0.2">
      <c r="A809" s="86"/>
      <c r="B809" s="313" t="s">
        <v>1009</v>
      </c>
      <c r="C809" s="314"/>
      <c r="D809" s="314"/>
      <c r="E809" s="314"/>
      <c r="F809" s="314"/>
      <c r="G809" s="314"/>
      <c r="H809" s="314"/>
      <c r="I809" s="315"/>
      <c r="J809" s="217"/>
    </row>
    <row r="810" spans="1:10" s="95" customFormat="1" ht="38.450000000000003" customHeight="1" x14ac:dyDescent="0.2">
      <c r="A810" s="18">
        <v>6611</v>
      </c>
      <c r="B810" s="18">
        <v>4385</v>
      </c>
      <c r="C810" s="19" t="s">
        <v>1007</v>
      </c>
      <c r="D810" s="19" t="s">
        <v>1008</v>
      </c>
      <c r="E810" s="18" t="s">
        <v>36</v>
      </c>
      <c r="F810" s="20" t="s">
        <v>337</v>
      </c>
      <c r="G810" s="18" t="s">
        <v>61</v>
      </c>
      <c r="H810" s="141"/>
      <c r="I810" s="182"/>
      <c r="J810" s="217">
        <f t="shared" si="19"/>
        <v>0</v>
      </c>
    </row>
    <row r="811" spans="1:10" s="95" customFormat="1" ht="38.450000000000003" customHeight="1" x14ac:dyDescent="0.2">
      <c r="A811" s="18">
        <v>7450</v>
      </c>
      <c r="B811" s="18">
        <v>5107</v>
      </c>
      <c r="C811" s="19" t="s">
        <v>1094</v>
      </c>
      <c r="D811" s="19" t="s">
        <v>1095</v>
      </c>
      <c r="E811" s="18" t="s">
        <v>440</v>
      </c>
      <c r="F811" s="20" t="s">
        <v>337</v>
      </c>
      <c r="G811" s="18" t="s">
        <v>48</v>
      </c>
      <c r="H811" s="141"/>
      <c r="I811" s="182"/>
      <c r="J811" s="217">
        <f t="shared" ref="J811:J865" si="20">H811*I811</f>
        <v>0</v>
      </c>
    </row>
    <row r="812" spans="1:10" s="95" customFormat="1" ht="38.450000000000003" customHeight="1" x14ac:dyDescent="0.2">
      <c r="A812" s="23">
        <v>7873</v>
      </c>
      <c r="B812" s="23">
        <v>5482</v>
      </c>
      <c r="C812" s="24" t="s">
        <v>1535</v>
      </c>
      <c r="D812" s="25" t="s">
        <v>1536</v>
      </c>
      <c r="E812" s="26" t="s">
        <v>36</v>
      </c>
      <c r="F812" s="26" t="s">
        <v>337</v>
      </c>
      <c r="G812" s="26" t="s">
        <v>37</v>
      </c>
      <c r="H812" s="21"/>
      <c r="I812" s="182"/>
      <c r="J812" s="217">
        <f t="shared" si="20"/>
        <v>0</v>
      </c>
    </row>
    <row r="813" spans="1:10" s="95" customFormat="1" ht="38.450000000000003" customHeight="1" x14ac:dyDescent="0.2">
      <c r="A813" s="18">
        <v>5976</v>
      </c>
      <c r="B813" s="18">
        <v>3816</v>
      </c>
      <c r="C813" s="19" t="s">
        <v>639</v>
      </c>
      <c r="D813" s="19" t="s">
        <v>633</v>
      </c>
      <c r="E813" s="19" t="s">
        <v>440</v>
      </c>
      <c r="F813" s="20" t="s">
        <v>337</v>
      </c>
      <c r="G813" s="18" t="s">
        <v>441</v>
      </c>
      <c r="H813" s="21"/>
      <c r="I813" s="182"/>
      <c r="J813" s="217">
        <f t="shared" si="20"/>
        <v>0</v>
      </c>
    </row>
    <row r="814" spans="1:10" ht="24.95" customHeight="1" x14ac:dyDescent="0.2">
      <c r="A814" s="86"/>
      <c r="B814" s="313" t="s">
        <v>1013</v>
      </c>
      <c r="C814" s="314"/>
      <c r="D814" s="314"/>
      <c r="E814" s="314"/>
      <c r="F814" s="314"/>
      <c r="G814" s="314"/>
      <c r="H814" s="314"/>
      <c r="I814" s="315"/>
      <c r="J814" s="217"/>
    </row>
    <row r="815" spans="1:10" s="95" customFormat="1" ht="35.450000000000003" customHeight="1" x14ac:dyDescent="0.2">
      <c r="A815" s="18">
        <v>6495</v>
      </c>
      <c r="B815" s="18">
        <v>4293</v>
      </c>
      <c r="C815" s="19" t="s">
        <v>1010</v>
      </c>
      <c r="D815" s="19" t="s">
        <v>385</v>
      </c>
      <c r="E815" s="18" t="s">
        <v>36</v>
      </c>
      <c r="F815" s="20" t="s">
        <v>337</v>
      </c>
      <c r="G815" s="18" t="s">
        <v>41</v>
      </c>
      <c r="H815" s="141"/>
      <c r="I815" s="182"/>
      <c r="J815" s="217">
        <f t="shared" si="20"/>
        <v>0</v>
      </c>
    </row>
    <row r="816" spans="1:10" s="95" customFormat="1" ht="35.450000000000003" customHeight="1" x14ac:dyDescent="0.2">
      <c r="A816" s="18">
        <v>6613</v>
      </c>
      <c r="B816" s="18">
        <v>4387</v>
      </c>
      <c r="C816" s="19" t="s">
        <v>1011</v>
      </c>
      <c r="D816" s="19" t="s">
        <v>1012</v>
      </c>
      <c r="E816" s="18" t="s">
        <v>36</v>
      </c>
      <c r="F816" s="20" t="s">
        <v>337</v>
      </c>
      <c r="G816" s="18" t="s">
        <v>61</v>
      </c>
      <c r="H816" s="141"/>
      <c r="I816" s="182"/>
      <c r="J816" s="217">
        <f t="shared" si="20"/>
        <v>0</v>
      </c>
    </row>
    <row r="817" spans="1:10" ht="24.95" customHeight="1" x14ac:dyDescent="0.2">
      <c r="A817" s="86"/>
      <c r="B817" s="313" t="s">
        <v>1018</v>
      </c>
      <c r="C817" s="314"/>
      <c r="D817" s="314"/>
      <c r="E817" s="314"/>
      <c r="F817" s="314"/>
      <c r="G817" s="314"/>
      <c r="H817" s="314"/>
      <c r="I817" s="315"/>
      <c r="J817" s="217"/>
    </row>
    <row r="818" spans="1:10" s="95" customFormat="1" ht="33.6" customHeight="1" x14ac:dyDescent="0.2">
      <c r="A818" s="18">
        <v>6510</v>
      </c>
      <c r="B818" s="18">
        <v>4304</v>
      </c>
      <c r="C818" s="19" t="s">
        <v>1014</v>
      </c>
      <c r="D818" s="19" t="s">
        <v>1015</v>
      </c>
      <c r="E818" s="18" t="s">
        <v>36</v>
      </c>
      <c r="F818" s="20" t="s">
        <v>337</v>
      </c>
      <c r="G818" s="18" t="s">
        <v>41</v>
      </c>
      <c r="H818" s="141"/>
      <c r="I818" s="182"/>
      <c r="J818" s="217">
        <f t="shared" si="20"/>
        <v>0</v>
      </c>
    </row>
    <row r="819" spans="1:10" s="95" customFormat="1" ht="33.6" customHeight="1" x14ac:dyDescent="0.2">
      <c r="A819" s="18">
        <v>6616</v>
      </c>
      <c r="B819" s="18">
        <v>4390</v>
      </c>
      <c r="C819" s="19" t="s">
        <v>1016</v>
      </c>
      <c r="D819" s="19" t="s">
        <v>1017</v>
      </c>
      <c r="E819" s="18" t="s">
        <v>36</v>
      </c>
      <c r="F819" s="20" t="s">
        <v>337</v>
      </c>
      <c r="G819" s="18" t="s">
        <v>61</v>
      </c>
      <c r="H819" s="141"/>
      <c r="I819" s="182"/>
      <c r="J819" s="217">
        <f t="shared" si="20"/>
        <v>0</v>
      </c>
    </row>
    <row r="820" spans="1:10" ht="24.95" customHeight="1" x14ac:dyDescent="0.2">
      <c r="A820" s="86"/>
      <c r="B820" s="313" t="s">
        <v>987</v>
      </c>
      <c r="C820" s="314"/>
      <c r="D820" s="314"/>
      <c r="E820" s="314"/>
      <c r="F820" s="314"/>
      <c r="G820" s="314"/>
      <c r="H820" s="314"/>
      <c r="I820" s="315"/>
      <c r="J820" s="217"/>
    </row>
    <row r="821" spans="1:10" s="95" customFormat="1" ht="41.45" customHeight="1" x14ac:dyDescent="0.2">
      <c r="A821" s="13">
        <v>6562</v>
      </c>
      <c r="B821" s="13">
        <v>4346</v>
      </c>
      <c r="C821" s="14" t="s">
        <v>1019</v>
      </c>
      <c r="D821" s="15" t="s">
        <v>1020</v>
      </c>
      <c r="E821" s="16" t="s">
        <v>36</v>
      </c>
      <c r="F821" s="16" t="s">
        <v>337</v>
      </c>
      <c r="G821" s="16" t="s">
        <v>41</v>
      </c>
      <c r="H821" s="178"/>
      <c r="I821" s="182"/>
      <c r="J821" s="217">
        <f t="shared" si="20"/>
        <v>0</v>
      </c>
    </row>
    <row r="822" spans="1:10" s="95" customFormat="1" ht="41.45" customHeight="1" x14ac:dyDescent="0.2">
      <c r="A822" s="13">
        <v>6626</v>
      </c>
      <c r="B822" s="13">
        <v>4398</v>
      </c>
      <c r="C822" s="14" t="s">
        <v>1021</v>
      </c>
      <c r="D822" s="15" t="s">
        <v>389</v>
      </c>
      <c r="E822" s="16" t="s">
        <v>36</v>
      </c>
      <c r="F822" s="16" t="s">
        <v>337</v>
      </c>
      <c r="G822" s="16" t="s">
        <v>61</v>
      </c>
      <c r="H822" s="178"/>
      <c r="I822" s="182"/>
      <c r="J822" s="217">
        <f t="shared" si="20"/>
        <v>0</v>
      </c>
    </row>
    <row r="823" spans="1:10" s="95" customFormat="1" ht="41.45" customHeight="1" x14ac:dyDescent="0.2">
      <c r="A823" s="23">
        <v>7876</v>
      </c>
      <c r="B823" s="23">
        <v>5485</v>
      </c>
      <c r="C823" s="24" t="s">
        <v>1537</v>
      </c>
      <c r="D823" s="25" t="s">
        <v>393</v>
      </c>
      <c r="E823" s="26" t="s">
        <v>36</v>
      </c>
      <c r="F823" s="26" t="s">
        <v>337</v>
      </c>
      <c r="G823" s="26" t="s">
        <v>37</v>
      </c>
      <c r="H823" s="178"/>
      <c r="I823" s="182"/>
      <c r="J823" s="217">
        <f t="shared" si="20"/>
        <v>0</v>
      </c>
    </row>
    <row r="824" spans="1:10" s="95" customFormat="1" ht="41.45" customHeight="1" x14ac:dyDescent="0.2">
      <c r="A824" s="13">
        <v>6937</v>
      </c>
      <c r="B824" s="13">
        <v>4685</v>
      </c>
      <c r="C824" s="14" t="s">
        <v>1022</v>
      </c>
      <c r="D824" s="15" t="s">
        <v>1023</v>
      </c>
      <c r="E824" s="16" t="s">
        <v>36</v>
      </c>
      <c r="F824" s="16" t="s">
        <v>337</v>
      </c>
      <c r="G824" s="16" t="s">
        <v>48</v>
      </c>
      <c r="H824" s="178"/>
      <c r="I824" s="182"/>
      <c r="J824" s="217">
        <f t="shared" si="20"/>
        <v>0</v>
      </c>
    </row>
    <row r="825" spans="1:10" ht="24.95" customHeight="1" x14ac:dyDescent="0.2">
      <c r="A825" s="86"/>
      <c r="B825" s="313" t="s">
        <v>986</v>
      </c>
      <c r="C825" s="314"/>
      <c r="D825" s="314"/>
      <c r="E825" s="314"/>
      <c r="F825" s="314"/>
      <c r="G825" s="314"/>
      <c r="H825" s="314"/>
      <c r="I825" s="315"/>
      <c r="J825" s="217"/>
    </row>
    <row r="826" spans="1:10" s="95" customFormat="1" ht="38.450000000000003" customHeight="1" x14ac:dyDescent="0.2">
      <c r="A826" s="23">
        <v>7273</v>
      </c>
      <c r="B826" s="23">
        <v>4945</v>
      </c>
      <c r="C826" s="24" t="s">
        <v>1096</v>
      </c>
      <c r="D826" s="25" t="s">
        <v>814</v>
      </c>
      <c r="E826" s="16" t="s">
        <v>36</v>
      </c>
      <c r="F826" s="26" t="s">
        <v>337</v>
      </c>
      <c r="G826" s="26" t="s">
        <v>41</v>
      </c>
      <c r="H826" s="177"/>
      <c r="I826" s="182"/>
      <c r="J826" s="217">
        <f t="shared" si="20"/>
        <v>0</v>
      </c>
    </row>
    <row r="827" spans="1:10" s="95" customFormat="1" ht="38.450000000000003" customHeight="1" x14ac:dyDescent="0.2">
      <c r="A827" s="23">
        <v>7310</v>
      </c>
      <c r="B827" s="23">
        <v>4975</v>
      </c>
      <c r="C827" s="24" t="s">
        <v>1097</v>
      </c>
      <c r="D827" s="25" t="s">
        <v>1098</v>
      </c>
      <c r="E827" s="16" t="s">
        <v>36</v>
      </c>
      <c r="F827" s="26" t="s">
        <v>337</v>
      </c>
      <c r="G827" s="26" t="s">
        <v>61</v>
      </c>
      <c r="H827" s="177"/>
      <c r="I827" s="182"/>
      <c r="J827" s="217">
        <f t="shared" si="20"/>
        <v>0</v>
      </c>
    </row>
    <row r="828" spans="1:10" s="7" customFormat="1" ht="22.5" customHeight="1" x14ac:dyDescent="0.2">
      <c r="A828" s="146"/>
      <c r="B828" s="174" t="s">
        <v>23</v>
      </c>
      <c r="C828" s="173"/>
      <c r="D828" s="173"/>
      <c r="E828" s="173"/>
      <c r="F828" s="173"/>
      <c r="G828" s="173"/>
      <c r="H828" s="173"/>
      <c r="I828" s="173"/>
      <c r="J828" s="217"/>
    </row>
    <row r="829" spans="1:10" ht="24.95" customHeight="1" x14ac:dyDescent="0.2">
      <c r="A829" s="86"/>
      <c r="B829" s="313" t="s">
        <v>913</v>
      </c>
      <c r="C829" s="314"/>
      <c r="D829" s="314"/>
      <c r="E829" s="314"/>
      <c r="F829" s="314"/>
      <c r="G829" s="314"/>
      <c r="H829" s="314"/>
      <c r="I829" s="315"/>
      <c r="J829" s="217"/>
    </row>
    <row r="830" spans="1:10" s="95" customFormat="1" ht="38.450000000000003" customHeight="1" x14ac:dyDescent="0.2">
      <c r="A830" s="23">
        <v>7255</v>
      </c>
      <c r="B830" s="319">
        <v>4932</v>
      </c>
      <c r="C830" s="24" t="s">
        <v>1099</v>
      </c>
      <c r="D830" s="25" t="s">
        <v>819</v>
      </c>
      <c r="E830" s="16" t="s">
        <v>36</v>
      </c>
      <c r="F830" s="26" t="s">
        <v>419</v>
      </c>
      <c r="G830" s="26" t="s">
        <v>41</v>
      </c>
      <c r="H830" s="321"/>
      <c r="I830" s="323"/>
      <c r="J830" s="384">
        <f t="shared" si="20"/>
        <v>0</v>
      </c>
    </row>
    <row r="831" spans="1:10" s="95" customFormat="1" ht="32.450000000000003" customHeight="1" x14ac:dyDescent="0.2">
      <c r="A831" s="23">
        <v>7256</v>
      </c>
      <c r="B831" s="320"/>
      <c r="C831" s="24" t="s">
        <v>1100</v>
      </c>
      <c r="D831" s="25" t="s">
        <v>339</v>
      </c>
      <c r="E831" s="16" t="s">
        <v>1106</v>
      </c>
      <c r="F831" s="26" t="s">
        <v>419</v>
      </c>
      <c r="G831" s="26" t="s">
        <v>41</v>
      </c>
      <c r="H831" s="322"/>
      <c r="I831" s="324"/>
      <c r="J831" s="385"/>
    </row>
    <row r="832" spans="1:10" s="95" customFormat="1" ht="34.9" customHeight="1" x14ac:dyDescent="0.2">
      <c r="A832" s="23">
        <v>7396</v>
      </c>
      <c r="B832" s="23">
        <v>5054</v>
      </c>
      <c r="C832" s="24" t="s">
        <v>1101</v>
      </c>
      <c r="D832" s="25" t="s">
        <v>1102</v>
      </c>
      <c r="E832" s="16" t="s">
        <v>440</v>
      </c>
      <c r="F832" s="26" t="s">
        <v>419</v>
      </c>
      <c r="G832" s="26" t="s">
        <v>65</v>
      </c>
      <c r="H832" s="177"/>
      <c r="I832" s="182"/>
      <c r="J832" s="217">
        <f t="shared" si="20"/>
        <v>0</v>
      </c>
    </row>
    <row r="833" spans="1:10" s="95" customFormat="1" ht="36" customHeight="1" x14ac:dyDescent="0.2">
      <c r="A833" s="23">
        <v>7397</v>
      </c>
      <c r="B833" s="23">
        <v>5055</v>
      </c>
      <c r="C833" s="24" t="s">
        <v>1103</v>
      </c>
      <c r="D833" s="25" t="s">
        <v>1102</v>
      </c>
      <c r="E833" s="16" t="s">
        <v>440</v>
      </c>
      <c r="F833" s="26" t="s">
        <v>419</v>
      </c>
      <c r="G833" s="26" t="s">
        <v>65</v>
      </c>
      <c r="H833" s="177"/>
      <c r="I833" s="182"/>
      <c r="J833" s="217">
        <f t="shared" si="20"/>
        <v>0</v>
      </c>
    </row>
    <row r="834" spans="1:10" s="95" customFormat="1" ht="36" customHeight="1" x14ac:dyDescent="0.2">
      <c r="A834" s="23">
        <v>7882</v>
      </c>
      <c r="B834" s="23">
        <v>5491</v>
      </c>
      <c r="C834" s="25" t="s">
        <v>1538</v>
      </c>
      <c r="D834" s="25" t="s">
        <v>1539</v>
      </c>
      <c r="E834" s="26" t="s">
        <v>36</v>
      </c>
      <c r="F834" s="26" t="s">
        <v>419</v>
      </c>
      <c r="G834" s="26" t="s">
        <v>37</v>
      </c>
      <c r="H834" s="177"/>
      <c r="I834" s="182"/>
      <c r="J834" s="217">
        <f t="shared" si="20"/>
        <v>0</v>
      </c>
    </row>
    <row r="835" spans="1:10" s="95" customFormat="1" ht="28.15" customHeight="1" x14ac:dyDescent="0.2">
      <c r="A835" s="23">
        <v>7478</v>
      </c>
      <c r="B835" s="319">
        <v>5135</v>
      </c>
      <c r="C835" s="24" t="s">
        <v>1104</v>
      </c>
      <c r="D835" s="25" t="s">
        <v>955</v>
      </c>
      <c r="E835" s="16" t="s">
        <v>440</v>
      </c>
      <c r="F835" s="26" t="s">
        <v>419</v>
      </c>
      <c r="G835" s="26" t="s">
        <v>48</v>
      </c>
      <c r="H835" s="321"/>
      <c r="I835" s="323"/>
      <c r="J835" s="384">
        <f t="shared" si="20"/>
        <v>0</v>
      </c>
    </row>
    <row r="836" spans="1:10" s="95" customFormat="1" ht="29.45" customHeight="1" x14ac:dyDescent="0.2">
      <c r="A836" s="23">
        <v>7479</v>
      </c>
      <c r="B836" s="320"/>
      <c r="C836" s="24" t="s">
        <v>1105</v>
      </c>
      <c r="D836" s="25" t="s">
        <v>955</v>
      </c>
      <c r="E836" s="16" t="s">
        <v>440</v>
      </c>
      <c r="F836" s="26" t="s">
        <v>419</v>
      </c>
      <c r="G836" s="26" t="s">
        <v>48</v>
      </c>
      <c r="H836" s="322"/>
      <c r="I836" s="324"/>
      <c r="J836" s="385"/>
    </row>
    <row r="837" spans="1:10" ht="24.95" customHeight="1" x14ac:dyDescent="0.2">
      <c r="A837" s="86"/>
      <c r="B837" s="313" t="s">
        <v>921</v>
      </c>
      <c r="C837" s="314"/>
      <c r="D837" s="314"/>
      <c r="E837" s="314"/>
      <c r="F837" s="314"/>
      <c r="G837" s="314"/>
      <c r="H837" s="314"/>
      <c r="I837" s="315"/>
      <c r="J837" s="217"/>
    </row>
    <row r="838" spans="1:10" s="95" customFormat="1" ht="48.6" customHeight="1" x14ac:dyDescent="0.2">
      <c r="A838" s="23">
        <v>7266</v>
      </c>
      <c r="B838" s="319">
        <v>4941</v>
      </c>
      <c r="C838" s="24" t="s">
        <v>1107</v>
      </c>
      <c r="D838" s="25" t="s">
        <v>275</v>
      </c>
      <c r="E838" s="18" t="s">
        <v>36</v>
      </c>
      <c r="F838" s="26" t="s">
        <v>419</v>
      </c>
      <c r="G838" s="26" t="s">
        <v>41</v>
      </c>
      <c r="H838" s="321"/>
      <c r="I838" s="323"/>
      <c r="J838" s="384">
        <f t="shared" si="20"/>
        <v>0</v>
      </c>
    </row>
    <row r="839" spans="1:10" s="95" customFormat="1" ht="48" customHeight="1" x14ac:dyDescent="0.2">
      <c r="A839" s="23">
        <v>7267</v>
      </c>
      <c r="B839" s="320"/>
      <c r="C839" s="24" t="s">
        <v>1108</v>
      </c>
      <c r="D839" s="25" t="s">
        <v>275</v>
      </c>
      <c r="E839" s="16" t="s">
        <v>36</v>
      </c>
      <c r="F839" s="26" t="s">
        <v>419</v>
      </c>
      <c r="G839" s="26" t="s">
        <v>41</v>
      </c>
      <c r="H839" s="322"/>
      <c r="I839" s="324"/>
      <c r="J839" s="385"/>
    </row>
    <row r="840" spans="1:10" s="95" customFormat="1" ht="33.6" customHeight="1" x14ac:dyDescent="0.2">
      <c r="A840" s="23">
        <v>7313</v>
      </c>
      <c r="B840" s="23">
        <v>4977</v>
      </c>
      <c r="C840" s="24" t="s">
        <v>1109</v>
      </c>
      <c r="D840" s="25" t="s">
        <v>1110</v>
      </c>
      <c r="E840" s="16" t="s">
        <v>36</v>
      </c>
      <c r="F840" s="26" t="s">
        <v>419</v>
      </c>
      <c r="G840" s="26" t="s">
        <v>61</v>
      </c>
      <c r="H840" s="177"/>
      <c r="I840" s="182"/>
      <c r="J840" s="217">
        <f t="shared" si="20"/>
        <v>0</v>
      </c>
    </row>
    <row r="841" spans="1:10" s="95" customFormat="1" ht="33.6" customHeight="1" x14ac:dyDescent="0.2">
      <c r="A841" s="23">
        <v>7747</v>
      </c>
      <c r="B841" s="23">
        <v>5370</v>
      </c>
      <c r="C841" s="24" t="s">
        <v>1540</v>
      </c>
      <c r="D841" s="25" t="s">
        <v>1523</v>
      </c>
      <c r="E841" s="26" t="s">
        <v>36</v>
      </c>
      <c r="F841" s="26" t="s">
        <v>419</v>
      </c>
      <c r="G841" s="26" t="s">
        <v>61</v>
      </c>
      <c r="H841" s="177"/>
      <c r="I841" s="182"/>
      <c r="J841" s="217">
        <f t="shared" si="20"/>
        <v>0</v>
      </c>
    </row>
    <row r="842" spans="1:10" s="95" customFormat="1" ht="28.9" customHeight="1" x14ac:dyDescent="0.2">
      <c r="A842" s="23">
        <v>7654</v>
      </c>
      <c r="B842" s="23">
        <v>5291</v>
      </c>
      <c r="C842" s="24" t="s">
        <v>1111</v>
      </c>
      <c r="D842" s="25" t="s">
        <v>1112</v>
      </c>
      <c r="E842" s="16" t="s">
        <v>36</v>
      </c>
      <c r="F842" s="26" t="s">
        <v>419</v>
      </c>
      <c r="G842" s="26" t="s">
        <v>37</v>
      </c>
      <c r="H842" s="177"/>
      <c r="I842" s="182"/>
      <c r="J842" s="217">
        <f t="shared" si="20"/>
        <v>0</v>
      </c>
    </row>
    <row r="843" spans="1:10" s="95" customFormat="1" ht="43.15" customHeight="1" x14ac:dyDescent="0.2">
      <c r="A843" s="23">
        <v>7718</v>
      </c>
      <c r="B843" s="319">
        <v>5351</v>
      </c>
      <c r="C843" s="24" t="s">
        <v>1113</v>
      </c>
      <c r="D843" s="25" t="s">
        <v>1114</v>
      </c>
      <c r="E843" s="16" t="s">
        <v>36</v>
      </c>
      <c r="F843" s="26" t="s">
        <v>419</v>
      </c>
      <c r="G843" s="26" t="s">
        <v>48</v>
      </c>
      <c r="H843" s="321"/>
      <c r="I843" s="323"/>
      <c r="J843" s="384">
        <f t="shared" si="20"/>
        <v>0</v>
      </c>
    </row>
    <row r="844" spans="1:10" s="95" customFormat="1" ht="55.9" customHeight="1" x14ac:dyDescent="0.2">
      <c r="A844" s="23">
        <v>7719</v>
      </c>
      <c r="B844" s="320"/>
      <c r="C844" s="24" t="s">
        <v>1115</v>
      </c>
      <c r="D844" s="25" t="s">
        <v>1114</v>
      </c>
      <c r="E844" s="16" t="s">
        <v>440</v>
      </c>
      <c r="F844" s="26" t="s">
        <v>419</v>
      </c>
      <c r="G844" s="26" t="s">
        <v>48</v>
      </c>
      <c r="H844" s="322"/>
      <c r="I844" s="324"/>
      <c r="J844" s="385"/>
    </row>
    <row r="845" spans="1:10" ht="24.95" customHeight="1" x14ac:dyDescent="0.2">
      <c r="A845" s="86"/>
      <c r="B845" s="313" t="s">
        <v>1009</v>
      </c>
      <c r="C845" s="314"/>
      <c r="D845" s="314"/>
      <c r="E845" s="314"/>
      <c r="F845" s="314"/>
      <c r="G845" s="314"/>
      <c r="H845" s="314"/>
      <c r="I845" s="315"/>
      <c r="J845" s="217"/>
    </row>
    <row r="846" spans="1:10" s="95" customFormat="1" ht="35.450000000000003" customHeight="1" x14ac:dyDescent="0.2">
      <c r="A846" s="18">
        <v>6481</v>
      </c>
      <c r="B846" s="18">
        <v>4283</v>
      </c>
      <c r="C846" s="19" t="s">
        <v>1024</v>
      </c>
      <c r="D846" s="19" t="s">
        <v>692</v>
      </c>
      <c r="E846" s="18" t="s">
        <v>36</v>
      </c>
      <c r="F846" s="20" t="s">
        <v>419</v>
      </c>
      <c r="G846" s="18" t="s">
        <v>41</v>
      </c>
      <c r="H846" s="141"/>
      <c r="I846" s="182"/>
      <c r="J846" s="217">
        <f t="shared" si="20"/>
        <v>0</v>
      </c>
    </row>
    <row r="847" spans="1:10" s="95" customFormat="1" ht="35.450000000000003" customHeight="1" x14ac:dyDescent="0.2">
      <c r="A847" s="23">
        <v>7874</v>
      </c>
      <c r="B847" s="23">
        <v>5483</v>
      </c>
      <c r="C847" s="24" t="s">
        <v>1541</v>
      </c>
      <c r="D847" s="25" t="s">
        <v>1542</v>
      </c>
      <c r="E847" s="26" t="s">
        <v>36</v>
      </c>
      <c r="F847" s="26" t="s">
        <v>419</v>
      </c>
      <c r="G847" s="26" t="s">
        <v>37</v>
      </c>
      <c r="H847" s="141"/>
      <c r="I847" s="182"/>
      <c r="J847" s="217">
        <f t="shared" si="20"/>
        <v>0</v>
      </c>
    </row>
    <row r="848" spans="1:10" s="95" customFormat="1" ht="28.15" customHeight="1" x14ac:dyDescent="0.2">
      <c r="A848" s="18">
        <v>6612</v>
      </c>
      <c r="B848" s="18">
        <v>4386</v>
      </c>
      <c r="C848" s="19" t="s">
        <v>1025</v>
      </c>
      <c r="D848" s="19" t="s">
        <v>421</v>
      </c>
      <c r="E848" s="18" t="s">
        <v>36</v>
      </c>
      <c r="F848" s="20" t="s">
        <v>419</v>
      </c>
      <c r="G848" s="18" t="s">
        <v>61</v>
      </c>
      <c r="H848" s="141"/>
      <c r="I848" s="182"/>
      <c r="J848" s="217">
        <f t="shared" si="20"/>
        <v>0</v>
      </c>
    </row>
    <row r="849" spans="1:10" s="95" customFormat="1" ht="24.95" customHeight="1" x14ac:dyDescent="0.2">
      <c r="A849" s="86"/>
      <c r="B849" s="313" t="s">
        <v>1013</v>
      </c>
      <c r="C849" s="314"/>
      <c r="D849" s="314"/>
      <c r="E849" s="314"/>
      <c r="F849" s="314"/>
      <c r="G849" s="314"/>
      <c r="H849" s="314"/>
      <c r="I849" s="315"/>
      <c r="J849" s="217"/>
    </row>
    <row r="850" spans="1:10" s="95" customFormat="1" ht="34.15" customHeight="1" x14ac:dyDescent="0.2">
      <c r="A850" s="18">
        <v>6497</v>
      </c>
      <c r="B850" s="18">
        <v>4295</v>
      </c>
      <c r="C850" s="19" t="s">
        <v>1026</v>
      </c>
      <c r="D850" s="19" t="s">
        <v>385</v>
      </c>
      <c r="E850" s="18" t="s">
        <v>36</v>
      </c>
      <c r="F850" s="20" t="s">
        <v>419</v>
      </c>
      <c r="G850" s="18" t="s">
        <v>41</v>
      </c>
      <c r="H850" s="141"/>
      <c r="I850" s="182"/>
      <c r="J850" s="217">
        <f t="shared" si="20"/>
        <v>0</v>
      </c>
    </row>
    <row r="851" spans="1:10" s="95" customFormat="1" ht="31.9" customHeight="1" x14ac:dyDescent="0.2">
      <c r="A851" s="18">
        <v>6614</v>
      </c>
      <c r="B851" s="18">
        <v>4388</v>
      </c>
      <c r="C851" s="19" t="s">
        <v>1027</v>
      </c>
      <c r="D851" s="19" t="s">
        <v>1012</v>
      </c>
      <c r="E851" s="18" t="s">
        <v>36</v>
      </c>
      <c r="F851" s="20" t="s">
        <v>419</v>
      </c>
      <c r="G851" s="18" t="s">
        <v>61</v>
      </c>
      <c r="H851" s="141"/>
      <c r="I851" s="182"/>
      <c r="J851" s="217">
        <f t="shared" si="20"/>
        <v>0</v>
      </c>
    </row>
    <row r="852" spans="1:10" s="95" customFormat="1" ht="24.95" customHeight="1" x14ac:dyDescent="0.2">
      <c r="A852" s="86"/>
      <c r="B852" s="313" t="s">
        <v>1018</v>
      </c>
      <c r="C852" s="314"/>
      <c r="D852" s="314"/>
      <c r="E852" s="314"/>
      <c r="F852" s="314"/>
      <c r="G852" s="314"/>
      <c r="H852" s="314"/>
      <c r="I852" s="315"/>
      <c r="J852" s="217"/>
    </row>
    <row r="853" spans="1:10" s="95" customFormat="1" ht="33" customHeight="1" x14ac:dyDescent="0.2">
      <c r="A853" s="18">
        <v>6512</v>
      </c>
      <c r="B853" s="18">
        <v>4306</v>
      </c>
      <c r="C853" s="19" t="s">
        <v>1028</v>
      </c>
      <c r="D853" s="19" t="s">
        <v>1015</v>
      </c>
      <c r="E853" s="18" t="s">
        <v>36</v>
      </c>
      <c r="F853" s="20" t="s">
        <v>419</v>
      </c>
      <c r="G853" s="18" t="s">
        <v>41</v>
      </c>
      <c r="H853" s="141"/>
      <c r="I853" s="182"/>
      <c r="J853" s="217">
        <f t="shared" si="20"/>
        <v>0</v>
      </c>
    </row>
    <row r="854" spans="1:10" s="95" customFormat="1" ht="32.450000000000003" customHeight="1" x14ac:dyDescent="0.2">
      <c r="A854" s="18">
        <v>6617</v>
      </c>
      <c r="B854" s="18">
        <v>4391</v>
      </c>
      <c r="C854" s="19" t="s">
        <v>1029</v>
      </c>
      <c r="D854" s="19" t="s">
        <v>1017</v>
      </c>
      <c r="E854" s="18" t="s">
        <v>36</v>
      </c>
      <c r="F854" s="20" t="s">
        <v>419</v>
      </c>
      <c r="G854" s="18" t="s">
        <v>61</v>
      </c>
      <c r="H854" s="141"/>
      <c r="I854" s="182"/>
      <c r="J854" s="217">
        <f t="shared" si="20"/>
        <v>0</v>
      </c>
    </row>
    <row r="855" spans="1:10" s="95" customFormat="1" ht="24.95" customHeight="1" x14ac:dyDescent="0.2">
      <c r="A855" s="86"/>
      <c r="B855" s="313" t="s">
        <v>987</v>
      </c>
      <c r="C855" s="314"/>
      <c r="D855" s="314"/>
      <c r="E855" s="314"/>
      <c r="F855" s="314"/>
      <c r="G855" s="314"/>
      <c r="H855" s="314"/>
      <c r="I855" s="315"/>
      <c r="J855" s="217"/>
    </row>
    <row r="856" spans="1:10" s="95" customFormat="1" ht="33" customHeight="1" x14ac:dyDescent="0.2">
      <c r="A856" s="18">
        <v>7285</v>
      </c>
      <c r="B856" s="18">
        <v>4955</v>
      </c>
      <c r="C856" s="19" t="s">
        <v>1116</v>
      </c>
      <c r="D856" s="19" t="s">
        <v>1117</v>
      </c>
      <c r="E856" s="18" t="s">
        <v>36</v>
      </c>
      <c r="F856" s="20" t="s">
        <v>419</v>
      </c>
      <c r="G856" s="18" t="s">
        <v>41</v>
      </c>
      <c r="H856" s="141"/>
      <c r="I856" s="182"/>
      <c r="J856" s="217">
        <f t="shared" si="20"/>
        <v>0</v>
      </c>
    </row>
    <row r="857" spans="1:10" s="95" customFormat="1" ht="33" customHeight="1" x14ac:dyDescent="0.2">
      <c r="A857" s="18">
        <v>7314</v>
      </c>
      <c r="B857" s="18">
        <v>4978</v>
      </c>
      <c r="C857" s="19" t="s">
        <v>1118</v>
      </c>
      <c r="D857" s="19" t="s">
        <v>1119</v>
      </c>
      <c r="E857" s="18" t="s">
        <v>36</v>
      </c>
      <c r="F857" s="20" t="s">
        <v>419</v>
      </c>
      <c r="G857" s="18" t="s">
        <v>61</v>
      </c>
      <c r="H857" s="141"/>
      <c r="I857" s="182"/>
      <c r="J857" s="217">
        <f t="shared" si="20"/>
        <v>0</v>
      </c>
    </row>
    <row r="858" spans="1:10" s="95" customFormat="1" ht="28.9" customHeight="1" x14ac:dyDescent="0.2">
      <c r="A858" s="149">
        <v>7510</v>
      </c>
      <c r="B858" s="18">
        <v>5165</v>
      </c>
      <c r="C858" s="19" t="s">
        <v>1120</v>
      </c>
      <c r="D858" s="19" t="s">
        <v>1121</v>
      </c>
      <c r="E858" s="16" t="s">
        <v>440</v>
      </c>
      <c r="F858" s="20" t="s">
        <v>419</v>
      </c>
      <c r="G858" s="18" t="s">
        <v>48</v>
      </c>
      <c r="H858" s="141"/>
      <c r="I858" s="182"/>
      <c r="J858" s="217">
        <f t="shared" si="20"/>
        <v>0</v>
      </c>
    </row>
    <row r="859" spans="1:10" s="95" customFormat="1" ht="30.6" customHeight="1" x14ac:dyDescent="0.2">
      <c r="A859" s="184">
        <v>7642</v>
      </c>
      <c r="B859" s="251">
        <v>5279</v>
      </c>
      <c r="C859" s="252" t="s">
        <v>1122</v>
      </c>
      <c r="D859" s="252" t="s">
        <v>393</v>
      </c>
      <c r="E859" s="253" t="s">
        <v>36</v>
      </c>
      <c r="F859" s="254" t="s">
        <v>419</v>
      </c>
      <c r="G859" s="255" t="s">
        <v>37</v>
      </c>
      <c r="H859" s="256"/>
      <c r="I859" s="257"/>
      <c r="J859" s="217">
        <f t="shared" si="20"/>
        <v>0</v>
      </c>
    </row>
    <row r="860" spans="1:10" s="95" customFormat="1" ht="23.45" customHeight="1" x14ac:dyDescent="0.2">
      <c r="A860" s="272"/>
      <c r="B860" s="313" t="s">
        <v>986</v>
      </c>
      <c r="C860" s="314"/>
      <c r="D860" s="314"/>
      <c r="E860" s="314"/>
      <c r="F860" s="314"/>
      <c r="G860" s="314"/>
      <c r="H860" s="314"/>
      <c r="I860" s="315"/>
      <c r="J860" s="217"/>
    </row>
    <row r="861" spans="1:10" s="95" customFormat="1" ht="37.15" customHeight="1" x14ac:dyDescent="0.2">
      <c r="A861" s="23">
        <v>7743</v>
      </c>
      <c r="B861" s="23">
        <v>5366</v>
      </c>
      <c r="C861" s="24" t="s">
        <v>1543</v>
      </c>
      <c r="D861" s="25" t="s">
        <v>814</v>
      </c>
      <c r="E861" s="26" t="s">
        <v>36</v>
      </c>
      <c r="F861" s="26" t="s">
        <v>419</v>
      </c>
      <c r="G861" s="266" t="s">
        <v>41</v>
      </c>
      <c r="H861" s="267"/>
      <c r="I861" s="270"/>
      <c r="J861" s="271">
        <f>H861*I861</f>
        <v>0</v>
      </c>
    </row>
    <row r="862" spans="1:10" s="95" customFormat="1" ht="30.6" customHeight="1" x14ac:dyDescent="0.2">
      <c r="A862" s="23">
        <v>7756</v>
      </c>
      <c r="B862" s="127">
        <v>5375</v>
      </c>
      <c r="C862" s="28" t="s">
        <v>1544</v>
      </c>
      <c r="D862" s="37" t="s">
        <v>1545</v>
      </c>
      <c r="E862" s="38" t="s">
        <v>36</v>
      </c>
      <c r="F862" s="38" t="s">
        <v>419</v>
      </c>
      <c r="G862" s="268" t="s">
        <v>61</v>
      </c>
      <c r="H862" s="269"/>
      <c r="I862" s="270"/>
      <c r="J862" s="271">
        <f>H862*I862</f>
        <v>0</v>
      </c>
    </row>
    <row r="863" spans="1:10" ht="24.95" customHeight="1" x14ac:dyDescent="0.2">
      <c r="A863" s="86"/>
      <c r="B863" s="316" t="s">
        <v>965</v>
      </c>
      <c r="C863" s="317"/>
      <c r="D863" s="317"/>
      <c r="E863" s="317"/>
      <c r="F863" s="317"/>
      <c r="G863" s="317"/>
      <c r="H863" s="317"/>
      <c r="I863" s="318"/>
      <c r="J863" s="217"/>
    </row>
    <row r="864" spans="1:10" s="95" customFormat="1" ht="67.900000000000006" customHeight="1" x14ac:dyDescent="0.2">
      <c r="A864" s="167">
        <v>7720</v>
      </c>
      <c r="B864" s="303">
        <v>5352</v>
      </c>
      <c r="C864" s="168" t="s">
        <v>1123</v>
      </c>
      <c r="D864" s="169" t="s">
        <v>1124</v>
      </c>
      <c r="E864" s="169" t="s">
        <v>36</v>
      </c>
      <c r="F864" s="170" t="s">
        <v>419</v>
      </c>
      <c r="G864" s="170" t="s">
        <v>48</v>
      </c>
      <c r="H864" s="304"/>
      <c r="I864" s="306"/>
      <c r="J864" s="217">
        <f t="shared" si="20"/>
        <v>0</v>
      </c>
    </row>
    <row r="865" spans="1:10" s="95" customFormat="1" ht="68.45" customHeight="1" x14ac:dyDescent="0.2">
      <c r="A865" s="167">
        <v>7721</v>
      </c>
      <c r="B865" s="303"/>
      <c r="C865" s="168" t="s">
        <v>1125</v>
      </c>
      <c r="D865" s="169" t="s">
        <v>1124</v>
      </c>
      <c r="E865" s="169" t="s">
        <v>36</v>
      </c>
      <c r="F865" s="170" t="s">
        <v>419</v>
      </c>
      <c r="G865" s="170" t="s">
        <v>48</v>
      </c>
      <c r="H865" s="305"/>
      <c r="I865" s="307"/>
      <c r="J865" s="217">
        <f t="shared" si="20"/>
        <v>0</v>
      </c>
    </row>
    <row r="866" spans="1:10" ht="22.5" customHeight="1" x14ac:dyDescent="0.2">
      <c r="A866" s="151"/>
      <c r="B866" s="151"/>
      <c r="C866" s="152"/>
      <c r="D866" s="153"/>
      <c r="E866" s="154"/>
      <c r="F866" s="154"/>
      <c r="G866" s="154"/>
      <c r="H866" s="155"/>
      <c r="I866" s="156"/>
      <c r="J866" s="232"/>
    </row>
    <row r="867" spans="1:10" ht="84" customHeight="1" x14ac:dyDescent="0.2">
      <c r="H867" s="308" t="s">
        <v>920</v>
      </c>
      <c r="I867" s="309"/>
      <c r="J867" s="233">
        <f>SUM(J602:J865)</f>
        <v>0</v>
      </c>
    </row>
    <row r="871" spans="1:10" ht="47.45" customHeight="1" x14ac:dyDescent="0.2">
      <c r="H871" s="310" t="s">
        <v>702</v>
      </c>
      <c r="I871" s="311"/>
      <c r="J871" s="233">
        <f>J867+J597</f>
        <v>0</v>
      </c>
    </row>
    <row r="872" spans="1:10" ht="13.15" customHeight="1" x14ac:dyDescent="0.2">
      <c r="H872"/>
      <c r="I872"/>
      <c r="J872"/>
    </row>
    <row r="873" spans="1:10" ht="13.15" customHeight="1" x14ac:dyDescent="0.2">
      <c r="H873"/>
      <c r="I873"/>
      <c r="J873"/>
    </row>
    <row r="874" spans="1:10" ht="13.15" customHeight="1" x14ac:dyDescent="0.2">
      <c r="H874"/>
      <c r="I874"/>
      <c r="J874"/>
    </row>
    <row r="875" spans="1:10" ht="13.15" customHeight="1" x14ac:dyDescent="0.2">
      <c r="H875"/>
      <c r="I875"/>
      <c r="J875"/>
    </row>
    <row r="876" spans="1:10" ht="22.9" customHeight="1" x14ac:dyDescent="0.2">
      <c r="A876" s="312" t="s">
        <v>651</v>
      </c>
      <c r="B876" s="312"/>
      <c r="C876" s="312"/>
      <c r="D876" s="312"/>
      <c r="E876" s="312"/>
      <c r="F876" s="312"/>
      <c r="G876" s="312"/>
      <c r="H876" s="312"/>
      <c r="I876" s="312"/>
      <c r="J876" s="312"/>
    </row>
    <row r="877" spans="1:10" s="7" customFormat="1" ht="22.5" customHeight="1" x14ac:dyDescent="0.2">
      <c r="A877" s="8"/>
      <c r="B877" s="47" t="s">
        <v>28</v>
      </c>
      <c r="C877" s="47" t="s">
        <v>652</v>
      </c>
      <c r="D877" s="47" t="s">
        <v>2</v>
      </c>
      <c r="E877" s="47" t="s">
        <v>653</v>
      </c>
      <c r="F877" s="48" t="s">
        <v>4</v>
      </c>
      <c r="G877" s="47" t="s">
        <v>5</v>
      </c>
      <c r="H877" s="49" t="s">
        <v>654</v>
      </c>
      <c r="I877" s="49" t="s">
        <v>689</v>
      </c>
      <c r="J877" s="49" t="s">
        <v>690</v>
      </c>
    </row>
    <row r="878" spans="1:10" s="214" customFormat="1" ht="40.15" customHeight="1" x14ac:dyDescent="0.2">
      <c r="A878" s="10"/>
      <c r="B878" s="202"/>
      <c r="C878" s="199" t="s">
        <v>1132</v>
      </c>
      <c r="D878" s="199" t="s">
        <v>1167</v>
      </c>
      <c r="E878" s="200" t="s">
        <v>1179</v>
      </c>
      <c r="F878" s="201" t="s">
        <v>40</v>
      </c>
      <c r="G878" s="201" t="s">
        <v>441</v>
      </c>
      <c r="H878" s="240"/>
      <c r="I878" s="203"/>
      <c r="J878" s="217">
        <f t="shared" ref="J878:J941" si="21">H878*I878</f>
        <v>0</v>
      </c>
    </row>
    <row r="879" spans="1:10" s="214" customFormat="1" ht="40.15" customHeight="1" x14ac:dyDescent="0.2">
      <c r="A879" s="10"/>
      <c r="B879" s="202"/>
      <c r="C879" s="199" t="s">
        <v>1133</v>
      </c>
      <c r="D879" s="199" t="s">
        <v>1168</v>
      </c>
      <c r="E879" s="200" t="s">
        <v>1179</v>
      </c>
      <c r="F879" s="201" t="s">
        <v>40</v>
      </c>
      <c r="G879" s="201" t="s">
        <v>441</v>
      </c>
      <c r="H879" s="240"/>
      <c r="I879" s="203"/>
      <c r="J879" s="217">
        <f t="shared" si="21"/>
        <v>0</v>
      </c>
    </row>
    <row r="880" spans="1:10" s="214" customFormat="1" ht="40.15" customHeight="1" x14ac:dyDescent="0.2">
      <c r="A880" s="10"/>
      <c r="B880" s="202"/>
      <c r="C880" s="199" t="s">
        <v>1702</v>
      </c>
      <c r="D880" s="199" t="s">
        <v>1703</v>
      </c>
      <c r="E880" s="200" t="s">
        <v>1179</v>
      </c>
      <c r="F880" s="201" t="s">
        <v>40</v>
      </c>
      <c r="G880" s="201" t="s">
        <v>454</v>
      </c>
      <c r="H880" s="240"/>
      <c r="I880" s="203"/>
      <c r="J880" s="217">
        <f t="shared" si="21"/>
        <v>0</v>
      </c>
    </row>
    <row r="881" spans="1:10" s="214" customFormat="1" ht="40.15" customHeight="1" x14ac:dyDescent="0.2">
      <c r="A881" s="10"/>
      <c r="B881" s="202"/>
      <c r="C881" s="199" t="s">
        <v>1704</v>
      </c>
      <c r="D881" s="199" t="s">
        <v>1705</v>
      </c>
      <c r="E881" s="200" t="s">
        <v>1179</v>
      </c>
      <c r="F881" s="201" t="s">
        <v>40</v>
      </c>
      <c r="G881" s="201" t="s">
        <v>454</v>
      </c>
      <c r="H881" s="240"/>
      <c r="I881" s="203"/>
      <c r="J881" s="217">
        <f t="shared" si="21"/>
        <v>0</v>
      </c>
    </row>
    <row r="882" spans="1:10" s="214" customFormat="1" ht="40.15" customHeight="1" x14ac:dyDescent="0.2">
      <c r="A882" s="10"/>
      <c r="B882" s="202"/>
      <c r="C882" s="199" t="s">
        <v>1134</v>
      </c>
      <c r="D882" s="199" t="s">
        <v>74</v>
      </c>
      <c r="E882" s="199" t="s">
        <v>1179</v>
      </c>
      <c r="F882" s="201" t="s">
        <v>40</v>
      </c>
      <c r="G882" s="201" t="s">
        <v>1182</v>
      </c>
      <c r="H882" s="240"/>
      <c r="I882" s="203"/>
      <c r="J882" s="217">
        <f t="shared" si="21"/>
        <v>0</v>
      </c>
    </row>
    <row r="883" spans="1:10" s="214" customFormat="1" ht="40.15" customHeight="1" x14ac:dyDescent="0.2">
      <c r="A883" s="10"/>
      <c r="B883" s="202"/>
      <c r="C883" s="199" t="s">
        <v>1135</v>
      </c>
      <c r="D883" s="199" t="s">
        <v>450</v>
      </c>
      <c r="E883" s="200" t="s">
        <v>1179</v>
      </c>
      <c r="F883" s="201" t="s">
        <v>40</v>
      </c>
      <c r="G883" s="201" t="s">
        <v>1183</v>
      </c>
      <c r="H883" s="240"/>
      <c r="I883" s="203"/>
      <c r="J883" s="217">
        <f t="shared" si="21"/>
        <v>0</v>
      </c>
    </row>
    <row r="884" spans="1:10" s="214" customFormat="1" ht="40.15" customHeight="1" x14ac:dyDescent="0.2">
      <c r="A884" s="10"/>
      <c r="B884" s="202"/>
      <c r="C884" s="199" t="s">
        <v>1706</v>
      </c>
      <c r="D884" s="199" t="s">
        <v>1707</v>
      </c>
      <c r="E884" s="200" t="s">
        <v>1180</v>
      </c>
      <c r="F884" s="201" t="s">
        <v>40</v>
      </c>
      <c r="G884" s="201" t="s">
        <v>454</v>
      </c>
      <c r="H884" s="240"/>
      <c r="I884" s="203"/>
      <c r="J884" s="217">
        <f t="shared" si="21"/>
        <v>0</v>
      </c>
    </row>
    <row r="885" spans="1:10" s="214" customFormat="1" ht="40.15" customHeight="1" x14ac:dyDescent="0.2">
      <c r="A885" s="10"/>
      <c r="B885" s="202"/>
      <c r="C885" s="199" t="s">
        <v>1708</v>
      </c>
      <c r="D885" s="199" t="s">
        <v>1709</v>
      </c>
      <c r="E885" s="200" t="s">
        <v>1180</v>
      </c>
      <c r="F885" s="201" t="s">
        <v>40</v>
      </c>
      <c r="G885" s="201" t="s">
        <v>454</v>
      </c>
      <c r="H885" s="240"/>
      <c r="I885" s="203"/>
      <c r="J885" s="217">
        <f t="shared" si="21"/>
        <v>0</v>
      </c>
    </row>
    <row r="886" spans="1:10" s="214" customFormat="1" ht="40.15" customHeight="1" x14ac:dyDescent="0.2">
      <c r="A886" s="10"/>
      <c r="B886" s="202"/>
      <c r="C886" s="199" t="s">
        <v>1136</v>
      </c>
      <c r="D886" s="199" t="s">
        <v>1169</v>
      </c>
      <c r="E886" s="200" t="s">
        <v>1180</v>
      </c>
      <c r="F886" s="201" t="s">
        <v>40</v>
      </c>
      <c r="G886" s="201" t="s">
        <v>441</v>
      </c>
      <c r="H886" s="240"/>
      <c r="I886" s="203"/>
      <c r="J886" s="217">
        <f t="shared" si="21"/>
        <v>0</v>
      </c>
    </row>
    <row r="887" spans="1:10" s="214" customFormat="1" ht="40.15" customHeight="1" x14ac:dyDescent="0.2">
      <c r="A887" s="10"/>
      <c r="B887" s="202"/>
      <c r="C887" s="199" t="s">
        <v>1137</v>
      </c>
      <c r="D887" s="199" t="s">
        <v>1170</v>
      </c>
      <c r="E887" s="200" t="s">
        <v>1179</v>
      </c>
      <c r="F887" s="201" t="s">
        <v>40</v>
      </c>
      <c r="G887" s="201" t="s">
        <v>441</v>
      </c>
      <c r="H887" s="240"/>
      <c r="I887" s="203"/>
      <c r="J887" s="217">
        <f t="shared" si="21"/>
        <v>0</v>
      </c>
    </row>
    <row r="888" spans="1:10" s="214" customFormat="1" ht="40.15" customHeight="1" x14ac:dyDescent="0.2">
      <c r="A888" s="10"/>
      <c r="B888" s="202"/>
      <c r="C888" s="199" t="s">
        <v>1138</v>
      </c>
      <c r="D888" s="199" t="s">
        <v>104</v>
      </c>
      <c r="E888" s="200" t="s">
        <v>1180</v>
      </c>
      <c r="F888" s="201" t="s">
        <v>40</v>
      </c>
      <c r="G888" s="201" t="s">
        <v>441</v>
      </c>
      <c r="H888" s="240"/>
      <c r="I888" s="203"/>
      <c r="J888" s="217">
        <f t="shared" si="21"/>
        <v>0</v>
      </c>
    </row>
    <row r="889" spans="1:10" s="214" customFormat="1" ht="40.15" customHeight="1" x14ac:dyDescent="0.2">
      <c r="A889" s="10"/>
      <c r="B889" s="202"/>
      <c r="C889" s="199" t="s">
        <v>1139</v>
      </c>
      <c r="D889" s="199" t="s">
        <v>104</v>
      </c>
      <c r="E889" s="200" t="s">
        <v>1179</v>
      </c>
      <c r="F889" s="201" t="s">
        <v>40</v>
      </c>
      <c r="G889" s="201" t="s">
        <v>441</v>
      </c>
      <c r="H889" s="240"/>
      <c r="I889" s="203"/>
      <c r="J889" s="217">
        <f t="shared" si="21"/>
        <v>0</v>
      </c>
    </row>
    <row r="890" spans="1:10" s="214" customFormat="1" ht="40.15" customHeight="1" x14ac:dyDescent="0.2">
      <c r="A890" s="10"/>
      <c r="B890" s="202"/>
      <c r="C890" s="199" t="s">
        <v>1546</v>
      </c>
      <c r="D890" s="199" t="s">
        <v>495</v>
      </c>
      <c r="E890" s="199" t="s">
        <v>1180</v>
      </c>
      <c r="F890" s="201" t="s">
        <v>40</v>
      </c>
      <c r="G890" s="201" t="s">
        <v>1182</v>
      </c>
      <c r="H890" s="240"/>
      <c r="I890" s="203"/>
      <c r="J890" s="217">
        <f t="shared" si="21"/>
        <v>0</v>
      </c>
    </row>
    <row r="891" spans="1:10" s="214" customFormat="1" ht="40.15" customHeight="1" x14ac:dyDescent="0.2">
      <c r="A891" s="10"/>
      <c r="B891" s="202"/>
      <c r="C891" s="199" t="s">
        <v>1140</v>
      </c>
      <c r="D891" s="199" t="s">
        <v>495</v>
      </c>
      <c r="E891" s="199" t="s">
        <v>1179</v>
      </c>
      <c r="F891" s="201" t="s">
        <v>40</v>
      </c>
      <c r="G891" s="201" t="s">
        <v>1182</v>
      </c>
      <c r="H891" s="240"/>
      <c r="I891" s="203"/>
      <c r="J891" s="217">
        <f t="shared" si="21"/>
        <v>0</v>
      </c>
    </row>
    <row r="892" spans="1:10" s="214" customFormat="1" ht="40.15" customHeight="1" x14ac:dyDescent="0.2">
      <c r="A892" s="10"/>
      <c r="B892" s="202"/>
      <c r="C892" s="199" t="s">
        <v>1141</v>
      </c>
      <c r="D892" s="199" t="s">
        <v>656</v>
      </c>
      <c r="E892" s="199" t="s">
        <v>1180</v>
      </c>
      <c r="F892" s="201" t="s">
        <v>40</v>
      </c>
      <c r="G892" s="201" t="s">
        <v>1182</v>
      </c>
      <c r="H892" s="240"/>
      <c r="I892" s="203"/>
      <c r="J892" s="217">
        <f t="shared" si="21"/>
        <v>0</v>
      </c>
    </row>
    <row r="893" spans="1:10" s="214" customFormat="1" ht="40.15" customHeight="1" x14ac:dyDescent="0.2">
      <c r="A893" s="10"/>
      <c r="B893" s="202"/>
      <c r="C893" s="199" t="s">
        <v>1142</v>
      </c>
      <c r="D893" s="199" t="s">
        <v>1171</v>
      </c>
      <c r="E893" s="200" t="s">
        <v>1179</v>
      </c>
      <c r="F893" s="201" t="s">
        <v>40</v>
      </c>
      <c r="G893" s="201" t="s">
        <v>1184</v>
      </c>
      <c r="H893" s="240"/>
      <c r="I893" s="203"/>
      <c r="J893" s="217">
        <f t="shared" si="21"/>
        <v>0</v>
      </c>
    </row>
    <row r="894" spans="1:10" s="214" customFormat="1" ht="40.15" customHeight="1" x14ac:dyDescent="0.2">
      <c r="A894" s="10"/>
      <c r="B894" s="202"/>
      <c r="C894" s="199" t="s">
        <v>1143</v>
      </c>
      <c r="D894" s="199" t="s">
        <v>119</v>
      </c>
      <c r="E894" s="200" t="s">
        <v>1179</v>
      </c>
      <c r="F894" s="201" t="s">
        <v>40</v>
      </c>
      <c r="G894" s="201" t="s">
        <v>441</v>
      </c>
      <c r="H894" s="240"/>
      <c r="I894" s="203"/>
      <c r="J894" s="217">
        <f t="shared" si="21"/>
        <v>0</v>
      </c>
    </row>
    <row r="895" spans="1:10" s="214" customFormat="1" ht="40.15" customHeight="1" x14ac:dyDescent="0.2">
      <c r="A895" s="9"/>
      <c r="B895" s="202"/>
      <c r="C895" s="199" t="s">
        <v>1144</v>
      </c>
      <c r="D895" s="199" t="s">
        <v>1172</v>
      </c>
      <c r="E895" s="199" t="s">
        <v>1179</v>
      </c>
      <c r="F895" s="201" t="s">
        <v>40</v>
      </c>
      <c r="G895" s="201" t="s">
        <v>454</v>
      </c>
      <c r="H895" s="240"/>
      <c r="I895" s="203"/>
      <c r="J895" s="217">
        <f t="shared" si="21"/>
        <v>0</v>
      </c>
    </row>
    <row r="896" spans="1:10" s="211" customFormat="1" ht="40.15" customHeight="1" x14ac:dyDescent="0.2">
      <c r="A896" s="10"/>
      <c r="B896" s="204"/>
      <c r="C896" s="199" t="s">
        <v>1145</v>
      </c>
      <c r="D896" s="199" t="s">
        <v>1173</v>
      </c>
      <c r="E896" s="199" t="s">
        <v>1179</v>
      </c>
      <c r="F896" s="201" t="s">
        <v>40</v>
      </c>
      <c r="G896" s="201" t="s">
        <v>454</v>
      </c>
      <c r="H896" s="240"/>
      <c r="I896" s="205"/>
      <c r="J896" s="217">
        <f t="shared" si="21"/>
        <v>0</v>
      </c>
    </row>
    <row r="897" spans="1:10" s="211" customFormat="1" ht="40.15" customHeight="1" x14ac:dyDescent="0.2">
      <c r="A897" s="10"/>
      <c r="B897" s="202"/>
      <c r="C897" s="199" t="s">
        <v>1146</v>
      </c>
      <c r="D897" s="199" t="s">
        <v>50</v>
      </c>
      <c r="E897" s="200" t="s">
        <v>1179</v>
      </c>
      <c r="F897" s="201" t="s">
        <v>40</v>
      </c>
      <c r="G897" s="201" t="s">
        <v>1182</v>
      </c>
      <c r="H897" s="240"/>
      <c r="I897" s="203"/>
      <c r="J897" s="217">
        <f t="shared" si="21"/>
        <v>0</v>
      </c>
    </row>
    <row r="898" spans="1:10" s="211" customFormat="1" ht="40.15" customHeight="1" x14ac:dyDescent="0.2">
      <c r="A898" s="10"/>
      <c r="B898" s="202"/>
      <c r="C898" s="199" t="s">
        <v>1147</v>
      </c>
      <c r="D898" s="199" t="s">
        <v>655</v>
      </c>
      <c r="E898" s="200" t="s">
        <v>1181</v>
      </c>
      <c r="F898" s="201" t="s">
        <v>40</v>
      </c>
      <c r="G898" s="201" t="s">
        <v>1182</v>
      </c>
      <c r="H898" s="240"/>
      <c r="I898" s="203"/>
      <c r="J898" s="217">
        <f t="shared" si="21"/>
        <v>0</v>
      </c>
    </row>
    <row r="899" spans="1:10" s="211" customFormat="1" ht="40.15" customHeight="1" x14ac:dyDescent="0.2">
      <c r="A899" s="10"/>
      <c r="B899" s="202"/>
      <c r="C899" s="199" t="s">
        <v>1148</v>
      </c>
      <c r="D899" s="199" t="s">
        <v>506</v>
      </c>
      <c r="E899" s="200" t="s">
        <v>1179</v>
      </c>
      <c r="F899" s="201" t="s">
        <v>40</v>
      </c>
      <c r="G899" s="201" t="s">
        <v>1182</v>
      </c>
      <c r="H899" s="240"/>
      <c r="I899" s="203"/>
      <c r="J899" s="217">
        <f t="shared" si="21"/>
        <v>0</v>
      </c>
    </row>
    <row r="900" spans="1:10" s="211" customFormat="1" ht="46.15" customHeight="1" x14ac:dyDescent="0.2">
      <c r="A900" s="10"/>
      <c r="B900" s="202"/>
      <c r="C900" s="199" t="s">
        <v>1149</v>
      </c>
      <c r="D900" s="199" t="s">
        <v>655</v>
      </c>
      <c r="E900" s="200" t="s">
        <v>1181</v>
      </c>
      <c r="F900" s="201" t="s">
        <v>40</v>
      </c>
      <c r="G900" s="201" t="s">
        <v>1182</v>
      </c>
      <c r="H900" s="240"/>
      <c r="I900" s="203"/>
      <c r="J900" s="217">
        <f t="shared" si="21"/>
        <v>0</v>
      </c>
    </row>
    <row r="901" spans="1:10" s="211" customFormat="1" ht="40.15" customHeight="1" x14ac:dyDescent="0.2">
      <c r="A901" s="10"/>
      <c r="B901" s="202"/>
      <c r="C901" s="199" t="s">
        <v>1150</v>
      </c>
      <c r="D901" s="199" t="s">
        <v>1174</v>
      </c>
      <c r="E901" s="200" t="s">
        <v>1179</v>
      </c>
      <c r="F901" s="201" t="s">
        <v>40</v>
      </c>
      <c r="G901" s="201" t="s">
        <v>441</v>
      </c>
      <c r="H901" s="240"/>
      <c r="I901" s="203"/>
      <c r="J901" s="217">
        <f t="shared" si="21"/>
        <v>0</v>
      </c>
    </row>
    <row r="902" spans="1:10" s="211" customFormat="1" ht="40.15" customHeight="1" x14ac:dyDescent="0.2">
      <c r="A902" s="10"/>
      <c r="B902" s="202"/>
      <c r="C902" s="199" t="s">
        <v>1151</v>
      </c>
      <c r="D902" s="199" t="s">
        <v>1175</v>
      </c>
      <c r="E902" s="199" t="s">
        <v>1179</v>
      </c>
      <c r="F902" s="201" t="s">
        <v>40</v>
      </c>
      <c r="G902" s="201" t="s">
        <v>454</v>
      </c>
      <c r="H902" s="240"/>
      <c r="I902" s="203"/>
      <c r="J902" s="217">
        <f t="shared" si="21"/>
        <v>0</v>
      </c>
    </row>
    <row r="903" spans="1:10" s="211" customFormat="1" ht="40.15" customHeight="1" x14ac:dyDescent="0.2">
      <c r="A903" s="10"/>
      <c r="B903" s="202"/>
      <c r="C903" s="199" t="s">
        <v>1152</v>
      </c>
      <c r="D903" s="199" t="s">
        <v>657</v>
      </c>
      <c r="E903" s="200" t="s">
        <v>1179</v>
      </c>
      <c r="F903" s="201" t="s">
        <v>40</v>
      </c>
      <c r="G903" s="201" t="s">
        <v>1182</v>
      </c>
      <c r="H903" s="240"/>
      <c r="I903" s="203"/>
      <c r="J903" s="217">
        <f t="shared" si="21"/>
        <v>0</v>
      </c>
    </row>
    <row r="904" spans="1:10" s="211" customFormat="1" ht="40.15" customHeight="1" x14ac:dyDescent="0.2">
      <c r="A904" s="10"/>
      <c r="B904" s="202"/>
      <c r="C904" s="199" t="s">
        <v>1153</v>
      </c>
      <c r="D904" s="199" t="s">
        <v>1176</v>
      </c>
      <c r="E904" s="200" t="s">
        <v>1179</v>
      </c>
      <c r="F904" s="201" t="s">
        <v>40</v>
      </c>
      <c r="G904" s="201" t="s">
        <v>441</v>
      </c>
      <c r="H904" s="240"/>
      <c r="I904" s="203"/>
      <c r="J904" s="217">
        <f t="shared" si="21"/>
        <v>0</v>
      </c>
    </row>
    <row r="905" spans="1:10" s="211" customFormat="1" ht="40.15" customHeight="1" x14ac:dyDescent="0.2">
      <c r="A905" s="10"/>
      <c r="B905" s="202"/>
      <c r="C905" s="199" t="s">
        <v>1154</v>
      </c>
      <c r="D905" s="199" t="s">
        <v>85</v>
      </c>
      <c r="E905" s="199" t="s">
        <v>1179</v>
      </c>
      <c r="F905" s="201" t="s">
        <v>40</v>
      </c>
      <c r="G905" s="201" t="s">
        <v>454</v>
      </c>
      <c r="H905" s="240"/>
      <c r="I905" s="203"/>
      <c r="J905" s="217">
        <f t="shared" si="21"/>
        <v>0</v>
      </c>
    </row>
    <row r="906" spans="1:10" s="211" customFormat="1" ht="40.15" customHeight="1" x14ac:dyDescent="0.2">
      <c r="A906" s="11"/>
      <c r="B906" s="202"/>
      <c r="C906" s="199" t="s">
        <v>1155</v>
      </c>
      <c r="D906" s="199" t="s">
        <v>89</v>
      </c>
      <c r="E906" s="200" t="s">
        <v>1179</v>
      </c>
      <c r="F906" s="201" t="s">
        <v>40</v>
      </c>
      <c r="G906" s="201" t="s">
        <v>1182</v>
      </c>
      <c r="H906" s="240"/>
      <c r="I906" s="203"/>
      <c r="J906" s="217">
        <f t="shared" si="21"/>
        <v>0</v>
      </c>
    </row>
    <row r="907" spans="1:10" s="211" customFormat="1" ht="40.15" customHeight="1" x14ac:dyDescent="0.2">
      <c r="A907" s="11"/>
      <c r="B907" s="202"/>
      <c r="C907" s="199" t="s">
        <v>1156</v>
      </c>
      <c r="D907" s="199" t="s">
        <v>474</v>
      </c>
      <c r="E907" s="200" t="s">
        <v>1179</v>
      </c>
      <c r="F907" s="201" t="s">
        <v>40</v>
      </c>
      <c r="G907" s="201" t="s">
        <v>1182</v>
      </c>
      <c r="H907" s="240"/>
      <c r="I907" s="203"/>
      <c r="J907" s="217">
        <f t="shared" si="21"/>
        <v>0</v>
      </c>
    </row>
    <row r="908" spans="1:10" s="211" customFormat="1" ht="40.15" customHeight="1" x14ac:dyDescent="0.2">
      <c r="A908" s="11"/>
      <c r="B908" s="202"/>
      <c r="C908" s="199" t="s">
        <v>1157</v>
      </c>
      <c r="D908" s="199" t="s">
        <v>82</v>
      </c>
      <c r="E908" s="199" t="s">
        <v>1179</v>
      </c>
      <c r="F908" s="201" t="s">
        <v>40</v>
      </c>
      <c r="G908" s="201" t="s">
        <v>454</v>
      </c>
      <c r="H908" s="240"/>
      <c r="I908" s="203"/>
      <c r="J908" s="217">
        <f t="shared" si="21"/>
        <v>0</v>
      </c>
    </row>
    <row r="909" spans="1:10" s="211" customFormat="1" ht="40.15" customHeight="1" x14ac:dyDescent="0.2">
      <c r="A909" s="11"/>
      <c r="B909" s="202"/>
      <c r="C909" s="199" t="s">
        <v>1158</v>
      </c>
      <c r="D909" s="199" t="s">
        <v>467</v>
      </c>
      <c r="E909" s="200" t="s">
        <v>1179</v>
      </c>
      <c r="F909" s="201" t="s">
        <v>40</v>
      </c>
      <c r="G909" s="201" t="s">
        <v>451</v>
      </c>
      <c r="H909" s="240"/>
      <c r="I909" s="203"/>
      <c r="J909" s="217">
        <f t="shared" si="21"/>
        <v>0</v>
      </c>
    </row>
    <row r="910" spans="1:10" s="211" customFormat="1" ht="40.15" customHeight="1" x14ac:dyDescent="0.2">
      <c r="A910" s="11"/>
      <c r="B910" s="202"/>
      <c r="C910" s="199" t="s">
        <v>1159</v>
      </c>
      <c r="D910" s="199" t="s">
        <v>80</v>
      </c>
      <c r="E910" s="200" t="s">
        <v>1179</v>
      </c>
      <c r="F910" s="201" t="s">
        <v>40</v>
      </c>
      <c r="G910" s="201" t="s">
        <v>451</v>
      </c>
      <c r="H910" s="240"/>
      <c r="I910" s="203"/>
      <c r="J910" s="217">
        <f t="shared" si="21"/>
        <v>0</v>
      </c>
    </row>
    <row r="911" spans="1:10" s="211" customFormat="1" ht="40.15" customHeight="1" x14ac:dyDescent="0.2">
      <c r="A911" s="11"/>
      <c r="B911" s="202"/>
      <c r="C911" s="199" t="s">
        <v>1160</v>
      </c>
      <c r="D911" s="199" t="s">
        <v>39</v>
      </c>
      <c r="E911" s="200" t="s">
        <v>1179</v>
      </c>
      <c r="F911" s="201" t="s">
        <v>40</v>
      </c>
      <c r="G911" s="201" t="s">
        <v>441</v>
      </c>
      <c r="H911" s="240"/>
      <c r="I911" s="203"/>
      <c r="J911" s="217">
        <f t="shared" si="21"/>
        <v>0</v>
      </c>
    </row>
    <row r="912" spans="1:10" s="211" customFormat="1" ht="40.15" customHeight="1" x14ac:dyDescent="0.2">
      <c r="A912" s="11"/>
      <c r="B912" s="202"/>
      <c r="C912" s="199" t="s">
        <v>1161</v>
      </c>
      <c r="D912" s="199" t="s">
        <v>1177</v>
      </c>
      <c r="E912" s="199" t="s">
        <v>1179</v>
      </c>
      <c r="F912" s="201" t="s">
        <v>40</v>
      </c>
      <c r="G912" s="201" t="s">
        <v>1182</v>
      </c>
      <c r="H912" s="240"/>
      <c r="I912" s="203"/>
      <c r="J912" s="217">
        <f t="shared" si="21"/>
        <v>0</v>
      </c>
    </row>
    <row r="913" spans="1:10" s="211" customFormat="1" ht="40.15" customHeight="1" x14ac:dyDescent="0.2">
      <c r="A913" s="11"/>
      <c r="B913" s="202"/>
      <c r="C913" s="199" t="s">
        <v>1162</v>
      </c>
      <c r="D913" s="199" t="s">
        <v>1178</v>
      </c>
      <c r="E913" s="199" t="s">
        <v>1179</v>
      </c>
      <c r="F913" s="201" t="s">
        <v>40</v>
      </c>
      <c r="G913" s="201" t="s">
        <v>1185</v>
      </c>
      <c r="H913" s="240"/>
      <c r="I913" s="203"/>
      <c r="J913" s="217">
        <f t="shared" si="21"/>
        <v>0</v>
      </c>
    </row>
    <row r="914" spans="1:10" s="211" customFormat="1" ht="40.15" customHeight="1" x14ac:dyDescent="0.2">
      <c r="A914" s="11"/>
      <c r="B914" s="202"/>
      <c r="C914" s="199" t="s">
        <v>1163</v>
      </c>
      <c r="D914" s="199" t="s">
        <v>476</v>
      </c>
      <c r="E914" s="199" t="s">
        <v>1179</v>
      </c>
      <c r="F914" s="201" t="s">
        <v>40</v>
      </c>
      <c r="G914" s="201" t="s">
        <v>441</v>
      </c>
      <c r="H914" s="240"/>
      <c r="I914" s="203"/>
      <c r="J914" s="217">
        <f t="shared" si="21"/>
        <v>0</v>
      </c>
    </row>
    <row r="915" spans="1:10" s="211" customFormat="1" ht="40.15" customHeight="1" x14ac:dyDescent="0.2">
      <c r="A915" s="11"/>
      <c r="B915" s="202"/>
      <c r="C915" s="199" t="s">
        <v>1164</v>
      </c>
      <c r="D915" s="199" t="s">
        <v>479</v>
      </c>
      <c r="E915" s="199" t="s">
        <v>1179</v>
      </c>
      <c r="F915" s="201" t="s">
        <v>40</v>
      </c>
      <c r="G915" s="201" t="s">
        <v>454</v>
      </c>
      <c r="H915" s="240"/>
      <c r="I915" s="203"/>
      <c r="J915" s="217">
        <f t="shared" si="21"/>
        <v>0</v>
      </c>
    </row>
    <row r="916" spans="1:10" s="211" customFormat="1" ht="40.15" customHeight="1" x14ac:dyDescent="0.2">
      <c r="A916" s="11"/>
      <c r="B916" s="202"/>
      <c r="C916" s="199" t="s">
        <v>1165</v>
      </c>
      <c r="D916" s="199" t="s">
        <v>99</v>
      </c>
      <c r="E916" s="199" t="s">
        <v>1179</v>
      </c>
      <c r="F916" s="201" t="s">
        <v>40</v>
      </c>
      <c r="G916" s="201" t="s">
        <v>1182</v>
      </c>
      <c r="H916" s="240"/>
      <c r="I916" s="203"/>
      <c r="J916" s="217">
        <f t="shared" si="21"/>
        <v>0</v>
      </c>
    </row>
    <row r="917" spans="1:10" s="211" customFormat="1" ht="40.15" customHeight="1" x14ac:dyDescent="0.2">
      <c r="A917" s="11"/>
      <c r="B917" s="202"/>
      <c r="C917" s="199" t="s">
        <v>1166</v>
      </c>
      <c r="D917" s="199" t="s">
        <v>93</v>
      </c>
      <c r="E917" s="199" t="s">
        <v>1179</v>
      </c>
      <c r="F917" s="201" t="s">
        <v>40</v>
      </c>
      <c r="G917" s="201" t="s">
        <v>451</v>
      </c>
      <c r="H917" s="240"/>
      <c r="I917" s="203"/>
      <c r="J917" s="217">
        <f t="shared" si="21"/>
        <v>0</v>
      </c>
    </row>
    <row r="918" spans="1:10" s="211" customFormat="1" ht="40.15" customHeight="1" x14ac:dyDescent="0.2">
      <c r="A918" s="11"/>
      <c r="B918" s="202"/>
      <c r="C918" s="199" t="s">
        <v>1186</v>
      </c>
      <c r="D918" s="199" t="s">
        <v>1219</v>
      </c>
      <c r="E918" s="199" t="s">
        <v>1179</v>
      </c>
      <c r="F918" s="201" t="s">
        <v>53</v>
      </c>
      <c r="G918" s="201" t="s">
        <v>441</v>
      </c>
      <c r="H918" s="240"/>
      <c r="I918" s="203"/>
      <c r="J918" s="217">
        <f t="shared" si="21"/>
        <v>0</v>
      </c>
    </row>
    <row r="919" spans="1:10" s="211" customFormat="1" ht="40.15" customHeight="1" x14ac:dyDescent="0.2">
      <c r="A919" s="11"/>
      <c r="B919" s="202"/>
      <c r="C919" s="199" t="s">
        <v>1187</v>
      </c>
      <c r="D919" s="199" t="s">
        <v>1220</v>
      </c>
      <c r="E919" s="199" t="s">
        <v>1179</v>
      </c>
      <c r="F919" s="201" t="s">
        <v>53</v>
      </c>
      <c r="G919" s="201" t="s">
        <v>441</v>
      </c>
      <c r="H919" s="240"/>
      <c r="I919" s="203"/>
      <c r="J919" s="217">
        <f t="shared" si="21"/>
        <v>0</v>
      </c>
    </row>
    <row r="920" spans="1:10" s="211" customFormat="1" ht="40.15" customHeight="1" x14ac:dyDescent="0.2">
      <c r="A920" s="11"/>
      <c r="B920" s="202"/>
      <c r="C920" s="199" t="s">
        <v>1188</v>
      </c>
      <c r="D920" s="199" t="s">
        <v>74</v>
      </c>
      <c r="E920" s="199" t="s">
        <v>1179</v>
      </c>
      <c r="F920" s="201" t="s">
        <v>53</v>
      </c>
      <c r="G920" s="201" t="s">
        <v>1182</v>
      </c>
      <c r="H920" s="240"/>
      <c r="I920" s="203"/>
      <c r="J920" s="217">
        <f t="shared" si="21"/>
        <v>0</v>
      </c>
    </row>
    <row r="921" spans="1:10" s="211" customFormat="1" ht="40.15" customHeight="1" x14ac:dyDescent="0.2">
      <c r="A921" s="11"/>
      <c r="B921" s="202"/>
      <c r="C921" s="199" t="s">
        <v>1189</v>
      </c>
      <c r="D921" s="199" t="s">
        <v>450</v>
      </c>
      <c r="E921" s="199" t="s">
        <v>1179</v>
      </c>
      <c r="F921" s="201" t="s">
        <v>53</v>
      </c>
      <c r="G921" s="201" t="s">
        <v>1183</v>
      </c>
      <c r="H921" s="240"/>
      <c r="I921" s="203"/>
      <c r="J921" s="217">
        <f t="shared" si="21"/>
        <v>0</v>
      </c>
    </row>
    <row r="922" spans="1:10" s="211" customFormat="1" ht="40.15" customHeight="1" x14ac:dyDescent="0.2">
      <c r="A922" s="11"/>
      <c r="B922" s="202"/>
      <c r="C922" s="199" t="s">
        <v>1710</v>
      </c>
      <c r="D922" s="199" t="s">
        <v>1711</v>
      </c>
      <c r="E922" s="199" t="s">
        <v>1180</v>
      </c>
      <c r="F922" s="201" t="s">
        <v>53</v>
      </c>
      <c r="G922" s="201" t="s">
        <v>454</v>
      </c>
      <c r="H922" s="240"/>
      <c r="I922" s="203"/>
      <c r="J922" s="217">
        <f t="shared" si="21"/>
        <v>0</v>
      </c>
    </row>
    <row r="923" spans="1:10" s="211" customFormat="1" ht="40.15" customHeight="1" x14ac:dyDescent="0.2">
      <c r="A923" s="11"/>
      <c r="B923" s="202"/>
      <c r="C923" s="199" t="s">
        <v>1712</v>
      </c>
      <c r="D923" s="199" t="s">
        <v>1709</v>
      </c>
      <c r="E923" s="199" t="s">
        <v>1180</v>
      </c>
      <c r="F923" s="201" t="s">
        <v>53</v>
      </c>
      <c r="G923" s="201" t="s">
        <v>454</v>
      </c>
      <c r="H923" s="240"/>
      <c r="I923" s="203"/>
      <c r="J923" s="217">
        <f t="shared" si="21"/>
        <v>0</v>
      </c>
    </row>
    <row r="924" spans="1:10" s="211" customFormat="1" ht="40.15" customHeight="1" x14ac:dyDescent="0.2">
      <c r="A924" s="11"/>
      <c r="B924" s="202"/>
      <c r="C924" s="199" t="s">
        <v>1190</v>
      </c>
      <c r="D924" s="199" t="s">
        <v>170</v>
      </c>
      <c r="E924" s="199" t="s">
        <v>1180</v>
      </c>
      <c r="F924" s="201" t="s">
        <v>53</v>
      </c>
      <c r="G924" s="201" t="s">
        <v>441</v>
      </c>
      <c r="H924" s="240"/>
      <c r="I924" s="203"/>
      <c r="J924" s="217">
        <f t="shared" si="21"/>
        <v>0</v>
      </c>
    </row>
    <row r="925" spans="1:10" s="211" customFormat="1" ht="40.15" customHeight="1" x14ac:dyDescent="0.2">
      <c r="A925" s="11"/>
      <c r="B925" s="202"/>
      <c r="C925" s="199" t="s">
        <v>1191</v>
      </c>
      <c r="D925" s="199" t="s">
        <v>1130</v>
      </c>
      <c r="E925" s="199" t="s">
        <v>1179</v>
      </c>
      <c r="F925" s="201" t="s">
        <v>53</v>
      </c>
      <c r="G925" s="201" t="s">
        <v>441</v>
      </c>
      <c r="H925" s="240"/>
      <c r="I925" s="203"/>
      <c r="J925" s="217">
        <f t="shared" si="21"/>
        <v>0</v>
      </c>
    </row>
    <row r="926" spans="1:10" s="211" customFormat="1" ht="40.15" customHeight="1" x14ac:dyDescent="0.2">
      <c r="A926" s="11"/>
      <c r="B926" s="202"/>
      <c r="C926" s="199" t="s">
        <v>1192</v>
      </c>
      <c r="D926" s="199" t="s">
        <v>1221</v>
      </c>
      <c r="E926" s="199" t="s">
        <v>1180</v>
      </c>
      <c r="F926" s="201" t="s">
        <v>53</v>
      </c>
      <c r="G926" s="201" t="s">
        <v>441</v>
      </c>
      <c r="H926" s="240"/>
      <c r="I926" s="203"/>
      <c r="J926" s="217">
        <f t="shared" si="21"/>
        <v>0</v>
      </c>
    </row>
    <row r="927" spans="1:10" s="211" customFormat="1" ht="40.15" customHeight="1" x14ac:dyDescent="0.2">
      <c r="A927" s="11"/>
      <c r="B927" s="202"/>
      <c r="C927" s="199" t="s">
        <v>1193</v>
      </c>
      <c r="D927" s="199" t="s">
        <v>104</v>
      </c>
      <c r="E927" s="199" t="s">
        <v>1179</v>
      </c>
      <c r="F927" s="201" t="s">
        <v>53</v>
      </c>
      <c r="G927" s="201" t="s">
        <v>441</v>
      </c>
      <c r="H927" s="240"/>
      <c r="I927" s="203"/>
      <c r="J927" s="217">
        <f t="shared" si="21"/>
        <v>0</v>
      </c>
    </row>
    <row r="928" spans="1:10" s="211" customFormat="1" ht="40.15" customHeight="1" x14ac:dyDescent="0.2">
      <c r="A928" s="11"/>
      <c r="B928" s="202"/>
      <c r="C928" s="199" t="s">
        <v>1547</v>
      </c>
      <c r="D928" s="199" t="s">
        <v>662</v>
      </c>
      <c r="E928" s="199" t="s">
        <v>1180</v>
      </c>
      <c r="F928" s="201" t="s">
        <v>53</v>
      </c>
      <c r="G928" s="201" t="s">
        <v>1182</v>
      </c>
      <c r="H928" s="240"/>
      <c r="I928" s="203"/>
      <c r="J928" s="217">
        <f t="shared" si="21"/>
        <v>0</v>
      </c>
    </row>
    <row r="929" spans="1:10" s="211" customFormat="1" ht="40.15" customHeight="1" x14ac:dyDescent="0.2">
      <c r="A929" s="11"/>
      <c r="B929" s="202"/>
      <c r="C929" s="199" t="s">
        <v>1194</v>
      </c>
      <c r="D929" s="199" t="s">
        <v>662</v>
      </c>
      <c r="E929" s="199" t="s">
        <v>1179</v>
      </c>
      <c r="F929" s="201" t="s">
        <v>53</v>
      </c>
      <c r="G929" s="201" t="s">
        <v>1182</v>
      </c>
      <c r="H929" s="240"/>
      <c r="I929" s="203"/>
      <c r="J929" s="217">
        <f t="shared" si="21"/>
        <v>0</v>
      </c>
    </row>
    <row r="930" spans="1:10" s="211" customFormat="1" ht="40.15" customHeight="1" x14ac:dyDescent="0.2">
      <c r="A930" s="11"/>
      <c r="B930" s="202"/>
      <c r="C930" s="199" t="s">
        <v>1591</v>
      </c>
      <c r="D930" s="199" t="s">
        <v>656</v>
      </c>
      <c r="E930" s="199" t="s">
        <v>1180</v>
      </c>
      <c r="F930" s="201" t="s">
        <v>53</v>
      </c>
      <c r="G930" s="201" t="s">
        <v>1182</v>
      </c>
      <c r="H930" s="240"/>
      <c r="I930" s="203"/>
      <c r="J930" s="217">
        <f t="shared" si="21"/>
        <v>0</v>
      </c>
    </row>
    <row r="931" spans="1:10" s="211" customFormat="1" ht="40.15" customHeight="1" x14ac:dyDescent="0.2">
      <c r="A931" s="11"/>
      <c r="B931" s="202"/>
      <c r="C931" s="199" t="s">
        <v>1195</v>
      </c>
      <c r="D931" s="199" t="s">
        <v>656</v>
      </c>
      <c r="E931" s="199" t="s">
        <v>1179</v>
      </c>
      <c r="F931" s="201" t="s">
        <v>53</v>
      </c>
      <c r="G931" s="201" t="s">
        <v>1182</v>
      </c>
      <c r="H931" s="240"/>
      <c r="I931" s="203"/>
      <c r="J931" s="217">
        <f t="shared" si="21"/>
        <v>0</v>
      </c>
    </row>
    <row r="932" spans="1:10" s="211" customFormat="1" ht="40.15" customHeight="1" x14ac:dyDescent="0.2">
      <c r="A932" s="11"/>
      <c r="B932" s="202"/>
      <c r="C932" s="199" t="s">
        <v>1196</v>
      </c>
      <c r="D932" s="199" t="s">
        <v>1222</v>
      </c>
      <c r="E932" s="199" t="s">
        <v>1179</v>
      </c>
      <c r="F932" s="201" t="s">
        <v>53</v>
      </c>
      <c r="G932" s="201" t="s">
        <v>441</v>
      </c>
      <c r="H932" s="240"/>
      <c r="I932" s="203"/>
      <c r="J932" s="217">
        <f t="shared" si="21"/>
        <v>0</v>
      </c>
    </row>
    <row r="933" spans="1:10" s="211" customFormat="1" ht="40.15" customHeight="1" x14ac:dyDescent="0.2">
      <c r="A933" s="11"/>
      <c r="B933" s="202"/>
      <c r="C933" s="199" t="s">
        <v>1197</v>
      </c>
      <c r="D933" s="199" t="s">
        <v>1173</v>
      </c>
      <c r="E933" s="199" t="s">
        <v>1179</v>
      </c>
      <c r="F933" s="201" t="s">
        <v>53</v>
      </c>
      <c r="G933" s="201" t="s">
        <v>454</v>
      </c>
      <c r="H933" s="240"/>
      <c r="I933" s="203"/>
      <c r="J933" s="217">
        <f t="shared" si="21"/>
        <v>0</v>
      </c>
    </row>
    <row r="934" spans="1:10" s="211" customFormat="1" ht="40.15" customHeight="1" x14ac:dyDescent="0.2">
      <c r="A934" s="11"/>
      <c r="B934" s="202"/>
      <c r="C934" s="199" t="s">
        <v>1198</v>
      </c>
      <c r="D934" s="199" t="s">
        <v>128</v>
      </c>
      <c r="E934" s="199" t="s">
        <v>1179</v>
      </c>
      <c r="F934" s="201" t="s">
        <v>53</v>
      </c>
      <c r="G934" s="201" t="s">
        <v>1182</v>
      </c>
      <c r="H934" s="240"/>
      <c r="I934" s="203"/>
      <c r="J934" s="217">
        <f t="shared" si="21"/>
        <v>0</v>
      </c>
    </row>
    <row r="935" spans="1:10" s="211" customFormat="1" ht="45" customHeight="1" x14ac:dyDescent="0.2">
      <c r="A935" s="11"/>
      <c r="B935" s="202"/>
      <c r="C935" s="199" t="s">
        <v>1199</v>
      </c>
      <c r="D935" s="199" t="s">
        <v>655</v>
      </c>
      <c r="E935" s="199" t="s">
        <v>1181</v>
      </c>
      <c r="F935" s="201" t="s">
        <v>53</v>
      </c>
      <c r="G935" s="201" t="s">
        <v>1182</v>
      </c>
      <c r="H935" s="240"/>
      <c r="I935" s="203"/>
      <c r="J935" s="217">
        <f t="shared" si="21"/>
        <v>0</v>
      </c>
    </row>
    <row r="936" spans="1:10" s="211" customFormat="1" ht="40.15" customHeight="1" x14ac:dyDescent="0.2">
      <c r="A936" s="11"/>
      <c r="B936" s="202"/>
      <c r="C936" s="199" t="s">
        <v>1200</v>
      </c>
      <c r="D936" s="199" t="s">
        <v>130</v>
      </c>
      <c r="E936" s="199" t="s">
        <v>1179</v>
      </c>
      <c r="F936" s="201" t="s">
        <v>53</v>
      </c>
      <c r="G936" s="201" t="s">
        <v>1182</v>
      </c>
      <c r="H936" s="240"/>
      <c r="I936" s="203"/>
      <c r="J936" s="217">
        <f t="shared" si="21"/>
        <v>0</v>
      </c>
    </row>
    <row r="937" spans="1:10" s="211" customFormat="1" ht="46.15" customHeight="1" x14ac:dyDescent="0.2">
      <c r="A937" s="11"/>
      <c r="B937" s="202"/>
      <c r="C937" s="199" t="s">
        <v>1201</v>
      </c>
      <c r="D937" s="199" t="s">
        <v>655</v>
      </c>
      <c r="E937" s="199" t="s">
        <v>1181</v>
      </c>
      <c r="F937" s="201" t="s">
        <v>53</v>
      </c>
      <c r="G937" s="201" t="s">
        <v>1182</v>
      </c>
      <c r="H937" s="240"/>
      <c r="I937" s="203"/>
      <c r="J937" s="217">
        <f t="shared" si="21"/>
        <v>0</v>
      </c>
    </row>
    <row r="938" spans="1:10" s="211" customFormat="1" ht="40.15" customHeight="1" x14ac:dyDescent="0.2">
      <c r="A938" s="11"/>
      <c r="B938" s="202"/>
      <c r="C938" s="199" t="s">
        <v>1202</v>
      </c>
      <c r="D938" s="199" t="s">
        <v>1174</v>
      </c>
      <c r="E938" s="199" t="s">
        <v>1179</v>
      </c>
      <c r="F938" s="201" t="s">
        <v>53</v>
      </c>
      <c r="G938" s="201" t="s">
        <v>441</v>
      </c>
      <c r="H938" s="240"/>
      <c r="I938" s="203"/>
      <c r="J938" s="217">
        <f t="shared" si="21"/>
        <v>0</v>
      </c>
    </row>
    <row r="939" spans="1:10" s="211" customFormat="1" ht="40.15" customHeight="1" x14ac:dyDescent="0.2">
      <c r="A939" s="11"/>
      <c r="B939" s="202"/>
      <c r="C939" s="199" t="s">
        <v>1203</v>
      </c>
      <c r="D939" s="199" t="s">
        <v>1223</v>
      </c>
      <c r="E939" s="199" t="s">
        <v>1179</v>
      </c>
      <c r="F939" s="201" t="s">
        <v>53</v>
      </c>
      <c r="G939" s="201" t="s">
        <v>454</v>
      </c>
      <c r="H939" s="240"/>
      <c r="I939" s="203"/>
      <c r="J939" s="217">
        <f t="shared" si="21"/>
        <v>0</v>
      </c>
    </row>
    <row r="940" spans="1:10" s="211" customFormat="1" ht="40.15" customHeight="1" x14ac:dyDescent="0.2">
      <c r="A940" s="11"/>
      <c r="B940" s="202"/>
      <c r="C940" s="199" t="s">
        <v>1204</v>
      </c>
      <c r="D940" s="199" t="s">
        <v>657</v>
      </c>
      <c r="E940" s="199" t="s">
        <v>1179</v>
      </c>
      <c r="F940" s="201" t="s">
        <v>53</v>
      </c>
      <c r="G940" s="201" t="s">
        <v>1182</v>
      </c>
      <c r="H940" s="240"/>
      <c r="I940" s="203"/>
      <c r="J940" s="217">
        <f t="shared" si="21"/>
        <v>0</v>
      </c>
    </row>
    <row r="941" spans="1:10" s="211" customFormat="1" ht="40.15" customHeight="1" x14ac:dyDescent="0.2">
      <c r="A941" s="11"/>
      <c r="B941" s="202"/>
      <c r="C941" s="199" t="s">
        <v>1205</v>
      </c>
      <c r="D941" s="199" t="s">
        <v>1176</v>
      </c>
      <c r="E941" s="199" t="s">
        <v>1179</v>
      </c>
      <c r="F941" s="201" t="s">
        <v>53</v>
      </c>
      <c r="G941" s="201" t="s">
        <v>441</v>
      </c>
      <c r="H941" s="240"/>
      <c r="I941" s="203"/>
      <c r="J941" s="217">
        <f t="shared" si="21"/>
        <v>0</v>
      </c>
    </row>
    <row r="942" spans="1:10" s="211" customFormat="1" ht="40.15" customHeight="1" x14ac:dyDescent="0.2">
      <c r="A942" s="11"/>
      <c r="B942" s="202"/>
      <c r="C942" s="199" t="s">
        <v>1206</v>
      </c>
      <c r="D942" s="199" t="s">
        <v>85</v>
      </c>
      <c r="E942" s="199" t="s">
        <v>1179</v>
      </c>
      <c r="F942" s="201" t="s">
        <v>53</v>
      </c>
      <c r="G942" s="201" t="s">
        <v>454</v>
      </c>
      <c r="H942" s="240"/>
      <c r="I942" s="203"/>
      <c r="J942" s="217">
        <f t="shared" ref="J942:J1005" si="22">H942*I942</f>
        <v>0</v>
      </c>
    </row>
    <row r="943" spans="1:10" s="211" customFormat="1" ht="40.15" customHeight="1" x14ac:dyDescent="0.2">
      <c r="A943" s="11"/>
      <c r="B943" s="202"/>
      <c r="C943" s="199" t="s">
        <v>1207</v>
      </c>
      <c r="D943" s="199" t="s">
        <v>89</v>
      </c>
      <c r="E943" s="199" t="s">
        <v>1179</v>
      </c>
      <c r="F943" s="201" t="s">
        <v>53</v>
      </c>
      <c r="G943" s="201" t="s">
        <v>1182</v>
      </c>
      <c r="H943" s="240"/>
      <c r="I943" s="203"/>
      <c r="J943" s="217">
        <f t="shared" si="22"/>
        <v>0</v>
      </c>
    </row>
    <row r="944" spans="1:10" s="211" customFormat="1" ht="40.15" customHeight="1" x14ac:dyDescent="0.2">
      <c r="A944" s="11"/>
      <c r="B944" s="202"/>
      <c r="C944" s="199" t="s">
        <v>1208</v>
      </c>
      <c r="D944" s="199" t="s">
        <v>87</v>
      </c>
      <c r="E944" s="199" t="s">
        <v>1179</v>
      </c>
      <c r="F944" s="201" t="s">
        <v>53</v>
      </c>
      <c r="G944" s="201" t="s">
        <v>1182</v>
      </c>
      <c r="H944" s="240"/>
      <c r="I944" s="203"/>
      <c r="J944" s="217">
        <f t="shared" si="22"/>
        <v>0</v>
      </c>
    </row>
    <row r="945" spans="1:10" s="211" customFormat="1" ht="40.15" customHeight="1" x14ac:dyDescent="0.2">
      <c r="A945" s="11"/>
      <c r="B945" s="202"/>
      <c r="C945" s="199" t="s">
        <v>1209</v>
      </c>
      <c r="D945" s="199" t="s">
        <v>82</v>
      </c>
      <c r="E945" s="199" t="s">
        <v>1179</v>
      </c>
      <c r="F945" s="201" t="s">
        <v>53</v>
      </c>
      <c r="G945" s="201" t="s">
        <v>454</v>
      </c>
      <c r="H945" s="240"/>
      <c r="I945" s="203"/>
      <c r="J945" s="217">
        <f t="shared" si="22"/>
        <v>0</v>
      </c>
    </row>
    <row r="946" spans="1:10" s="211" customFormat="1" ht="40.15" customHeight="1" x14ac:dyDescent="0.2">
      <c r="A946" s="11"/>
      <c r="B946" s="202"/>
      <c r="C946" s="199" t="s">
        <v>1210</v>
      </c>
      <c r="D946" s="199" t="s">
        <v>80</v>
      </c>
      <c r="E946" s="199" t="s">
        <v>1179</v>
      </c>
      <c r="F946" s="201" t="s">
        <v>53</v>
      </c>
      <c r="G946" s="201" t="s">
        <v>451</v>
      </c>
      <c r="H946" s="240"/>
      <c r="I946" s="203"/>
      <c r="J946" s="217">
        <f t="shared" si="22"/>
        <v>0</v>
      </c>
    </row>
    <row r="947" spans="1:10" s="211" customFormat="1" ht="40.15" customHeight="1" x14ac:dyDescent="0.2">
      <c r="A947" s="11"/>
      <c r="B947" s="202"/>
      <c r="C947" s="199" t="s">
        <v>1211</v>
      </c>
      <c r="D947" s="199" t="s">
        <v>39</v>
      </c>
      <c r="E947" s="199" t="s">
        <v>1179</v>
      </c>
      <c r="F947" s="201" t="s">
        <v>53</v>
      </c>
      <c r="G947" s="201" t="s">
        <v>441</v>
      </c>
      <c r="H947" s="240"/>
      <c r="I947" s="203"/>
      <c r="J947" s="217">
        <f t="shared" si="22"/>
        <v>0</v>
      </c>
    </row>
    <row r="948" spans="1:10" s="211" customFormat="1" ht="40.15" customHeight="1" x14ac:dyDescent="0.2">
      <c r="A948" s="11"/>
      <c r="B948" s="202"/>
      <c r="C948" s="199" t="s">
        <v>1212</v>
      </c>
      <c r="D948" s="199" t="s">
        <v>1224</v>
      </c>
      <c r="E948" s="199" t="s">
        <v>1179</v>
      </c>
      <c r="F948" s="201" t="s">
        <v>53</v>
      </c>
      <c r="G948" s="201" t="s">
        <v>1182</v>
      </c>
      <c r="H948" s="240"/>
      <c r="I948" s="203"/>
      <c r="J948" s="217">
        <f t="shared" si="22"/>
        <v>0</v>
      </c>
    </row>
    <row r="949" spans="1:10" s="211" customFormat="1" ht="40.15" customHeight="1" x14ac:dyDescent="0.2">
      <c r="A949" s="11"/>
      <c r="B949" s="202"/>
      <c r="C949" s="199" t="s">
        <v>1213</v>
      </c>
      <c r="D949" s="199" t="s">
        <v>1178</v>
      </c>
      <c r="E949" s="199" t="s">
        <v>1179</v>
      </c>
      <c r="F949" s="201" t="s">
        <v>53</v>
      </c>
      <c r="G949" s="201" t="s">
        <v>1185</v>
      </c>
      <c r="H949" s="240"/>
      <c r="I949" s="203"/>
      <c r="J949" s="217">
        <f t="shared" si="22"/>
        <v>0</v>
      </c>
    </row>
    <row r="950" spans="1:10" s="211" customFormat="1" ht="40.15" customHeight="1" x14ac:dyDescent="0.2">
      <c r="A950" s="11"/>
      <c r="B950" s="202"/>
      <c r="C950" s="199" t="s">
        <v>1214</v>
      </c>
      <c r="D950" s="199" t="s">
        <v>91</v>
      </c>
      <c r="E950" s="199" t="s">
        <v>1179</v>
      </c>
      <c r="F950" s="201" t="s">
        <v>53</v>
      </c>
      <c r="G950" s="201" t="s">
        <v>441</v>
      </c>
      <c r="H950" s="240"/>
      <c r="I950" s="203"/>
      <c r="J950" s="217">
        <f t="shared" si="22"/>
        <v>0</v>
      </c>
    </row>
    <row r="951" spans="1:10" s="211" customFormat="1" ht="40.15" customHeight="1" x14ac:dyDescent="0.2">
      <c r="A951" s="11"/>
      <c r="B951" s="202"/>
      <c r="C951" s="199" t="s">
        <v>1215</v>
      </c>
      <c r="D951" s="199" t="s">
        <v>95</v>
      </c>
      <c r="E951" s="199" t="s">
        <v>1179</v>
      </c>
      <c r="F951" s="201" t="s">
        <v>53</v>
      </c>
      <c r="G951" s="201" t="s">
        <v>454</v>
      </c>
      <c r="H951" s="240"/>
      <c r="I951" s="203"/>
      <c r="J951" s="217">
        <f t="shared" si="22"/>
        <v>0</v>
      </c>
    </row>
    <row r="952" spans="1:10" s="211" customFormat="1" ht="40.15" customHeight="1" x14ac:dyDescent="0.2">
      <c r="A952" s="11"/>
      <c r="B952" s="202"/>
      <c r="C952" s="199" t="s">
        <v>1216</v>
      </c>
      <c r="D952" s="199" t="s">
        <v>659</v>
      </c>
      <c r="E952" s="199" t="s">
        <v>1179</v>
      </c>
      <c r="F952" s="201" t="s">
        <v>53</v>
      </c>
      <c r="G952" s="201" t="s">
        <v>454</v>
      </c>
      <c r="H952" s="240"/>
      <c r="I952" s="203"/>
      <c r="J952" s="217">
        <f t="shared" si="22"/>
        <v>0</v>
      </c>
    </row>
    <row r="953" spans="1:10" s="211" customFormat="1" ht="40.15" customHeight="1" x14ac:dyDescent="0.2">
      <c r="A953" s="11"/>
      <c r="B953" s="202"/>
      <c r="C953" s="199" t="s">
        <v>1217</v>
      </c>
      <c r="D953" s="199" t="s">
        <v>99</v>
      </c>
      <c r="E953" s="199" t="s">
        <v>1179</v>
      </c>
      <c r="F953" s="201" t="s">
        <v>53</v>
      </c>
      <c r="G953" s="201" t="s">
        <v>1182</v>
      </c>
      <c r="H953" s="240"/>
      <c r="I953" s="203"/>
      <c r="J953" s="217">
        <f t="shared" si="22"/>
        <v>0</v>
      </c>
    </row>
    <row r="954" spans="1:10" s="211" customFormat="1" ht="40.15" customHeight="1" x14ac:dyDescent="0.2">
      <c r="A954" s="11"/>
      <c r="B954" s="202"/>
      <c r="C954" s="199" t="s">
        <v>1218</v>
      </c>
      <c r="D954" s="199" t="s">
        <v>93</v>
      </c>
      <c r="E954" s="199" t="s">
        <v>1179</v>
      </c>
      <c r="F954" s="201" t="s">
        <v>53</v>
      </c>
      <c r="G954" s="201" t="s">
        <v>451</v>
      </c>
      <c r="H954" s="240"/>
      <c r="I954" s="203"/>
      <c r="J954" s="217">
        <f t="shared" si="22"/>
        <v>0</v>
      </c>
    </row>
    <row r="955" spans="1:10" s="211" customFormat="1" ht="40.15" customHeight="1" x14ac:dyDescent="0.2">
      <c r="A955" s="11"/>
      <c r="B955" s="202"/>
      <c r="C955" s="199" t="s">
        <v>1225</v>
      </c>
      <c r="D955" s="199" t="s">
        <v>1219</v>
      </c>
      <c r="E955" s="200" t="s">
        <v>1179</v>
      </c>
      <c r="F955" s="201" t="s">
        <v>139</v>
      </c>
      <c r="G955" s="201" t="s">
        <v>441</v>
      </c>
      <c r="H955" s="240"/>
      <c r="I955" s="203"/>
      <c r="J955" s="217">
        <f t="shared" si="22"/>
        <v>0</v>
      </c>
    </row>
    <row r="956" spans="1:10" s="211" customFormat="1" ht="40.15" customHeight="1" x14ac:dyDescent="0.2">
      <c r="A956" s="11"/>
      <c r="B956" s="202"/>
      <c r="C956" s="199" t="s">
        <v>1226</v>
      </c>
      <c r="D956" s="199" t="s">
        <v>1220</v>
      </c>
      <c r="E956" s="200" t="s">
        <v>1179</v>
      </c>
      <c r="F956" s="201" t="s">
        <v>139</v>
      </c>
      <c r="G956" s="201" t="s">
        <v>441</v>
      </c>
      <c r="H956" s="240"/>
      <c r="I956" s="203"/>
      <c r="J956" s="217">
        <f t="shared" si="22"/>
        <v>0</v>
      </c>
    </row>
    <row r="957" spans="1:10" s="211" customFormat="1" ht="40.15" customHeight="1" x14ac:dyDescent="0.2">
      <c r="A957" s="11"/>
      <c r="B957" s="202"/>
      <c r="C957" s="199" t="s">
        <v>1227</v>
      </c>
      <c r="D957" s="199" t="s">
        <v>74</v>
      </c>
      <c r="E957" s="199" t="s">
        <v>1179</v>
      </c>
      <c r="F957" s="201" t="s">
        <v>139</v>
      </c>
      <c r="G957" s="201" t="s">
        <v>1182</v>
      </c>
      <c r="H957" s="240"/>
      <c r="I957" s="203"/>
      <c r="J957" s="217">
        <f t="shared" si="22"/>
        <v>0</v>
      </c>
    </row>
    <row r="958" spans="1:10" s="211" customFormat="1" ht="40.15" customHeight="1" x14ac:dyDescent="0.2">
      <c r="A958" s="11"/>
      <c r="B958" s="202"/>
      <c r="C958" s="199" t="s">
        <v>1228</v>
      </c>
      <c r="D958" s="199" t="s">
        <v>450</v>
      </c>
      <c r="E958" s="199" t="s">
        <v>1179</v>
      </c>
      <c r="F958" s="201" t="s">
        <v>139</v>
      </c>
      <c r="G958" s="201" t="s">
        <v>1183</v>
      </c>
      <c r="H958" s="240"/>
      <c r="I958" s="203"/>
      <c r="J958" s="217">
        <f t="shared" si="22"/>
        <v>0</v>
      </c>
    </row>
    <row r="959" spans="1:10" s="211" customFormat="1" ht="40.15" customHeight="1" x14ac:dyDescent="0.2">
      <c r="A959" s="11"/>
      <c r="B959" s="202"/>
      <c r="C959" s="199" t="s">
        <v>1713</v>
      </c>
      <c r="D959" s="199" t="s">
        <v>1714</v>
      </c>
      <c r="E959" s="199" t="s">
        <v>1179</v>
      </c>
      <c r="F959" s="201" t="s">
        <v>139</v>
      </c>
      <c r="G959" s="201" t="s">
        <v>454</v>
      </c>
      <c r="H959" s="240"/>
      <c r="I959" s="203"/>
      <c r="J959" s="217">
        <f t="shared" si="22"/>
        <v>0</v>
      </c>
    </row>
    <row r="960" spans="1:10" s="211" customFormat="1" ht="40.15" customHeight="1" x14ac:dyDescent="0.2">
      <c r="A960" s="11"/>
      <c r="B960" s="202"/>
      <c r="C960" s="199" t="s">
        <v>1715</v>
      </c>
      <c r="D960" s="199" t="s">
        <v>1716</v>
      </c>
      <c r="E960" s="199" t="s">
        <v>1180</v>
      </c>
      <c r="F960" s="201" t="s">
        <v>139</v>
      </c>
      <c r="G960" s="201" t="s">
        <v>454</v>
      </c>
      <c r="H960" s="240"/>
      <c r="I960" s="203"/>
      <c r="J960" s="217">
        <f t="shared" si="22"/>
        <v>0</v>
      </c>
    </row>
    <row r="961" spans="1:10" s="211" customFormat="1" ht="40.15" customHeight="1" x14ac:dyDescent="0.2">
      <c r="A961" s="11"/>
      <c r="B961" s="202"/>
      <c r="C961" s="199" t="s">
        <v>1717</v>
      </c>
      <c r="D961" s="199" t="s">
        <v>109</v>
      </c>
      <c r="E961" s="199" t="s">
        <v>1180</v>
      </c>
      <c r="F961" s="201" t="s">
        <v>139</v>
      </c>
      <c r="G961" s="201" t="s">
        <v>454</v>
      </c>
      <c r="H961" s="240"/>
      <c r="I961" s="203"/>
      <c r="J961" s="217">
        <f t="shared" si="22"/>
        <v>0</v>
      </c>
    </row>
    <row r="962" spans="1:10" s="211" customFormat="1" ht="40.15" customHeight="1" x14ac:dyDescent="0.2">
      <c r="A962" s="11"/>
      <c r="B962" s="202"/>
      <c r="C962" s="199" t="s">
        <v>1229</v>
      </c>
      <c r="D962" s="199" t="s">
        <v>170</v>
      </c>
      <c r="E962" s="199" t="s">
        <v>1180</v>
      </c>
      <c r="F962" s="201" t="s">
        <v>139</v>
      </c>
      <c r="G962" s="201" t="s">
        <v>441</v>
      </c>
      <c r="H962" s="240"/>
      <c r="I962" s="203"/>
      <c r="J962" s="217">
        <f t="shared" si="22"/>
        <v>0</v>
      </c>
    </row>
    <row r="963" spans="1:10" s="211" customFormat="1" ht="40.15" customHeight="1" x14ac:dyDescent="0.2">
      <c r="A963" s="11"/>
      <c r="B963" s="202"/>
      <c r="C963" s="199" t="s">
        <v>1230</v>
      </c>
      <c r="D963" s="199" t="s">
        <v>170</v>
      </c>
      <c r="E963" s="199" t="s">
        <v>1179</v>
      </c>
      <c r="F963" s="201" t="s">
        <v>139</v>
      </c>
      <c r="G963" s="201" t="s">
        <v>441</v>
      </c>
      <c r="H963" s="240"/>
      <c r="I963" s="203"/>
      <c r="J963" s="217">
        <f t="shared" si="22"/>
        <v>0</v>
      </c>
    </row>
    <row r="964" spans="1:10" s="211" customFormat="1" ht="40.15" customHeight="1" x14ac:dyDescent="0.2">
      <c r="A964" s="11"/>
      <c r="B964" s="202"/>
      <c r="C964" s="199" t="s">
        <v>1231</v>
      </c>
      <c r="D964" s="199" t="s">
        <v>1221</v>
      </c>
      <c r="E964" s="199" t="s">
        <v>1180</v>
      </c>
      <c r="F964" s="201" t="s">
        <v>139</v>
      </c>
      <c r="G964" s="201" t="s">
        <v>441</v>
      </c>
      <c r="H964" s="240"/>
      <c r="I964" s="203"/>
      <c r="J964" s="217">
        <f t="shared" si="22"/>
        <v>0</v>
      </c>
    </row>
    <row r="965" spans="1:10" s="211" customFormat="1" ht="40.15" customHeight="1" x14ac:dyDescent="0.2">
      <c r="A965" s="11"/>
      <c r="B965" s="202"/>
      <c r="C965" s="199" t="s">
        <v>1232</v>
      </c>
      <c r="D965" s="199" t="s">
        <v>104</v>
      </c>
      <c r="E965" s="199" t="s">
        <v>1179</v>
      </c>
      <c r="F965" s="201" t="s">
        <v>139</v>
      </c>
      <c r="G965" s="201" t="s">
        <v>441</v>
      </c>
      <c r="H965" s="240"/>
      <c r="I965" s="203"/>
      <c r="J965" s="217">
        <f t="shared" si="22"/>
        <v>0</v>
      </c>
    </row>
    <row r="966" spans="1:10" s="211" customFormat="1" ht="40.15" customHeight="1" x14ac:dyDescent="0.2">
      <c r="A966" s="11"/>
      <c r="B966" s="202"/>
      <c r="C966" s="199" t="s">
        <v>1233</v>
      </c>
      <c r="D966" s="199" t="s">
        <v>662</v>
      </c>
      <c r="E966" s="199" t="s">
        <v>1179</v>
      </c>
      <c r="F966" s="201" t="s">
        <v>139</v>
      </c>
      <c r="G966" s="201" t="s">
        <v>1182</v>
      </c>
      <c r="H966" s="240"/>
      <c r="I966" s="203"/>
      <c r="J966" s="217">
        <f t="shared" si="22"/>
        <v>0</v>
      </c>
    </row>
    <row r="967" spans="1:10" s="211" customFormat="1" ht="40.15" customHeight="1" x14ac:dyDescent="0.2">
      <c r="A967" s="11"/>
      <c r="B967" s="202"/>
      <c r="C967" s="199" t="s">
        <v>1549</v>
      </c>
      <c r="D967" s="199" t="s">
        <v>1548</v>
      </c>
      <c r="E967" s="199" t="s">
        <v>1180</v>
      </c>
      <c r="F967" s="201" t="s">
        <v>139</v>
      </c>
      <c r="G967" s="201" t="s">
        <v>1182</v>
      </c>
      <c r="H967" s="240"/>
      <c r="I967" s="203"/>
      <c r="J967" s="217">
        <f t="shared" si="22"/>
        <v>0</v>
      </c>
    </row>
    <row r="968" spans="1:10" s="211" customFormat="1" ht="40.15" customHeight="1" x14ac:dyDescent="0.2">
      <c r="A968" s="11"/>
      <c r="B968" s="202"/>
      <c r="C968" s="199" t="s">
        <v>1592</v>
      </c>
      <c r="D968" s="199" t="s">
        <v>656</v>
      </c>
      <c r="E968" s="199" t="s">
        <v>1180</v>
      </c>
      <c r="F968" s="201" t="s">
        <v>139</v>
      </c>
      <c r="G968" s="201" t="s">
        <v>1182</v>
      </c>
      <c r="H968" s="240"/>
      <c r="I968" s="203"/>
      <c r="J968" s="217">
        <f t="shared" si="22"/>
        <v>0</v>
      </c>
    </row>
    <row r="969" spans="1:10" s="211" customFormat="1" ht="40.15" customHeight="1" x14ac:dyDescent="0.2">
      <c r="A969" s="11"/>
      <c r="B969" s="202"/>
      <c r="C969" s="199" t="s">
        <v>1234</v>
      </c>
      <c r="D969" s="199" t="s">
        <v>656</v>
      </c>
      <c r="E969" s="199" t="s">
        <v>1179</v>
      </c>
      <c r="F969" s="201" t="s">
        <v>139</v>
      </c>
      <c r="G969" s="201" t="s">
        <v>1182</v>
      </c>
      <c r="H969" s="240"/>
      <c r="I969" s="203"/>
      <c r="J969" s="217">
        <f t="shared" si="22"/>
        <v>0</v>
      </c>
    </row>
    <row r="970" spans="1:10" s="211" customFormat="1" ht="40.15" customHeight="1" x14ac:dyDescent="0.2">
      <c r="A970" s="11"/>
      <c r="B970" s="202"/>
      <c r="C970" s="199" t="s">
        <v>1235</v>
      </c>
      <c r="D970" s="199" t="s">
        <v>1258</v>
      </c>
      <c r="E970" s="199" t="s">
        <v>1179</v>
      </c>
      <c r="F970" s="201" t="s">
        <v>139</v>
      </c>
      <c r="G970" s="201" t="s">
        <v>441</v>
      </c>
      <c r="H970" s="240"/>
      <c r="I970" s="203"/>
      <c r="J970" s="217">
        <f t="shared" si="22"/>
        <v>0</v>
      </c>
    </row>
    <row r="971" spans="1:10" s="211" customFormat="1" ht="40.15" customHeight="1" x14ac:dyDescent="0.2">
      <c r="A971" s="11"/>
      <c r="B971" s="202"/>
      <c r="C971" s="199" t="s">
        <v>1236</v>
      </c>
      <c r="D971" s="199" t="s">
        <v>1173</v>
      </c>
      <c r="E971" s="199" t="s">
        <v>1179</v>
      </c>
      <c r="F971" s="201" t="s">
        <v>139</v>
      </c>
      <c r="G971" s="201" t="s">
        <v>454</v>
      </c>
      <c r="H971" s="240"/>
      <c r="I971" s="203"/>
      <c r="J971" s="217">
        <f t="shared" si="22"/>
        <v>0</v>
      </c>
    </row>
    <row r="972" spans="1:10" s="211" customFormat="1" ht="40.15" customHeight="1" x14ac:dyDescent="0.2">
      <c r="A972" s="11"/>
      <c r="B972" s="202"/>
      <c r="C972" s="199" t="s">
        <v>1237</v>
      </c>
      <c r="D972" s="199" t="s">
        <v>128</v>
      </c>
      <c r="E972" s="199" t="s">
        <v>1179</v>
      </c>
      <c r="F972" s="201" t="s">
        <v>139</v>
      </c>
      <c r="G972" s="201" t="s">
        <v>1182</v>
      </c>
      <c r="H972" s="240"/>
      <c r="I972" s="203"/>
      <c r="J972" s="217">
        <f t="shared" si="22"/>
        <v>0</v>
      </c>
    </row>
    <row r="973" spans="1:10" s="211" customFormat="1" ht="50.45" customHeight="1" x14ac:dyDescent="0.2">
      <c r="A973" s="11"/>
      <c r="B973" s="202"/>
      <c r="C973" s="199" t="s">
        <v>1238</v>
      </c>
      <c r="D973" s="199" t="s">
        <v>655</v>
      </c>
      <c r="E973" s="199" t="s">
        <v>1181</v>
      </c>
      <c r="F973" s="201" t="s">
        <v>139</v>
      </c>
      <c r="G973" s="201" t="s">
        <v>1182</v>
      </c>
      <c r="H973" s="240"/>
      <c r="I973" s="203"/>
      <c r="J973" s="217">
        <f t="shared" si="22"/>
        <v>0</v>
      </c>
    </row>
    <row r="974" spans="1:10" s="211" customFormat="1" ht="40.15" customHeight="1" x14ac:dyDescent="0.2">
      <c r="A974" s="11"/>
      <c r="B974" s="202"/>
      <c r="C974" s="199" t="s">
        <v>1239</v>
      </c>
      <c r="D974" s="199" t="s">
        <v>130</v>
      </c>
      <c r="E974" s="199" t="s">
        <v>1179</v>
      </c>
      <c r="F974" s="201" t="s">
        <v>139</v>
      </c>
      <c r="G974" s="201" t="s">
        <v>1182</v>
      </c>
      <c r="H974" s="240"/>
      <c r="I974" s="203"/>
      <c r="J974" s="217">
        <f t="shared" si="22"/>
        <v>0</v>
      </c>
    </row>
    <row r="975" spans="1:10" s="211" customFormat="1" ht="48" customHeight="1" x14ac:dyDescent="0.2">
      <c r="A975" s="11"/>
      <c r="B975" s="202"/>
      <c r="C975" s="199" t="s">
        <v>1240</v>
      </c>
      <c r="D975" s="199" t="s">
        <v>655</v>
      </c>
      <c r="E975" s="199" t="s">
        <v>1181</v>
      </c>
      <c r="F975" s="201" t="s">
        <v>139</v>
      </c>
      <c r="G975" s="201" t="s">
        <v>1182</v>
      </c>
      <c r="H975" s="240"/>
      <c r="I975" s="203"/>
      <c r="J975" s="217">
        <f t="shared" si="22"/>
        <v>0</v>
      </c>
    </row>
    <row r="976" spans="1:10" s="211" customFormat="1" ht="40.15" customHeight="1" x14ac:dyDescent="0.2">
      <c r="A976" s="11"/>
      <c r="B976" s="202"/>
      <c r="C976" s="199" t="s">
        <v>1241</v>
      </c>
      <c r="D976" s="199" t="s">
        <v>1174</v>
      </c>
      <c r="E976" s="199" t="s">
        <v>1179</v>
      </c>
      <c r="F976" s="201" t="s">
        <v>139</v>
      </c>
      <c r="G976" s="201" t="s">
        <v>441</v>
      </c>
      <c r="H976" s="240"/>
      <c r="I976" s="203"/>
      <c r="J976" s="217">
        <f t="shared" si="22"/>
        <v>0</v>
      </c>
    </row>
    <row r="977" spans="1:10" s="211" customFormat="1" ht="40.15" customHeight="1" x14ac:dyDescent="0.2">
      <c r="A977" s="11"/>
      <c r="B977" s="202"/>
      <c r="C977" s="199" t="s">
        <v>1242</v>
      </c>
      <c r="D977" s="199" t="s">
        <v>1223</v>
      </c>
      <c r="E977" s="199" t="s">
        <v>1179</v>
      </c>
      <c r="F977" s="201" t="s">
        <v>139</v>
      </c>
      <c r="G977" s="201" t="s">
        <v>454</v>
      </c>
      <c r="H977" s="240"/>
      <c r="I977" s="203"/>
      <c r="J977" s="217">
        <f t="shared" si="22"/>
        <v>0</v>
      </c>
    </row>
    <row r="978" spans="1:10" s="211" customFormat="1" ht="40.15" customHeight="1" x14ac:dyDescent="0.2">
      <c r="A978" s="11"/>
      <c r="B978" s="202"/>
      <c r="C978" s="199" t="s">
        <v>1243</v>
      </c>
      <c r="D978" s="199" t="s">
        <v>657</v>
      </c>
      <c r="E978" s="199" t="s">
        <v>1179</v>
      </c>
      <c r="F978" s="201" t="s">
        <v>139</v>
      </c>
      <c r="G978" s="201" t="s">
        <v>1182</v>
      </c>
      <c r="H978" s="240"/>
      <c r="I978" s="203"/>
      <c r="J978" s="217">
        <f t="shared" si="22"/>
        <v>0</v>
      </c>
    </row>
    <row r="979" spans="1:10" s="211" customFormat="1" ht="40.15" customHeight="1" x14ac:dyDescent="0.2">
      <c r="A979" s="11"/>
      <c r="B979" s="202"/>
      <c r="C979" s="199" t="s">
        <v>1244</v>
      </c>
      <c r="D979" s="199" t="s">
        <v>1176</v>
      </c>
      <c r="E979" s="199" t="s">
        <v>1179</v>
      </c>
      <c r="F979" s="201" t="s">
        <v>139</v>
      </c>
      <c r="G979" s="201" t="s">
        <v>441</v>
      </c>
      <c r="H979" s="240"/>
      <c r="I979" s="203"/>
      <c r="J979" s="217">
        <f t="shared" si="22"/>
        <v>0</v>
      </c>
    </row>
    <row r="980" spans="1:10" s="211" customFormat="1" ht="40.15" customHeight="1" x14ac:dyDescent="0.2">
      <c r="A980" s="11"/>
      <c r="B980" s="202"/>
      <c r="C980" s="199" t="s">
        <v>1245</v>
      </c>
      <c r="D980" s="199" t="s">
        <v>158</v>
      </c>
      <c r="E980" s="199" t="s">
        <v>1179</v>
      </c>
      <c r="F980" s="201" t="s">
        <v>139</v>
      </c>
      <c r="G980" s="201" t="s">
        <v>454</v>
      </c>
      <c r="H980" s="240"/>
      <c r="I980" s="203"/>
      <c r="J980" s="217">
        <f t="shared" si="22"/>
        <v>0</v>
      </c>
    </row>
    <row r="981" spans="1:10" s="211" customFormat="1" ht="40.15" customHeight="1" x14ac:dyDescent="0.2">
      <c r="A981" s="11"/>
      <c r="B981" s="202"/>
      <c r="C981" s="199" t="s">
        <v>1246</v>
      </c>
      <c r="D981" s="199" t="s">
        <v>89</v>
      </c>
      <c r="E981" s="199" t="s">
        <v>1179</v>
      </c>
      <c r="F981" s="201" t="s">
        <v>139</v>
      </c>
      <c r="G981" s="201" t="s">
        <v>1182</v>
      </c>
      <c r="H981" s="240"/>
      <c r="I981" s="203"/>
      <c r="J981" s="217">
        <f t="shared" si="22"/>
        <v>0</v>
      </c>
    </row>
    <row r="982" spans="1:10" s="211" customFormat="1" ht="40.15" customHeight="1" x14ac:dyDescent="0.2">
      <c r="A982" s="11"/>
      <c r="B982" s="202"/>
      <c r="C982" s="199" t="s">
        <v>1247</v>
      </c>
      <c r="D982" s="199" t="s">
        <v>160</v>
      </c>
      <c r="E982" s="199" t="s">
        <v>1179</v>
      </c>
      <c r="F982" s="201" t="s">
        <v>139</v>
      </c>
      <c r="G982" s="201" t="s">
        <v>1182</v>
      </c>
      <c r="H982" s="240"/>
      <c r="I982" s="203"/>
      <c r="J982" s="217">
        <f t="shared" si="22"/>
        <v>0</v>
      </c>
    </row>
    <row r="983" spans="1:10" s="211" customFormat="1" ht="40.15" customHeight="1" x14ac:dyDescent="0.2">
      <c r="A983" s="11"/>
      <c r="B983" s="202"/>
      <c r="C983" s="199" t="s">
        <v>1248</v>
      </c>
      <c r="D983" s="199" t="s">
        <v>156</v>
      </c>
      <c r="E983" s="199" t="s">
        <v>1179</v>
      </c>
      <c r="F983" s="201" t="s">
        <v>139</v>
      </c>
      <c r="G983" s="201" t="s">
        <v>454</v>
      </c>
      <c r="H983" s="240"/>
      <c r="I983" s="203"/>
      <c r="J983" s="217">
        <f t="shared" si="22"/>
        <v>0</v>
      </c>
    </row>
    <row r="984" spans="1:10" s="211" customFormat="1" ht="40.15" customHeight="1" x14ac:dyDescent="0.2">
      <c r="A984" s="11"/>
      <c r="B984" s="202"/>
      <c r="C984" s="199" t="s">
        <v>1249</v>
      </c>
      <c r="D984" s="199" t="s">
        <v>661</v>
      </c>
      <c r="E984" s="199" t="s">
        <v>1179</v>
      </c>
      <c r="F984" s="201" t="s">
        <v>139</v>
      </c>
      <c r="G984" s="201" t="s">
        <v>451</v>
      </c>
      <c r="H984" s="240"/>
      <c r="I984" s="203"/>
      <c r="J984" s="217">
        <f t="shared" si="22"/>
        <v>0</v>
      </c>
    </row>
    <row r="985" spans="1:10" s="211" customFormat="1" ht="40.15" customHeight="1" x14ac:dyDescent="0.2">
      <c r="A985" s="11"/>
      <c r="B985" s="202"/>
      <c r="C985" s="199" t="s">
        <v>1250</v>
      </c>
      <c r="D985" s="199" t="s">
        <v>39</v>
      </c>
      <c r="E985" s="199" t="s">
        <v>1179</v>
      </c>
      <c r="F985" s="201" t="s">
        <v>139</v>
      </c>
      <c r="G985" s="201" t="s">
        <v>441</v>
      </c>
      <c r="H985" s="240"/>
      <c r="I985" s="203"/>
      <c r="J985" s="217">
        <f t="shared" si="22"/>
        <v>0</v>
      </c>
    </row>
    <row r="986" spans="1:10" s="211" customFormat="1" ht="40.15" customHeight="1" x14ac:dyDescent="0.2">
      <c r="A986" s="11"/>
      <c r="B986" s="202"/>
      <c r="C986" s="199" t="s">
        <v>1251</v>
      </c>
      <c r="D986" s="199" t="s">
        <v>1224</v>
      </c>
      <c r="E986" s="199" t="s">
        <v>1179</v>
      </c>
      <c r="F986" s="201" t="s">
        <v>139</v>
      </c>
      <c r="G986" s="201" t="s">
        <v>1182</v>
      </c>
      <c r="H986" s="240"/>
      <c r="I986" s="203"/>
      <c r="J986" s="217">
        <f t="shared" si="22"/>
        <v>0</v>
      </c>
    </row>
    <row r="987" spans="1:10" s="211" customFormat="1" ht="40.15" customHeight="1" x14ac:dyDescent="0.2">
      <c r="A987" s="11"/>
      <c r="B987" s="202"/>
      <c r="C987" s="199" t="s">
        <v>1252</v>
      </c>
      <c r="D987" s="199" t="s">
        <v>1259</v>
      </c>
      <c r="E987" s="199" t="s">
        <v>1179</v>
      </c>
      <c r="F987" s="201" t="s">
        <v>139</v>
      </c>
      <c r="G987" s="201" t="s">
        <v>1185</v>
      </c>
      <c r="H987" s="240"/>
      <c r="I987" s="203"/>
      <c r="J987" s="217">
        <f t="shared" si="22"/>
        <v>0</v>
      </c>
    </row>
    <row r="988" spans="1:10" s="211" customFormat="1" ht="40.15" customHeight="1" x14ac:dyDescent="0.2">
      <c r="A988" s="11"/>
      <c r="B988" s="202"/>
      <c r="C988" s="199" t="s">
        <v>1253</v>
      </c>
      <c r="D988" s="199" t="s">
        <v>91</v>
      </c>
      <c r="E988" s="199" t="s">
        <v>1179</v>
      </c>
      <c r="F988" s="201" t="s">
        <v>139</v>
      </c>
      <c r="G988" s="201" t="s">
        <v>441</v>
      </c>
      <c r="H988" s="240"/>
      <c r="I988" s="203"/>
      <c r="J988" s="217">
        <f t="shared" si="22"/>
        <v>0</v>
      </c>
    </row>
    <row r="989" spans="1:10" s="211" customFormat="1" ht="40.15" customHeight="1" x14ac:dyDescent="0.2">
      <c r="A989" s="11"/>
      <c r="B989" s="202"/>
      <c r="C989" s="199" t="s">
        <v>1254</v>
      </c>
      <c r="D989" s="199" t="s">
        <v>95</v>
      </c>
      <c r="E989" s="199" t="s">
        <v>1179</v>
      </c>
      <c r="F989" s="201" t="s">
        <v>139</v>
      </c>
      <c r="G989" s="201" t="s">
        <v>454</v>
      </c>
      <c r="H989" s="240"/>
      <c r="I989" s="203"/>
      <c r="J989" s="217">
        <f t="shared" si="22"/>
        <v>0</v>
      </c>
    </row>
    <row r="990" spans="1:10" s="211" customFormat="1" ht="40.15" customHeight="1" x14ac:dyDescent="0.2">
      <c r="A990" s="11"/>
      <c r="B990" s="202"/>
      <c r="C990" s="199" t="s">
        <v>1255</v>
      </c>
      <c r="D990" s="199" t="s">
        <v>660</v>
      </c>
      <c r="E990" s="199" t="s">
        <v>1179</v>
      </c>
      <c r="F990" s="201" t="s">
        <v>139</v>
      </c>
      <c r="G990" s="201" t="s">
        <v>454</v>
      </c>
      <c r="H990" s="240"/>
      <c r="I990" s="203"/>
      <c r="J990" s="217">
        <f t="shared" si="22"/>
        <v>0</v>
      </c>
    </row>
    <row r="991" spans="1:10" s="211" customFormat="1" ht="40.15" customHeight="1" x14ac:dyDescent="0.2">
      <c r="A991" s="11"/>
      <c r="B991" s="202"/>
      <c r="C991" s="199" t="s">
        <v>1256</v>
      </c>
      <c r="D991" s="199" t="s">
        <v>99</v>
      </c>
      <c r="E991" s="199" t="s">
        <v>1179</v>
      </c>
      <c r="F991" s="201" t="s">
        <v>139</v>
      </c>
      <c r="G991" s="201" t="s">
        <v>1182</v>
      </c>
      <c r="H991" s="240"/>
      <c r="I991" s="203"/>
      <c r="J991" s="217">
        <f t="shared" si="22"/>
        <v>0</v>
      </c>
    </row>
    <row r="992" spans="1:10" s="211" customFormat="1" ht="40.15" customHeight="1" x14ac:dyDescent="0.2">
      <c r="A992" s="11"/>
      <c r="B992" s="202"/>
      <c r="C992" s="199" t="s">
        <v>1257</v>
      </c>
      <c r="D992" s="199" t="s">
        <v>164</v>
      </c>
      <c r="E992" s="199" t="s">
        <v>1179</v>
      </c>
      <c r="F992" s="201" t="s">
        <v>139</v>
      </c>
      <c r="G992" s="201" t="s">
        <v>451</v>
      </c>
      <c r="H992" s="240"/>
      <c r="I992" s="203"/>
      <c r="J992" s="217">
        <f t="shared" si="22"/>
        <v>0</v>
      </c>
    </row>
    <row r="993" spans="1:10" s="211" customFormat="1" ht="40.15" customHeight="1" x14ac:dyDescent="0.2">
      <c r="A993" s="11"/>
      <c r="B993" s="202"/>
      <c r="C993" s="199" t="s">
        <v>1260</v>
      </c>
      <c r="D993" s="199" t="s">
        <v>1219</v>
      </c>
      <c r="E993" s="199" t="s">
        <v>1179</v>
      </c>
      <c r="F993" s="201" t="s">
        <v>201</v>
      </c>
      <c r="G993" s="201" t="s">
        <v>441</v>
      </c>
      <c r="H993" s="240"/>
      <c r="I993" s="203"/>
      <c r="J993" s="217">
        <f t="shared" si="22"/>
        <v>0</v>
      </c>
    </row>
    <row r="994" spans="1:10" s="211" customFormat="1" ht="40.15" customHeight="1" x14ac:dyDescent="0.2">
      <c r="A994" s="11"/>
      <c r="B994" s="202"/>
      <c r="C994" s="199" t="s">
        <v>1261</v>
      </c>
      <c r="D994" s="199" t="s">
        <v>1295</v>
      </c>
      <c r="E994" s="199" t="s">
        <v>1179</v>
      </c>
      <c r="F994" s="201" t="s">
        <v>201</v>
      </c>
      <c r="G994" s="201" t="s">
        <v>441</v>
      </c>
      <c r="H994" s="240"/>
      <c r="I994" s="203"/>
      <c r="J994" s="217">
        <f t="shared" si="22"/>
        <v>0</v>
      </c>
    </row>
    <row r="995" spans="1:10" s="211" customFormat="1" ht="40.15" customHeight="1" x14ac:dyDescent="0.2">
      <c r="A995" s="11"/>
      <c r="B995" s="202"/>
      <c r="C995" s="199" t="s">
        <v>1262</v>
      </c>
      <c r="D995" s="199" t="s">
        <v>74</v>
      </c>
      <c r="E995" s="199" t="s">
        <v>1179</v>
      </c>
      <c r="F995" s="201" t="s">
        <v>201</v>
      </c>
      <c r="G995" s="201" t="s">
        <v>1182</v>
      </c>
      <c r="H995" s="240"/>
      <c r="I995" s="203"/>
      <c r="J995" s="217">
        <f t="shared" si="22"/>
        <v>0</v>
      </c>
    </row>
    <row r="996" spans="1:10" s="211" customFormat="1" ht="40.15" customHeight="1" x14ac:dyDescent="0.2">
      <c r="A996" s="11"/>
      <c r="B996" s="202"/>
      <c r="C996" s="199" t="s">
        <v>1263</v>
      </c>
      <c r="D996" s="199" t="s">
        <v>450</v>
      </c>
      <c r="E996" s="199" t="s">
        <v>1179</v>
      </c>
      <c r="F996" s="201" t="s">
        <v>201</v>
      </c>
      <c r="G996" s="201" t="s">
        <v>1183</v>
      </c>
      <c r="H996" s="240"/>
      <c r="I996" s="203"/>
      <c r="J996" s="217">
        <f t="shared" si="22"/>
        <v>0</v>
      </c>
    </row>
    <row r="997" spans="1:10" s="211" customFormat="1" ht="40.15" customHeight="1" x14ac:dyDescent="0.2">
      <c r="A997" s="11"/>
      <c r="B997" s="202"/>
      <c r="C997" s="199" t="s">
        <v>1718</v>
      </c>
      <c r="D997" s="199" t="s">
        <v>1714</v>
      </c>
      <c r="E997" s="199" t="s">
        <v>1179</v>
      </c>
      <c r="F997" s="201" t="s">
        <v>201</v>
      </c>
      <c r="G997" s="201" t="s">
        <v>454</v>
      </c>
      <c r="H997" s="240"/>
      <c r="I997" s="203"/>
      <c r="J997" s="217">
        <f t="shared" si="22"/>
        <v>0</v>
      </c>
    </row>
    <row r="998" spans="1:10" s="211" customFormat="1" ht="40.15" customHeight="1" x14ac:dyDescent="0.2">
      <c r="A998" s="11"/>
      <c r="B998" s="202"/>
      <c r="C998" s="199" t="s">
        <v>1719</v>
      </c>
      <c r="D998" s="199" t="s">
        <v>1716</v>
      </c>
      <c r="E998" s="199" t="s">
        <v>1180</v>
      </c>
      <c r="F998" s="201" t="s">
        <v>201</v>
      </c>
      <c r="G998" s="201" t="s">
        <v>454</v>
      </c>
      <c r="H998" s="240"/>
      <c r="I998" s="203"/>
      <c r="J998" s="217">
        <f t="shared" si="22"/>
        <v>0</v>
      </c>
    </row>
    <row r="999" spans="1:10" s="211" customFormat="1" ht="40.15" customHeight="1" x14ac:dyDescent="0.2">
      <c r="A999" s="11"/>
      <c r="B999" s="202"/>
      <c r="C999" s="199" t="s">
        <v>1720</v>
      </c>
      <c r="D999" s="199" t="s">
        <v>1721</v>
      </c>
      <c r="E999" s="199" t="s">
        <v>1180</v>
      </c>
      <c r="F999" s="201" t="s">
        <v>201</v>
      </c>
      <c r="G999" s="201" t="s">
        <v>454</v>
      </c>
      <c r="H999" s="240"/>
      <c r="I999" s="203"/>
      <c r="J999" s="217">
        <f t="shared" si="22"/>
        <v>0</v>
      </c>
    </row>
    <row r="1000" spans="1:10" s="211" customFormat="1" ht="40.15" customHeight="1" x14ac:dyDescent="0.2">
      <c r="A1000" s="11"/>
      <c r="B1000" s="202"/>
      <c r="C1000" s="199" t="s">
        <v>1264</v>
      </c>
      <c r="D1000" s="199" t="s">
        <v>170</v>
      </c>
      <c r="E1000" s="199" t="s">
        <v>1180</v>
      </c>
      <c r="F1000" s="201" t="s">
        <v>201</v>
      </c>
      <c r="G1000" s="201" t="s">
        <v>441</v>
      </c>
      <c r="H1000" s="240"/>
      <c r="I1000" s="203"/>
      <c r="J1000" s="217">
        <f t="shared" si="22"/>
        <v>0</v>
      </c>
    </row>
    <row r="1001" spans="1:10" s="211" customFormat="1" ht="40.15" customHeight="1" x14ac:dyDescent="0.2">
      <c r="A1001" s="11"/>
      <c r="B1001" s="202"/>
      <c r="C1001" s="199" t="s">
        <v>1265</v>
      </c>
      <c r="D1001" s="199" t="s">
        <v>1131</v>
      </c>
      <c r="E1001" s="199" t="s">
        <v>1179</v>
      </c>
      <c r="F1001" s="201" t="s">
        <v>201</v>
      </c>
      <c r="G1001" s="201" t="s">
        <v>441</v>
      </c>
      <c r="H1001" s="240"/>
      <c r="I1001" s="203"/>
      <c r="J1001" s="217">
        <f t="shared" si="22"/>
        <v>0</v>
      </c>
    </row>
    <row r="1002" spans="1:10" s="211" customFormat="1" ht="40.15" customHeight="1" x14ac:dyDescent="0.2">
      <c r="A1002" s="11"/>
      <c r="B1002" s="202"/>
      <c r="C1002" s="199" t="s">
        <v>1266</v>
      </c>
      <c r="D1002" s="199" t="s">
        <v>1221</v>
      </c>
      <c r="E1002" s="199" t="s">
        <v>1180</v>
      </c>
      <c r="F1002" s="201" t="s">
        <v>201</v>
      </c>
      <c r="G1002" s="201" t="s">
        <v>441</v>
      </c>
      <c r="H1002" s="240"/>
      <c r="I1002" s="203"/>
      <c r="J1002" s="217">
        <f t="shared" si="22"/>
        <v>0</v>
      </c>
    </row>
    <row r="1003" spans="1:10" s="211" customFormat="1" ht="40.15" customHeight="1" x14ac:dyDescent="0.2">
      <c r="A1003" s="11"/>
      <c r="B1003" s="202"/>
      <c r="C1003" s="199" t="s">
        <v>1267</v>
      </c>
      <c r="D1003" s="199" t="s">
        <v>104</v>
      </c>
      <c r="E1003" s="199" t="s">
        <v>1179</v>
      </c>
      <c r="F1003" s="201" t="s">
        <v>201</v>
      </c>
      <c r="G1003" s="201" t="s">
        <v>441</v>
      </c>
      <c r="H1003" s="240"/>
      <c r="I1003" s="203"/>
      <c r="J1003" s="217">
        <f t="shared" si="22"/>
        <v>0</v>
      </c>
    </row>
    <row r="1004" spans="1:10" s="211" customFormat="1" ht="40.15" customHeight="1" x14ac:dyDescent="0.2">
      <c r="A1004" s="11"/>
      <c r="B1004" s="202"/>
      <c r="C1004" s="199" t="s">
        <v>1550</v>
      </c>
      <c r="D1004" s="199" t="s">
        <v>894</v>
      </c>
      <c r="E1004" s="199" t="s">
        <v>1180</v>
      </c>
      <c r="F1004" s="201" t="s">
        <v>201</v>
      </c>
      <c r="G1004" s="201" t="s">
        <v>1182</v>
      </c>
      <c r="H1004" s="240"/>
      <c r="I1004" s="203"/>
      <c r="J1004" s="217">
        <f t="shared" si="22"/>
        <v>0</v>
      </c>
    </row>
    <row r="1005" spans="1:10" s="211" customFormat="1" ht="40.15" customHeight="1" x14ac:dyDescent="0.2">
      <c r="A1005" s="11"/>
      <c r="B1005" s="202"/>
      <c r="C1005" s="199" t="s">
        <v>1268</v>
      </c>
      <c r="D1005" s="199" t="s">
        <v>894</v>
      </c>
      <c r="E1005" s="199" t="s">
        <v>1179</v>
      </c>
      <c r="F1005" s="201" t="s">
        <v>201</v>
      </c>
      <c r="G1005" s="201" t="s">
        <v>1182</v>
      </c>
      <c r="H1005" s="240"/>
      <c r="I1005" s="203"/>
      <c r="J1005" s="217">
        <f t="shared" si="22"/>
        <v>0</v>
      </c>
    </row>
    <row r="1006" spans="1:10" s="211" customFormat="1" ht="40.15" customHeight="1" x14ac:dyDescent="0.2">
      <c r="A1006" s="11"/>
      <c r="B1006" s="202"/>
      <c r="C1006" s="199" t="s">
        <v>1593</v>
      </c>
      <c r="D1006" s="199" t="s">
        <v>656</v>
      </c>
      <c r="E1006" s="199" t="s">
        <v>1180</v>
      </c>
      <c r="F1006" s="201" t="s">
        <v>201</v>
      </c>
      <c r="G1006" s="201" t="s">
        <v>1182</v>
      </c>
      <c r="H1006" s="240"/>
      <c r="I1006" s="203"/>
      <c r="J1006" s="217">
        <f t="shared" ref="J1006:J1067" si="23">H1006*I1006</f>
        <v>0</v>
      </c>
    </row>
    <row r="1007" spans="1:10" s="211" customFormat="1" ht="40.15" customHeight="1" x14ac:dyDescent="0.2">
      <c r="A1007" s="11"/>
      <c r="B1007" s="202"/>
      <c r="C1007" s="199" t="s">
        <v>1269</v>
      </c>
      <c r="D1007" s="199" t="s">
        <v>656</v>
      </c>
      <c r="E1007" s="199" t="s">
        <v>1179</v>
      </c>
      <c r="F1007" s="201" t="s">
        <v>201</v>
      </c>
      <c r="G1007" s="201" t="s">
        <v>1182</v>
      </c>
      <c r="H1007" s="240"/>
      <c r="I1007" s="203"/>
      <c r="J1007" s="217">
        <f t="shared" si="23"/>
        <v>0</v>
      </c>
    </row>
    <row r="1008" spans="1:10" s="211" customFormat="1" ht="40.15" customHeight="1" x14ac:dyDescent="0.2">
      <c r="A1008" s="11"/>
      <c r="B1008" s="202"/>
      <c r="C1008" s="199" t="s">
        <v>1270</v>
      </c>
      <c r="D1008" s="199" t="s">
        <v>1296</v>
      </c>
      <c r="E1008" s="199" t="s">
        <v>1179</v>
      </c>
      <c r="F1008" s="201" t="s">
        <v>201</v>
      </c>
      <c r="G1008" s="201" t="s">
        <v>441</v>
      </c>
      <c r="H1008" s="240"/>
      <c r="I1008" s="203"/>
      <c r="J1008" s="217">
        <f t="shared" si="23"/>
        <v>0</v>
      </c>
    </row>
    <row r="1009" spans="1:10" s="211" customFormat="1" ht="40.15" customHeight="1" x14ac:dyDescent="0.2">
      <c r="A1009" s="11"/>
      <c r="B1009" s="202"/>
      <c r="C1009" s="199" t="s">
        <v>1271</v>
      </c>
      <c r="D1009" s="199" t="s">
        <v>1173</v>
      </c>
      <c r="E1009" s="199" t="s">
        <v>1179</v>
      </c>
      <c r="F1009" s="201" t="s">
        <v>201</v>
      </c>
      <c r="G1009" s="201" t="s">
        <v>454</v>
      </c>
      <c r="H1009" s="240"/>
      <c r="I1009" s="203"/>
      <c r="J1009" s="217">
        <f t="shared" si="23"/>
        <v>0</v>
      </c>
    </row>
    <row r="1010" spans="1:10" s="211" customFormat="1" ht="40.15" customHeight="1" x14ac:dyDescent="0.2">
      <c r="A1010" s="11"/>
      <c r="B1010" s="202"/>
      <c r="C1010" s="199" t="s">
        <v>1272</v>
      </c>
      <c r="D1010" s="199" t="s">
        <v>128</v>
      </c>
      <c r="E1010" s="199" t="s">
        <v>1179</v>
      </c>
      <c r="F1010" s="201" t="s">
        <v>201</v>
      </c>
      <c r="G1010" s="201" t="s">
        <v>1182</v>
      </c>
      <c r="H1010" s="240"/>
      <c r="I1010" s="203"/>
      <c r="J1010" s="217">
        <f t="shared" si="23"/>
        <v>0</v>
      </c>
    </row>
    <row r="1011" spans="1:10" s="211" customFormat="1" ht="49.9" customHeight="1" x14ac:dyDescent="0.2">
      <c r="A1011" s="11"/>
      <c r="B1011" s="202"/>
      <c r="C1011" s="199" t="s">
        <v>1273</v>
      </c>
      <c r="D1011" s="199" t="s">
        <v>655</v>
      </c>
      <c r="E1011" s="199" t="s">
        <v>1181</v>
      </c>
      <c r="F1011" s="201" t="s">
        <v>201</v>
      </c>
      <c r="G1011" s="201" t="s">
        <v>1182</v>
      </c>
      <c r="H1011" s="240"/>
      <c r="I1011" s="203"/>
      <c r="J1011" s="217">
        <f t="shared" si="23"/>
        <v>0</v>
      </c>
    </row>
    <row r="1012" spans="1:10" s="211" customFormat="1" ht="40.15" customHeight="1" x14ac:dyDescent="0.2">
      <c r="A1012" s="11"/>
      <c r="B1012" s="202"/>
      <c r="C1012" s="199" t="s">
        <v>1274</v>
      </c>
      <c r="D1012" s="199" t="s">
        <v>130</v>
      </c>
      <c r="E1012" s="199" t="s">
        <v>1179</v>
      </c>
      <c r="F1012" s="201" t="s">
        <v>201</v>
      </c>
      <c r="G1012" s="201" t="s">
        <v>1182</v>
      </c>
      <c r="H1012" s="240"/>
      <c r="I1012" s="203"/>
      <c r="J1012" s="217">
        <f t="shared" si="23"/>
        <v>0</v>
      </c>
    </row>
    <row r="1013" spans="1:10" s="211" customFormat="1" ht="48" customHeight="1" x14ac:dyDescent="0.2">
      <c r="A1013" s="11"/>
      <c r="B1013" s="202"/>
      <c r="C1013" s="199" t="s">
        <v>1275</v>
      </c>
      <c r="D1013" s="199" t="s">
        <v>655</v>
      </c>
      <c r="E1013" s="199" t="s">
        <v>1181</v>
      </c>
      <c r="F1013" s="201" t="s">
        <v>201</v>
      </c>
      <c r="G1013" s="201" t="s">
        <v>1182</v>
      </c>
      <c r="H1013" s="240"/>
      <c r="I1013" s="203"/>
      <c r="J1013" s="217">
        <f t="shared" si="23"/>
        <v>0</v>
      </c>
    </row>
    <row r="1014" spans="1:10" s="211" customFormat="1" ht="40.15" customHeight="1" x14ac:dyDescent="0.2">
      <c r="A1014" s="11"/>
      <c r="B1014" s="202"/>
      <c r="C1014" s="199" t="s">
        <v>1276</v>
      </c>
      <c r="D1014" s="199" t="s">
        <v>1176</v>
      </c>
      <c r="E1014" s="199" t="s">
        <v>1179</v>
      </c>
      <c r="F1014" s="201" t="s">
        <v>201</v>
      </c>
      <c r="G1014" s="201" t="s">
        <v>441</v>
      </c>
      <c r="H1014" s="240"/>
      <c r="I1014" s="203"/>
      <c r="J1014" s="217">
        <f t="shared" si="23"/>
        <v>0</v>
      </c>
    </row>
    <row r="1015" spans="1:10" s="211" customFormat="1" ht="40.15" customHeight="1" x14ac:dyDescent="0.2">
      <c r="A1015" s="11"/>
      <c r="B1015" s="202"/>
      <c r="C1015" s="199" t="s">
        <v>1277</v>
      </c>
      <c r="D1015" s="199" t="s">
        <v>747</v>
      </c>
      <c r="E1015" s="199" t="s">
        <v>1179</v>
      </c>
      <c r="F1015" s="201" t="s">
        <v>201</v>
      </c>
      <c r="G1015" s="201" t="s">
        <v>454</v>
      </c>
      <c r="H1015" s="240"/>
      <c r="I1015" s="203"/>
      <c r="J1015" s="217">
        <f t="shared" si="23"/>
        <v>0</v>
      </c>
    </row>
    <row r="1016" spans="1:10" s="211" customFormat="1" ht="40.15" customHeight="1" x14ac:dyDescent="0.2">
      <c r="A1016" s="11"/>
      <c r="B1016" s="202"/>
      <c r="C1016" s="199" t="s">
        <v>1278</v>
      </c>
      <c r="D1016" s="199" t="s">
        <v>156</v>
      </c>
      <c r="E1016" s="199" t="s">
        <v>1179</v>
      </c>
      <c r="F1016" s="201" t="s">
        <v>201</v>
      </c>
      <c r="G1016" s="201" t="s">
        <v>454</v>
      </c>
      <c r="H1016" s="240"/>
      <c r="I1016" s="203"/>
      <c r="J1016" s="217">
        <f t="shared" si="23"/>
        <v>0</v>
      </c>
    </row>
    <row r="1017" spans="1:10" s="211" customFormat="1" ht="40.15" customHeight="1" x14ac:dyDescent="0.2">
      <c r="A1017" s="11"/>
      <c r="B1017" s="202"/>
      <c r="C1017" s="199" t="s">
        <v>1279</v>
      </c>
      <c r="D1017" s="199" t="s">
        <v>750</v>
      </c>
      <c r="E1017" s="199" t="s">
        <v>1179</v>
      </c>
      <c r="F1017" s="201" t="s">
        <v>201</v>
      </c>
      <c r="G1017" s="201" t="s">
        <v>1182</v>
      </c>
      <c r="H1017" s="240"/>
      <c r="I1017" s="203"/>
      <c r="J1017" s="217">
        <f t="shared" si="23"/>
        <v>0</v>
      </c>
    </row>
    <row r="1018" spans="1:10" s="211" customFormat="1" ht="40.15" customHeight="1" x14ac:dyDescent="0.2">
      <c r="A1018" s="11"/>
      <c r="B1018" s="202"/>
      <c r="C1018" s="199" t="s">
        <v>1280</v>
      </c>
      <c r="D1018" s="199" t="s">
        <v>517</v>
      </c>
      <c r="E1018" s="199" t="s">
        <v>1179</v>
      </c>
      <c r="F1018" s="201" t="s">
        <v>201</v>
      </c>
      <c r="G1018" s="201" t="s">
        <v>1182</v>
      </c>
      <c r="H1018" s="240"/>
      <c r="I1018" s="203"/>
      <c r="J1018" s="217">
        <f t="shared" si="23"/>
        <v>0</v>
      </c>
    </row>
    <row r="1019" spans="1:10" s="211" customFormat="1" ht="40.15" customHeight="1" x14ac:dyDescent="0.2">
      <c r="A1019" s="11"/>
      <c r="B1019" s="202"/>
      <c r="C1019" s="199" t="s">
        <v>1281</v>
      </c>
      <c r="D1019" s="199" t="s">
        <v>756</v>
      </c>
      <c r="E1019" s="199" t="s">
        <v>1179</v>
      </c>
      <c r="F1019" s="201" t="s">
        <v>201</v>
      </c>
      <c r="G1019" s="201" t="s">
        <v>1182</v>
      </c>
      <c r="H1019" s="240"/>
      <c r="I1019" s="203"/>
      <c r="J1019" s="217">
        <f t="shared" si="23"/>
        <v>0</v>
      </c>
    </row>
    <row r="1020" spans="1:10" s="211" customFormat="1" ht="40.15" customHeight="1" x14ac:dyDescent="0.2">
      <c r="A1020" s="11"/>
      <c r="B1020" s="202"/>
      <c r="C1020" s="199" t="s">
        <v>1282</v>
      </c>
      <c r="D1020" s="199" t="s">
        <v>1297</v>
      </c>
      <c r="E1020" s="199" t="s">
        <v>1179</v>
      </c>
      <c r="F1020" s="201" t="s">
        <v>201</v>
      </c>
      <c r="G1020" s="201" t="s">
        <v>451</v>
      </c>
      <c r="H1020" s="240"/>
      <c r="I1020" s="203"/>
      <c r="J1020" s="217">
        <f t="shared" si="23"/>
        <v>0</v>
      </c>
    </row>
    <row r="1021" spans="1:10" s="211" customFormat="1" ht="40.15" customHeight="1" x14ac:dyDescent="0.2">
      <c r="A1021" s="11"/>
      <c r="B1021" s="202"/>
      <c r="C1021" s="199" t="s">
        <v>1283</v>
      </c>
      <c r="D1021" s="199" t="s">
        <v>1298</v>
      </c>
      <c r="E1021" s="199" t="s">
        <v>1179</v>
      </c>
      <c r="F1021" s="201" t="s">
        <v>201</v>
      </c>
      <c r="G1021" s="201" t="s">
        <v>451</v>
      </c>
      <c r="H1021" s="240"/>
      <c r="I1021" s="203"/>
      <c r="J1021" s="217">
        <f t="shared" si="23"/>
        <v>0</v>
      </c>
    </row>
    <row r="1022" spans="1:10" s="211" customFormat="1" ht="40.15" customHeight="1" x14ac:dyDescent="0.2">
      <c r="A1022" s="11"/>
      <c r="B1022" s="202"/>
      <c r="C1022" s="199" t="s">
        <v>1249</v>
      </c>
      <c r="D1022" s="199" t="s">
        <v>661</v>
      </c>
      <c r="E1022" s="199" t="s">
        <v>1179</v>
      </c>
      <c r="F1022" s="201" t="s">
        <v>201</v>
      </c>
      <c r="G1022" s="201" t="s">
        <v>451</v>
      </c>
      <c r="H1022" s="240"/>
      <c r="I1022" s="203"/>
      <c r="J1022" s="217">
        <f t="shared" si="23"/>
        <v>0</v>
      </c>
    </row>
    <row r="1023" spans="1:10" s="211" customFormat="1" ht="40.15" customHeight="1" x14ac:dyDescent="0.2">
      <c r="A1023" s="11"/>
      <c r="B1023" s="202"/>
      <c r="C1023" s="199" t="s">
        <v>1284</v>
      </c>
      <c r="D1023" s="199" t="s">
        <v>39</v>
      </c>
      <c r="E1023" s="199" t="s">
        <v>1179</v>
      </c>
      <c r="F1023" s="201" t="s">
        <v>201</v>
      </c>
      <c r="G1023" s="201" t="s">
        <v>441</v>
      </c>
      <c r="H1023" s="240"/>
      <c r="I1023" s="203"/>
      <c r="J1023" s="217">
        <f t="shared" si="23"/>
        <v>0</v>
      </c>
    </row>
    <row r="1024" spans="1:10" s="211" customFormat="1" ht="40.15" customHeight="1" x14ac:dyDescent="0.2">
      <c r="A1024" s="11"/>
      <c r="B1024" s="202"/>
      <c r="C1024" s="199" t="s">
        <v>1285</v>
      </c>
      <c r="D1024" s="199" t="s">
        <v>1299</v>
      </c>
      <c r="E1024" s="199" t="s">
        <v>1179</v>
      </c>
      <c r="F1024" s="201" t="s">
        <v>201</v>
      </c>
      <c r="G1024" s="201" t="s">
        <v>1182</v>
      </c>
      <c r="H1024" s="240"/>
      <c r="I1024" s="203"/>
      <c r="J1024" s="217">
        <f t="shared" si="23"/>
        <v>0</v>
      </c>
    </row>
    <row r="1025" spans="1:10" s="211" customFormat="1" ht="40.15" customHeight="1" x14ac:dyDescent="0.2">
      <c r="A1025" s="11"/>
      <c r="B1025" s="202"/>
      <c r="C1025" s="199" t="s">
        <v>1286</v>
      </c>
      <c r="D1025" s="199" t="s">
        <v>1259</v>
      </c>
      <c r="E1025" s="199" t="s">
        <v>1179</v>
      </c>
      <c r="F1025" s="201" t="s">
        <v>201</v>
      </c>
      <c r="G1025" s="201" t="s">
        <v>1185</v>
      </c>
      <c r="H1025" s="240"/>
      <c r="I1025" s="203"/>
      <c r="J1025" s="217">
        <f t="shared" si="23"/>
        <v>0</v>
      </c>
    </row>
    <row r="1026" spans="1:10" s="211" customFormat="1" ht="40.15" customHeight="1" x14ac:dyDescent="0.2">
      <c r="A1026" s="11"/>
      <c r="B1026" s="202"/>
      <c r="C1026" s="199" t="s">
        <v>1287</v>
      </c>
      <c r="D1026" s="199" t="s">
        <v>91</v>
      </c>
      <c r="E1026" s="199" t="s">
        <v>1179</v>
      </c>
      <c r="F1026" s="201" t="s">
        <v>201</v>
      </c>
      <c r="G1026" s="201" t="s">
        <v>441</v>
      </c>
      <c r="H1026" s="240"/>
      <c r="I1026" s="203"/>
      <c r="J1026" s="217">
        <f t="shared" si="23"/>
        <v>0</v>
      </c>
    </row>
    <row r="1027" spans="1:10" s="211" customFormat="1" ht="40.15" customHeight="1" x14ac:dyDescent="0.2">
      <c r="A1027" s="11"/>
      <c r="B1027" s="202"/>
      <c r="C1027" s="199" t="s">
        <v>1288</v>
      </c>
      <c r="D1027" s="199" t="s">
        <v>766</v>
      </c>
      <c r="E1027" s="199" t="s">
        <v>1179</v>
      </c>
      <c r="F1027" s="201" t="s">
        <v>201</v>
      </c>
      <c r="G1027" s="201" t="s">
        <v>441</v>
      </c>
      <c r="H1027" s="240"/>
      <c r="I1027" s="203"/>
      <c r="J1027" s="217">
        <f t="shared" si="23"/>
        <v>0</v>
      </c>
    </row>
    <row r="1028" spans="1:10" s="211" customFormat="1" ht="40.15" customHeight="1" x14ac:dyDescent="0.2">
      <c r="A1028" s="11"/>
      <c r="B1028" s="202"/>
      <c r="C1028" s="199" t="s">
        <v>1289</v>
      </c>
      <c r="D1028" s="199" t="s">
        <v>95</v>
      </c>
      <c r="E1028" s="199" t="s">
        <v>1179</v>
      </c>
      <c r="F1028" s="201" t="s">
        <v>201</v>
      </c>
      <c r="G1028" s="201" t="s">
        <v>454</v>
      </c>
      <c r="H1028" s="240"/>
      <c r="I1028" s="203"/>
      <c r="J1028" s="217">
        <f t="shared" si="23"/>
        <v>0</v>
      </c>
    </row>
    <row r="1029" spans="1:10" s="211" customFormat="1" ht="40.15" customHeight="1" x14ac:dyDescent="0.2">
      <c r="A1029" s="11"/>
      <c r="B1029" s="202"/>
      <c r="C1029" s="199" t="s">
        <v>1290</v>
      </c>
      <c r="D1029" s="199" t="s">
        <v>762</v>
      </c>
      <c r="E1029" s="199" t="s">
        <v>1179</v>
      </c>
      <c r="F1029" s="201" t="s">
        <v>201</v>
      </c>
      <c r="G1029" s="201" t="s">
        <v>454</v>
      </c>
      <c r="H1029" s="240"/>
      <c r="I1029" s="203"/>
      <c r="J1029" s="217">
        <f t="shared" si="23"/>
        <v>0</v>
      </c>
    </row>
    <row r="1030" spans="1:10" s="211" customFormat="1" ht="40.15" customHeight="1" x14ac:dyDescent="0.2">
      <c r="A1030" s="11"/>
      <c r="B1030" s="202"/>
      <c r="C1030" s="199" t="s">
        <v>1291</v>
      </c>
      <c r="D1030" s="199" t="s">
        <v>769</v>
      </c>
      <c r="E1030" s="199" t="s">
        <v>1179</v>
      </c>
      <c r="F1030" s="201" t="s">
        <v>201</v>
      </c>
      <c r="G1030" s="201" t="s">
        <v>454</v>
      </c>
      <c r="H1030" s="240"/>
      <c r="I1030" s="203"/>
      <c r="J1030" s="217">
        <f t="shared" si="23"/>
        <v>0</v>
      </c>
    </row>
    <row r="1031" spans="1:10" s="211" customFormat="1" ht="40.15" customHeight="1" x14ac:dyDescent="0.2">
      <c r="A1031" s="11"/>
      <c r="B1031" s="202"/>
      <c r="C1031" s="199" t="s">
        <v>1292</v>
      </c>
      <c r="D1031" s="199" t="s">
        <v>99</v>
      </c>
      <c r="E1031" s="199" t="s">
        <v>1179</v>
      </c>
      <c r="F1031" s="201" t="s">
        <v>201</v>
      </c>
      <c r="G1031" s="201" t="s">
        <v>1182</v>
      </c>
      <c r="H1031" s="240"/>
      <c r="I1031" s="203"/>
      <c r="J1031" s="217">
        <f t="shared" si="23"/>
        <v>0</v>
      </c>
    </row>
    <row r="1032" spans="1:10" s="211" customFormat="1" ht="40.15" customHeight="1" x14ac:dyDescent="0.2">
      <c r="A1032" s="11"/>
      <c r="B1032" s="202"/>
      <c r="C1032" s="199" t="s">
        <v>1293</v>
      </c>
      <c r="D1032" s="199" t="s">
        <v>771</v>
      </c>
      <c r="E1032" s="199" t="s">
        <v>1179</v>
      </c>
      <c r="F1032" s="201" t="s">
        <v>201</v>
      </c>
      <c r="G1032" s="201" t="s">
        <v>1182</v>
      </c>
      <c r="H1032" s="240"/>
      <c r="I1032" s="203"/>
      <c r="J1032" s="217">
        <f t="shared" si="23"/>
        <v>0</v>
      </c>
    </row>
    <row r="1033" spans="1:10" s="211" customFormat="1" ht="40.15" customHeight="1" x14ac:dyDescent="0.2">
      <c r="A1033" s="11"/>
      <c r="B1033" s="202"/>
      <c r="C1033" s="199" t="s">
        <v>1257</v>
      </c>
      <c r="D1033" s="199" t="s">
        <v>164</v>
      </c>
      <c r="E1033" s="199" t="s">
        <v>1179</v>
      </c>
      <c r="F1033" s="201" t="s">
        <v>201</v>
      </c>
      <c r="G1033" s="201" t="s">
        <v>451</v>
      </c>
      <c r="H1033" s="240"/>
      <c r="I1033" s="203"/>
      <c r="J1033" s="217">
        <f t="shared" si="23"/>
        <v>0</v>
      </c>
    </row>
    <row r="1034" spans="1:10" s="211" customFormat="1" ht="40.15" customHeight="1" x14ac:dyDescent="0.2">
      <c r="A1034" s="11"/>
      <c r="B1034" s="202"/>
      <c r="C1034" s="259" t="s">
        <v>1294</v>
      </c>
      <c r="D1034" s="259" t="s">
        <v>164</v>
      </c>
      <c r="E1034" s="259" t="s">
        <v>1179</v>
      </c>
      <c r="F1034" s="260" t="s">
        <v>201</v>
      </c>
      <c r="G1034" s="260" t="s">
        <v>451</v>
      </c>
      <c r="H1034" s="261"/>
      <c r="I1034" s="262"/>
      <c r="J1034" s="217">
        <f t="shared" si="23"/>
        <v>0</v>
      </c>
    </row>
    <row r="1035" spans="1:10" s="211" customFormat="1" ht="40.15" customHeight="1" x14ac:dyDescent="0.2">
      <c r="A1035" s="11"/>
      <c r="B1035" s="279"/>
      <c r="C1035" s="259" t="s">
        <v>1565</v>
      </c>
      <c r="D1035" s="259" t="s">
        <v>1566</v>
      </c>
      <c r="E1035" s="259" t="s">
        <v>1179</v>
      </c>
      <c r="F1035" s="260" t="s">
        <v>40</v>
      </c>
      <c r="G1035" s="260" t="s">
        <v>1182</v>
      </c>
      <c r="H1035" s="261"/>
      <c r="I1035" s="263"/>
      <c r="J1035" s="217">
        <f t="shared" si="23"/>
        <v>0</v>
      </c>
    </row>
    <row r="1036" spans="1:10" s="211" customFormat="1" ht="40.15" customHeight="1" x14ac:dyDescent="0.2">
      <c r="A1036" s="11"/>
      <c r="B1036" s="258"/>
      <c r="C1036" s="259" t="s">
        <v>1567</v>
      </c>
      <c r="D1036" s="259" t="s">
        <v>1033</v>
      </c>
      <c r="E1036" s="259" t="s">
        <v>1179</v>
      </c>
      <c r="F1036" s="260" t="s">
        <v>40</v>
      </c>
      <c r="G1036" s="260" t="s">
        <v>1182</v>
      </c>
      <c r="H1036" s="261"/>
      <c r="I1036" s="263"/>
      <c r="J1036" s="217">
        <f t="shared" si="23"/>
        <v>0</v>
      </c>
    </row>
    <row r="1037" spans="1:10" s="211" customFormat="1" ht="40.15" customHeight="1" x14ac:dyDescent="0.2">
      <c r="A1037" s="11"/>
      <c r="B1037" s="258"/>
      <c r="C1037" s="259" t="s">
        <v>1568</v>
      </c>
      <c r="D1037" s="259" t="s">
        <v>1569</v>
      </c>
      <c r="E1037" s="259" t="s">
        <v>1179</v>
      </c>
      <c r="F1037" s="260" t="s">
        <v>40</v>
      </c>
      <c r="G1037" s="260" t="s">
        <v>1182</v>
      </c>
      <c r="H1037" s="261"/>
      <c r="I1037" s="263"/>
      <c r="J1037" s="217">
        <f t="shared" si="23"/>
        <v>0</v>
      </c>
    </row>
    <row r="1038" spans="1:10" s="211" customFormat="1" ht="40.15" customHeight="1" x14ac:dyDescent="0.2">
      <c r="A1038" s="11"/>
      <c r="B1038" s="258"/>
      <c r="C1038" s="259" t="s">
        <v>1570</v>
      </c>
      <c r="D1038" s="259" t="s">
        <v>1571</v>
      </c>
      <c r="E1038" s="259" t="s">
        <v>1179</v>
      </c>
      <c r="F1038" s="260" t="s">
        <v>40</v>
      </c>
      <c r="G1038" s="260" t="s">
        <v>1182</v>
      </c>
      <c r="H1038" s="261"/>
      <c r="I1038" s="263"/>
      <c r="J1038" s="217">
        <f t="shared" si="23"/>
        <v>0</v>
      </c>
    </row>
    <row r="1039" spans="1:10" s="211" customFormat="1" ht="40.15" customHeight="1" x14ac:dyDescent="0.2">
      <c r="A1039" s="11"/>
      <c r="B1039" s="258"/>
      <c r="C1039" s="259" t="s">
        <v>1573</v>
      </c>
      <c r="D1039" s="259" t="s">
        <v>1572</v>
      </c>
      <c r="E1039" s="259" t="s">
        <v>1179</v>
      </c>
      <c r="F1039" s="260" t="s">
        <v>40</v>
      </c>
      <c r="G1039" s="260" t="s">
        <v>1182</v>
      </c>
      <c r="H1039" s="261"/>
      <c r="I1039" s="263"/>
      <c r="J1039" s="217">
        <f t="shared" si="23"/>
        <v>0</v>
      </c>
    </row>
    <row r="1040" spans="1:10" s="211" customFormat="1" ht="40.15" customHeight="1" x14ac:dyDescent="0.2">
      <c r="A1040" s="11"/>
      <c r="B1040" s="258"/>
      <c r="C1040" s="259" t="s">
        <v>1574</v>
      </c>
      <c r="D1040" s="259" t="s">
        <v>1575</v>
      </c>
      <c r="E1040" s="259" t="s">
        <v>1179</v>
      </c>
      <c r="F1040" s="260" t="s">
        <v>40</v>
      </c>
      <c r="G1040" s="260" t="s">
        <v>1182</v>
      </c>
      <c r="H1040" s="261"/>
      <c r="I1040" s="263"/>
      <c r="J1040" s="217">
        <f t="shared" si="23"/>
        <v>0</v>
      </c>
    </row>
    <row r="1041" spans="1:10" s="211" customFormat="1" ht="40.15" customHeight="1" x14ac:dyDescent="0.2">
      <c r="A1041" s="11"/>
      <c r="B1041" s="258"/>
      <c r="C1041" s="259" t="s">
        <v>1576</v>
      </c>
      <c r="D1041" s="259" t="s">
        <v>1577</v>
      </c>
      <c r="E1041" s="259" t="s">
        <v>1179</v>
      </c>
      <c r="F1041" s="260" t="s">
        <v>40</v>
      </c>
      <c r="G1041" s="260" t="s">
        <v>1182</v>
      </c>
      <c r="H1041" s="261"/>
      <c r="I1041" s="263"/>
      <c r="J1041" s="217">
        <f t="shared" si="23"/>
        <v>0</v>
      </c>
    </row>
    <row r="1042" spans="1:10" s="211" customFormat="1" ht="40.15" customHeight="1" x14ac:dyDescent="0.2">
      <c r="A1042" s="11"/>
      <c r="B1042" s="258"/>
      <c r="C1042" s="259" t="s">
        <v>1578</v>
      </c>
      <c r="D1042" s="259" t="s">
        <v>117</v>
      </c>
      <c r="E1042" s="259" t="s">
        <v>1179</v>
      </c>
      <c r="F1042" s="260" t="s">
        <v>40</v>
      </c>
      <c r="G1042" s="260" t="s">
        <v>1182</v>
      </c>
      <c r="H1042" s="261"/>
      <c r="I1042" s="263"/>
      <c r="J1042" s="217">
        <f t="shared" si="23"/>
        <v>0</v>
      </c>
    </row>
    <row r="1043" spans="1:10" s="211" customFormat="1" ht="40.15" customHeight="1" x14ac:dyDescent="0.2">
      <c r="A1043" s="11"/>
      <c r="B1043" s="258"/>
      <c r="C1043" s="259" t="s">
        <v>1580</v>
      </c>
      <c r="D1043" s="259" t="s">
        <v>1581</v>
      </c>
      <c r="E1043" s="259" t="s">
        <v>1179</v>
      </c>
      <c r="F1043" s="260" t="s">
        <v>53</v>
      </c>
      <c r="G1043" s="260" t="s">
        <v>1182</v>
      </c>
      <c r="H1043" s="261"/>
      <c r="I1043" s="263"/>
      <c r="J1043" s="217">
        <f t="shared" si="23"/>
        <v>0</v>
      </c>
    </row>
    <row r="1044" spans="1:10" s="211" customFormat="1" ht="40.15" customHeight="1" x14ac:dyDescent="0.2">
      <c r="A1044" s="11"/>
      <c r="B1044" s="258"/>
      <c r="C1044" s="259" t="s">
        <v>1582</v>
      </c>
      <c r="D1044" s="259" t="s">
        <v>1043</v>
      </c>
      <c r="E1044" s="259" t="s">
        <v>1179</v>
      </c>
      <c r="F1044" s="260" t="s">
        <v>53</v>
      </c>
      <c r="G1044" s="260" t="s">
        <v>1182</v>
      </c>
      <c r="H1044" s="261"/>
      <c r="I1044" s="263"/>
      <c r="J1044" s="217">
        <f t="shared" si="23"/>
        <v>0</v>
      </c>
    </row>
    <row r="1045" spans="1:10" s="211" customFormat="1" ht="40.15" customHeight="1" x14ac:dyDescent="0.2">
      <c r="A1045" s="11"/>
      <c r="B1045" s="258"/>
      <c r="C1045" s="259" t="s">
        <v>1583</v>
      </c>
      <c r="D1045" s="259" t="s">
        <v>1585</v>
      </c>
      <c r="E1045" s="259" t="s">
        <v>1179</v>
      </c>
      <c r="F1045" s="260" t="s">
        <v>53</v>
      </c>
      <c r="G1045" s="260" t="s">
        <v>1182</v>
      </c>
      <c r="H1045" s="261"/>
      <c r="I1045" s="263"/>
      <c r="J1045" s="217">
        <f t="shared" si="23"/>
        <v>0</v>
      </c>
    </row>
    <row r="1046" spans="1:10" s="211" customFormat="1" ht="40.15" customHeight="1" x14ac:dyDescent="0.2">
      <c r="A1046" s="11"/>
      <c r="B1046" s="258"/>
      <c r="C1046" s="259" t="s">
        <v>1584</v>
      </c>
      <c r="D1046" s="259" t="s">
        <v>1586</v>
      </c>
      <c r="E1046" s="259" t="s">
        <v>1179</v>
      </c>
      <c r="F1046" s="260" t="s">
        <v>53</v>
      </c>
      <c r="G1046" s="260" t="s">
        <v>1182</v>
      </c>
      <c r="H1046" s="261"/>
      <c r="I1046" s="263"/>
      <c r="J1046" s="217">
        <f t="shared" si="23"/>
        <v>0</v>
      </c>
    </row>
    <row r="1047" spans="1:10" s="211" customFormat="1" ht="40.15" customHeight="1" x14ac:dyDescent="0.2">
      <c r="A1047" s="11"/>
      <c r="B1047" s="258"/>
      <c r="C1047" s="259" t="s">
        <v>1587</v>
      </c>
      <c r="D1047" s="259" t="s">
        <v>99</v>
      </c>
      <c r="E1047" s="259" t="s">
        <v>1179</v>
      </c>
      <c r="F1047" s="260" t="s">
        <v>53</v>
      </c>
      <c r="G1047" s="260" t="s">
        <v>1182</v>
      </c>
      <c r="H1047" s="261"/>
      <c r="I1047" s="263"/>
      <c r="J1047" s="217">
        <f t="shared" si="23"/>
        <v>0</v>
      </c>
    </row>
    <row r="1048" spans="1:10" s="211" customFormat="1" ht="40.15" customHeight="1" x14ac:dyDescent="0.2">
      <c r="A1048" s="11"/>
      <c r="B1048" s="258"/>
      <c r="C1048" s="259" t="s">
        <v>1588</v>
      </c>
      <c r="D1048" s="259" t="s">
        <v>1589</v>
      </c>
      <c r="E1048" s="259" t="s">
        <v>1179</v>
      </c>
      <c r="F1048" s="260" t="s">
        <v>53</v>
      </c>
      <c r="G1048" s="260" t="s">
        <v>1182</v>
      </c>
      <c r="H1048" s="261"/>
      <c r="I1048" s="263"/>
      <c r="J1048" s="217">
        <f t="shared" si="23"/>
        <v>0</v>
      </c>
    </row>
    <row r="1049" spans="1:10" s="211" customFormat="1" ht="40.15" customHeight="1" x14ac:dyDescent="0.2">
      <c r="A1049" s="11"/>
      <c r="B1049" s="258"/>
      <c r="C1049" s="259" t="s">
        <v>1590</v>
      </c>
      <c r="D1049" s="259" t="s">
        <v>1047</v>
      </c>
      <c r="E1049" s="259" t="s">
        <v>1179</v>
      </c>
      <c r="F1049" s="260" t="s">
        <v>53</v>
      </c>
      <c r="G1049" s="260" t="s">
        <v>1182</v>
      </c>
      <c r="H1049" s="261"/>
      <c r="I1049" s="263"/>
      <c r="J1049" s="217">
        <f t="shared" si="23"/>
        <v>0</v>
      </c>
    </row>
    <row r="1050" spans="1:10" s="211" customFormat="1" ht="40.15" customHeight="1" x14ac:dyDescent="0.2">
      <c r="A1050" s="11"/>
      <c r="B1050" s="258"/>
      <c r="C1050" s="259" t="s">
        <v>1594</v>
      </c>
      <c r="D1050" s="259" t="s">
        <v>1595</v>
      </c>
      <c r="E1050" s="259" t="s">
        <v>1179</v>
      </c>
      <c r="F1050" s="260" t="s">
        <v>53</v>
      </c>
      <c r="G1050" s="260" t="s">
        <v>1182</v>
      </c>
      <c r="H1050" s="261"/>
      <c r="I1050" s="263"/>
      <c r="J1050" s="217">
        <f t="shared" si="23"/>
        <v>0</v>
      </c>
    </row>
    <row r="1051" spans="1:10" s="211" customFormat="1" ht="40.15" customHeight="1" x14ac:dyDescent="0.2">
      <c r="A1051" s="11"/>
      <c r="B1051" s="258"/>
      <c r="C1051" s="259" t="s">
        <v>1596</v>
      </c>
      <c r="D1051" s="259" t="s">
        <v>117</v>
      </c>
      <c r="E1051" s="259" t="s">
        <v>1179</v>
      </c>
      <c r="F1051" s="260" t="s">
        <v>53</v>
      </c>
      <c r="G1051" s="260" t="s">
        <v>1182</v>
      </c>
      <c r="H1051" s="261"/>
      <c r="I1051" s="263"/>
      <c r="J1051" s="217">
        <f t="shared" si="23"/>
        <v>0</v>
      </c>
    </row>
    <row r="1052" spans="1:10" s="211" customFormat="1" ht="40.15" customHeight="1" x14ac:dyDescent="0.2">
      <c r="A1052" s="11"/>
      <c r="B1052" s="258"/>
      <c r="C1052" s="259" t="s">
        <v>1598</v>
      </c>
      <c r="D1052" s="259" t="s">
        <v>1597</v>
      </c>
      <c r="E1052" s="259" t="s">
        <v>1179</v>
      </c>
      <c r="F1052" s="260" t="s">
        <v>139</v>
      </c>
      <c r="G1052" s="260" t="s">
        <v>1182</v>
      </c>
      <c r="H1052" s="261"/>
      <c r="I1052" s="263"/>
      <c r="J1052" s="217">
        <f t="shared" si="23"/>
        <v>0</v>
      </c>
    </row>
    <row r="1053" spans="1:10" s="211" customFormat="1" ht="40.15" customHeight="1" x14ac:dyDescent="0.2">
      <c r="A1053" s="11"/>
      <c r="B1053" s="258"/>
      <c r="C1053" s="259" t="s">
        <v>1599</v>
      </c>
      <c r="D1053" s="259" t="s">
        <v>1600</v>
      </c>
      <c r="E1053" s="259" t="s">
        <v>1179</v>
      </c>
      <c r="F1053" s="260" t="s">
        <v>139</v>
      </c>
      <c r="G1053" s="260" t="s">
        <v>1182</v>
      </c>
      <c r="H1053" s="261"/>
      <c r="I1053" s="263"/>
      <c r="J1053" s="217">
        <f t="shared" si="23"/>
        <v>0</v>
      </c>
    </row>
    <row r="1054" spans="1:10" s="211" customFormat="1" ht="40.15" customHeight="1" x14ac:dyDescent="0.2">
      <c r="A1054" s="11"/>
      <c r="B1054" s="258"/>
      <c r="C1054" s="259" t="s">
        <v>1601</v>
      </c>
      <c r="D1054" s="259" t="s">
        <v>1602</v>
      </c>
      <c r="E1054" s="259" t="s">
        <v>1179</v>
      </c>
      <c r="F1054" s="260" t="s">
        <v>139</v>
      </c>
      <c r="G1054" s="260" t="s">
        <v>1182</v>
      </c>
      <c r="H1054" s="261"/>
      <c r="I1054" s="263"/>
      <c r="J1054" s="217">
        <f t="shared" si="23"/>
        <v>0</v>
      </c>
    </row>
    <row r="1055" spans="1:10" s="211" customFormat="1" ht="40.15" customHeight="1" x14ac:dyDescent="0.2">
      <c r="A1055" s="11"/>
      <c r="B1055" s="258"/>
      <c r="C1055" s="259" t="s">
        <v>1603</v>
      </c>
      <c r="D1055" s="259" t="s">
        <v>1586</v>
      </c>
      <c r="E1055" s="259" t="s">
        <v>1179</v>
      </c>
      <c r="F1055" s="260" t="s">
        <v>139</v>
      </c>
      <c r="G1055" s="260" t="s">
        <v>1182</v>
      </c>
      <c r="H1055" s="261"/>
      <c r="I1055" s="263"/>
      <c r="J1055" s="217">
        <f t="shared" si="23"/>
        <v>0</v>
      </c>
    </row>
    <row r="1056" spans="1:10" s="211" customFormat="1" ht="40.15" customHeight="1" x14ac:dyDescent="0.2">
      <c r="A1056" s="11"/>
      <c r="B1056" s="258"/>
      <c r="C1056" s="259" t="s">
        <v>1604</v>
      </c>
      <c r="D1056" s="259" t="s">
        <v>99</v>
      </c>
      <c r="E1056" s="259" t="s">
        <v>1179</v>
      </c>
      <c r="F1056" s="260" t="s">
        <v>139</v>
      </c>
      <c r="G1056" s="260" t="s">
        <v>1182</v>
      </c>
      <c r="H1056" s="261"/>
      <c r="I1056" s="263"/>
      <c r="J1056" s="217">
        <f t="shared" si="23"/>
        <v>0</v>
      </c>
    </row>
    <row r="1057" spans="1:10" s="211" customFormat="1" ht="40.15" customHeight="1" x14ac:dyDescent="0.2">
      <c r="A1057" s="11"/>
      <c r="B1057" s="258"/>
      <c r="C1057" s="259" t="s">
        <v>1605</v>
      </c>
      <c r="D1057" s="259" t="s">
        <v>1606</v>
      </c>
      <c r="E1057" s="259" t="s">
        <v>1179</v>
      </c>
      <c r="F1057" s="260" t="s">
        <v>139</v>
      </c>
      <c r="G1057" s="260" t="s">
        <v>1182</v>
      </c>
      <c r="H1057" s="261"/>
      <c r="I1057" s="263"/>
      <c r="J1057" s="217">
        <f t="shared" si="23"/>
        <v>0</v>
      </c>
    </row>
    <row r="1058" spans="1:10" s="211" customFormat="1" ht="40.15" customHeight="1" x14ac:dyDescent="0.2">
      <c r="A1058" s="11"/>
      <c r="B1058" s="258"/>
      <c r="C1058" s="259" t="s">
        <v>1607</v>
      </c>
      <c r="D1058" s="259" t="s">
        <v>1058</v>
      </c>
      <c r="E1058" s="259" t="s">
        <v>1179</v>
      </c>
      <c r="F1058" s="260" t="s">
        <v>139</v>
      </c>
      <c r="G1058" s="260" t="s">
        <v>1182</v>
      </c>
      <c r="H1058" s="261"/>
      <c r="I1058" s="263"/>
      <c r="J1058" s="217">
        <f t="shared" si="23"/>
        <v>0</v>
      </c>
    </row>
    <row r="1059" spans="1:10" s="211" customFormat="1" ht="40.15" customHeight="1" x14ac:dyDescent="0.2">
      <c r="A1059" s="11"/>
      <c r="B1059" s="258"/>
      <c r="C1059" s="259" t="s">
        <v>1608</v>
      </c>
      <c r="D1059" s="259" t="s">
        <v>1609</v>
      </c>
      <c r="E1059" s="259" t="s">
        <v>1179</v>
      </c>
      <c r="F1059" s="260" t="s">
        <v>139</v>
      </c>
      <c r="G1059" s="260" t="s">
        <v>1182</v>
      </c>
      <c r="H1059" s="261"/>
      <c r="I1059" s="263"/>
      <c r="J1059" s="217">
        <f t="shared" si="23"/>
        <v>0</v>
      </c>
    </row>
    <row r="1060" spans="1:10" s="211" customFormat="1" ht="40.15" customHeight="1" x14ac:dyDescent="0.2">
      <c r="A1060" s="11"/>
      <c r="B1060" s="258"/>
      <c r="C1060" s="259" t="s">
        <v>1610</v>
      </c>
      <c r="D1060" s="259" t="s">
        <v>1579</v>
      </c>
      <c r="E1060" s="259" t="s">
        <v>1179</v>
      </c>
      <c r="F1060" s="260" t="s">
        <v>139</v>
      </c>
      <c r="G1060" s="260" t="s">
        <v>1182</v>
      </c>
      <c r="H1060" s="261"/>
      <c r="I1060" s="263"/>
      <c r="J1060" s="217">
        <f t="shared" si="23"/>
        <v>0</v>
      </c>
    </row>
    <row r="1061" spans="1:10" s="211" customFormat="1" ht="40.15" customHeight="1" x14ac:dyDescent="0.2">
      <c r="A1061" s="11"/>
      <c r="B1061" s="258"/>
      <c r="C1061" s="259" t="s">
        <v>1612</v>
      </c>
      <c r="D1061" s="259" t="s">
        <v>1611</v>
      </c>
      <c r="E1061" s="259" t="s">
        <v>1179</v>
      </c>
      <c r="F1061" s="260" t="s">
        <v>201</v>
      </c>
      <c r="G1061" s="260" t="s">
        <v>1182</v>
      </c>
      <c r="H1061" s="261"/>
      <c r="I1061" s="263"/>
      <c r="J1061" s="217">
        <f t="shared" si="23"/>
        <v>0</v>
      </c>
    </row>
    <row r="1062" spans="1:10" s="211" customFormat="1" ht="40.15" customHeight="1" x14ac:dyDescent="0.2">
      <c r="A1062" s="11"/>
      <c r="B1062" s="258"/>
      <c r="C1062" s="259" t="s">
        <v>1614</v>
      </c>
      <c r="D1062" s="259" t="s">
        <v>1613</v>
      </c>
      <c r="E1062" s="259" t="s">
        <v>1179</v>
      </c>
      <c r="F1062" s="260" t="s">
        <v>201</v>
      </c>
      <c r="G1062" s="260" t="s">
        <v>1182</v>
      </c>
      <c r="H1062" s="261"/>
      <c r="I1062" s="263"/>
      <c r="J1062" s="217">
        <f t="shared" si="23"/>
        <v>0</v>
      </c>
    </row>
    <row r="1063" spans="1:10" s="211" customFormat="1" ht="40.15" customHeight="1" x14ac:dyDescent="0.2">
      <c r="A1063" s="11"/>
      <c r="B1063" s="258"/>
      <c r="C1063" s="259" t="s">
        <v>1615</v>
      </c>
      <c r="D1063" s="259" t="s">
        <v>99</v>
      </c>
      <c r="E1063" s="259" t="s">
        <v>1179</v>
      </c>
      <c r="F1063" s="260" t="s">
        <v>201</v>
      </c>
      <c r="G1063" s="260" t="s">
        <v>1182</v>
      </c>
      <c r="H1063" s="261"/>
      <c r="I1063" s="263"/>
      <c r="J1063" s="217">
        <f t="shared" si="23"/>
        <v>0</v>
      </c>
    </row>
    <row r="1064" spans="1:10" s="211" customFormat="1" ht="40.15" customHeight="1" x14ac:dyDescent="0.2">
      <c r="A1064" s="11"/>
      <c r="B1064" s="258"/>
      <c r="C1064" s="259" t="s">
        <v>1616</v>
      </c>
      <c r="D1064" s="259" t="s">
        <v>1617</v>
      </c>
      <c r="E1064" s="259" t="s">
        <v>1179</v>
      </c>
      <c r="F1064" s="260" t="s">
        <v>201</v>
      </c>
      <c r="G1064" s="260" t="s">
        <v>1182</v>
      </c>
      <c r="H1064" s="261"/>
      <c r="I1064" s="263"/>
      <c r="J1064" s="217">
        <f t="shared" si="23"/>
        <v>0</v>
      </c>
    </row>
    <row r="1065" spans="1:10" s="211" customFormat="1" ht="40.15" customHeight="1" x14ac:dyDescent="0.2">
      <c r="A1065" s="11"/>
      <c r="B1065" s="258"/>
      <c r="C1065" s="259" t="s">
        <v>1618</v>
      </c>
      <c r="D1065" s="259" t="s">
        <v>1083</v>
      </c>
      <c r="E1065" s="259" t="s">
        <v>1179</v>
      </c>
      <c r="F1065" s="260" t="s">
        <v>201</v>
      </c>
      <c r="G1065" s="260" t="s">
        <v>1182</v>
      </c>
      <c r="H1065" s="261"/>
      <c r="I1065" s="263"/>
      <c r="J1065" s="217">
        <f t="shared" si="23"/>
        <v>0</v>
      </c>
    </row>
    <row r="1066" spans="1:10" s="211" customFormat="1" ht="40.15" customHeight="1" x14ac:dyDescent="0.2">
      <c r="A1066" s="11"/>
      <c r="B1066" s="258"/>
      <c r="C1066" s="259" t="s">
        <v>1620</v>
      </c>
      <c r="D1066" s="259" t="s">
        <v>1619</v>
      </c>
      <c r="E1066" s="259" t="s">
        <v>1179</v>
      </c>
      <c r="F1066" s="260" t="s">
        <v>201</v>
      </c>
      <c r="G1066" s="260" t="s">
        <v>1182</v>
      </c>
      <c r="H1066" s="261"/>
      <c r="I1066" s="273"/>
      <c r="J1066" s="217">
        <f t="shared" si="23"/>
        <v>0</v>
      </c>
    </row>
    <row r="1067" spans="1:10" s="211" customFormat="1" ht="40.15" customHeight="1" x14ac:dyDescent="0.2">
      <c r="A1067" s="191"/>
      <c r="B1067" s="274"/>
      <c r="C1067" s="275" t="s">
        <v>1621</v>
      </c>
      <c r="D1067" s="275" t="s">
        <v>117</v>
      </c>
      <c r="E1067" s="275" t="s">
        <v>1179</v>
      </c>
      <c r="F1067" s="276" t="s">
        <v>201</v>
      </c>
      <c r="G1067" s="276" t="s">
        <v>1182</v>
      </c>
      <c r="H1067" s="277"/>
      <c r="I1067" s="278"/>
      <c r="J1067" s="217">
        <f t="shared" si="23"/>
        <v>0</v>
      </c>
    </row>
    <row r="1068" spans="1:10" x14ac:dyDescent="0.2">
      <c r="A1068" s="191"/>
      <c r="B1068" s="192"/>
      <c r="C1068" s="193"/>
      <c r="D1068" s="194"/>
      <c r="E1068" s="193"/>
      <c r="F1068" s="195"/>
      <c r="G1068" s="196"/>
      <c r="H1068" s="197"/>
      <c r="I1068" s="125"/>
      <c r="J1068" s="198"/>
    </row>
    <row r="1069" spans="1:10" x14ac:dyDescent="0.2">
      <c r="A1069" s="191"/>
      <c r="B1069" s="192"/>
      <c r="C1069" s="193"/>
      <c r="D1069" s="194"/>
      <c r="E1069" s="193"/>
      <c r="F1069" s="195"/>
      <c r="G1069" s="196"/>
      <c r="H1069" s="197"/>
      <c r="I1069" s="125"/>
      <c r="J1069" s="198"/>
    </row>
    <row r="1070" spans="1:10" x14ac:dyDescent="0.2">
      <c r="A1070" s="191"/>
      <c r="B1070" s="192"/>
      <c r="C1070" s="193"/>
      <c r="D1070" s="194"/>
      <c r="E1070" s="193"/>
      <c r="F1070" s="195"/>
      <c r="G1070" s="196"/>
      <c r="H1070" s="197"/>
      <c r="I1070" s="125"/>
      <c r="J1070" s="198"/>
    </row>
    <row r="1072" spans="1:10" ht="37.15" customHeight="1" x14ac:dyDescent="0.2">
      <c r="H1072" s="293" t="s">
        <v>703</v>
      </c>
      <c r="I1072" s="294"/>
      <c r="J1072" s="234">
        <f>SUM(J878:J1034)</f>
        <v>0</v>
      </c>
    </row>
    <row r="1075" spans="1:10" ht="42.6" customHeight="1" x14ac:dyDescent="0.2">
      <c r="A1075" s="132" t="s">
        <v>663</v>
      </c>
      <c r="B1075" s="132"/>
      <c r="C1075" s="132"/>
      <c r="D1075" s="132"/>
      <c r="E1075" s="132"/>
      <c r="F1075" s="134"/>
      <c r="G1075" s="132"/>
      <c r="H1075" s="132"/>
      <c r="I1075" s="132"/>
      <c r="J1075" s="132"/>
    </row>
    <row r="1076" spans="1:10" s="206" customFormat="1" ht="40.15" customHeight="1" x14ac:dyDescent="0.2">
      <c r="B1076" s="47" t="s">
        <v>28</v>
      </c>
      <c r="C1076" s="47" t="s">
        <v>652</v>
      </c>
      <c r="D1076" s="47" t="s">
        <v>2</v>
      </c>
      <c r="E1076" s="47" t="s">
        <v>653</v>
      </c>
      <c r="F1076" s="49" t="s">
        <v>4</v>
      </c>
      <c r="G1076" s="48" t="s">
        <v>5</v>
      </c>
      <c r="H1076" s="50" t="s">
        <v>654</v>
      </c>
      <c r="I1076" s="159" t="s">
        <v>689</v>
      </c>
      <c r="J1076" s="50" t="s">
        <v>690</v>
      </c>
    </row>
    <row r="1077" spans="1:10" s="211" customFormat="1" ht="40.15" customHeight="1" x14ac:dyDescent="0.2">
      <c r="B1077" s="212"/>
      <c r="C1077" s="199" t="s">
        <v>1300</v>
      </c>
      <c r="D1077" s="199" t="s">
        <v>1345</v>
      </c>
      <c r="E1077" s="200" t="s">
        <v>1179</v>
      </c>
      <c r="F1077" s="201" t="s">
        <v>202</v>
      </c>
      <c r="G1077" s="201" t="s">
        <v>441</v>
      </c>
      <c r="H1077" s="240"/>
      <c r="I1077" s="280"/>
      <c r="J1077" s="217">
        <f t="shared" ref="J1077:J1140" si="24">H1077*I1077</f>
        <v>0</v>
      </c>
    </row>
    <row r="1078" spans="1:10" s="211" customFormat="1" ht="45" customHeight="1" x14ac:dyDescent="0.2">
      <c r="B1078" s="212"/>
      <c r="C1078" s="199" t="s">
        <v>1301</v>
      </c>
      <c r="D1078" s="199" t="s">
        <v>1346</v>
      </c>
      <c r="E1078" s="199" t="s">
        <v>1179</v>
      </c>
      <c r="F1078" s="201" t="s">
        <v>202</v>
      </c>
      <c r="G1078" s="201" t="s">
        <v>454</v>
      </c>
      <c r="H1078" s="240"/>
      <c r="I1078" s="280"/>
      <c r="J1078" s="217">
        <f t="shared" si="24"/>
        <v>0</v>
      </c>
    </row>
    <row r="1079" spans="1:10" s="211" customFormat="1" ht="40.15" customHeight="1" x14ac:dyDescent="0.2">
      <c r="B1079" s="212"/>
      <c r="C1079" s="199" t="s">
        <v>1302</v>
      </c>
      <c r="D1079" s="199" t="s">
        <v>667</v>
      </c>
      <c r="E1079" s="199" t="s">
        <v>1179</v>
      </c>
      <c r="F1079" s="201" t="s">
        <v>202</v>
      </c>
      <c r="G1079" s="201" t="s">
        <v>1182</v>
      </c>
      <c r="H1079" s="240"/>
      <c r="I1079" s="280"/>
      <c r="J1079" s="217">
        <f t="shared" si="24"/>
        <v>0</v>
      </c>
    </row>
    <row r="1080" spans="1:10" s="211" customFormat="1" ht="40.15" customHeight="1" x14ac:dyDescent="0.2">
      <c r="B1080" s="212"/>
      <c r="C1080" s="199" t="s">
        <v>1303</v>
      </c>
      <c r="D1080" s="199" t="s">
        <v>685</v>
      </c>
      <c r="E1080" s="199" t="s">
        <v>1179</v>
      </c>
      <c r="F1080" s="201" t="s">
        <v>202</v>
      </c>
      <c r="G1080" s="201" t="s">
        <v>1182</v>
      </c>
      <c r="H1080" s="240"/>
      <c r="I1080" s="280"/>
      <c r="J1080" s="217">
        <f t="shared" si="24"/>
        <v>0</v>
      </c>
    </row>
    <row r="1081" spans="1:10" s="211" customFormat="1" ht="40.15" customHeight="1" x14ac:dyDescent="0.2">
      <c r="B1081" s="212"/>
      <c r="C1081" s="199" t="s">
        <v>1304</v>
      </c>
      <c r="D1081" s="199" t="s">
        <v>665</v>
      </c>
      <c r="E1081" s="199" t="s">
        <v>1179</v>
      </c>
      <c r="F1081" s="201" t="s">
        <v>202</v>
      </c>
      <c r="G1081" s="201" t="s">
        <v>1182</v>
      </c>
      <c r="H1081" s="240"/>
      <c r="I1081" s="280"/>
      <c r="J1081" s="217">
        <f t="shared" si="24"/>
        <v>0</v>
      </c>
    </row>
    <row r="1082" spans="1:10" s="211" customFormat="1" ht="40.15" customHeight="1" x14ac:dyDescent="0.2">
      <c r="B1082" s="212"/>
      <c r="C1082" s="199" t="s">
        <v>1305</v>
      </c>
      <c r="D1082" s="199" t="s">
        <v>674</v>
      </c>
      <c r="E1082" s="199" t="s">
        <v>1179</v>
      </c>
      <c r="F1082" s="201" t="s">
        <v>202</v>
      </c>
      <c r="G1082" s="201" t="s">
        <v>1183</v>
      </c>
      <c r="H1082" s="240"/>
      <c r="I1082" s="280"/>
      <c r="J1082" s="217">
        <f t="shared" si="24"/>
        <v>0</v>
      </c>
    </row>
    <row r="1083" spans="1:10" s="211" customFormat="1" ht="40.15" customHeight="1" x14ac:dyDescent="0.2">
      <c r="B1083" s="212"/>
      <c r="C1083" s="199" t="s">
        <v>1306</v>
      </c>
      <c r="D1083" s="199" t="s">
        <v>688</v>
      </c>
      <c r="E1083" s="199" t="s">
        <v>1179</v>
      </c>
      <c r="F1083" s="201" t="s">
        <v>202</v>
      </c>
      <c r="G1083" s="201" t="s">
        <v>441</v>
      </c>
      <c r="H1083" s="240"/>
      <c r="I1083" s="280"/>
      <c r="J1083" s="217">
        <f t="shared" si="24"/>
        <v>0</v>
      </c>
    </row>
    <row r="1084" spans="1:10" s="211" customFormat="1" ht="40.15" customHeight="1" x14ac:dyDescent="0.2">
      <c r="B1084" s="212"/>
      <c r="C1084" s="199" t="s">
        <v>1307</v>
      </c>
      <c r="D1084" s="199" t="s">
        <v>280</v>
      </c>
      <c r="E1084" s="199" t="s">
        <v>1179</v>
      </c>
      <c r="F1084" s="201" t="s">
        <v>202</v>
      </c>
      <c r="G1084" s="201" t="s">
        <v>575</v>
      </c>
      <c r="H1084" s="240"/>
      <c r="I1084" s="280"/>
      <c r="J1084" s="217">
        <f t="shared" si="24"/>
        <v>0</v>
      </c>
    </row>
    <row r="1085" spans="1:10" s="211" customFormat="1" ht="40.15" customHeight="1" x14ac:dyDescent="0.2">
      <c r="B1085" s="212"/>
      <c r="C1085" s="199" t="s">
        <v>1308</v>
      </c>
      <c r="D1085" s="199" t="s">
        <v>288</v>
      </c>
      <c r="E1085" s="199" t="s">
        <v>1179</v>
      </c>
      <c r="F1085" s="201" t="s">
        <v>202</v>
      </c>
      <c r="G1085" s="201" t="s">
        <v>441</v>
      </c>
      <c r="H1085" s="240"/>
      <c r="I1085" s="280"/>
      <c r="J1085" s="217">
        <f t="shared" si="24"/>
        <v>0</v>
      </c>
    </row>
    <row r="1086" spans="1:10" s="211" customFormat="1" ht="40.15" customHeight="1" x14ac:dyDescent="0.2">
      <c r="B1086" s="212"/>
      <c r="C1086" s="199" t="s">
        <v>1309</v>
      </c>
      <c r="D1086" s="199" t="s">
        <v>1347</v>
      </c>
      <c r="E1086" s="199" t="s">
        <v>1179</v>
      </c>
      <c r="F1086" s="201" t="s">
        <v>202</v>
      </c>
      <c r="G1086" s="201" t="s">
        <v>454</v>
      </c>
      <c r="H1086" s="240"/>
      <c r="I1086" s="280"/>
      <c r="J1086" s="217">
        <f t="shared" si="24"/>
        <v>0</v>
      </c>
    </row>
    <row r="1087" spans="1:10" s="211" customFormat="1" ht="40.15" customHeight="1" x14ac:dyDescent="0.2">
      <c r="B1087" s="212"/>
      <c r="C1087" s="199" t="s">
        <v>1310</v>
      </c>
      <c r="D1087" s="199" t="s">
        <v>206</v>
      </c>
      <c r="E1087" s="199" t="s">
        <v>1179</v>
      </c>
      <c r="F1087" s="201" t="s">
        <v>202</v>
      </c>
      <c r="G1087" s="201" t="s">
        <v>1182</v>
      </c>
      <c r="H1087" s="240"/>
      <c r="I1087" s="280"/>
      <c r="J1087" s="217">
        <f t="shared" si="24"/>
        <v>0</v>
      </c>
    </row>
    <row r="1088" spans="1:10" s="211" customFormat="1" ht="40.15" customHeight="1" x14ac:dyDescent="0.2">
      <c r="B1088" s="212"/>
      <c r="C1088" s="199" t="s">
        <v>1310</v>
      </c>
      <c r="D1088" s="199" t="s">
        <v>206</v>
      </c>
      <c r="E1088" s="199" t="s">
        <v>1179</v>
      </c>
      <c r="F1088" s="201" t="s">
        <v>202</v>
      </c>
      <c r="G1088" s="201" t="s">
        <v>1182</v>
      </c>
      <c r="H1088" s="240"/>
      <c r="I1088" s="280"/>
      <c r="J1088" s="217">
        <f t="shared" si="24"/>
        <v>0</v>
      </c>
    </row>
    <row r="1089" spans="2:10" s="211" customFormat="1" ht="40.15" customHeight="1" x14ac:dyDescent="0.2">
      <c r="B1089" s="212"/>
      <c r="C1089" s="199" t="s">
        <v>1311</v>
      </c>
      <c r="D1089" s="199" t="s">
        <v>1176</v>
      </c>
      <c r="E1089" s="199" t="s">
        <v>1179</v>
      </c>
      <c r="F1089" s="201" t="s">
        <v>202</v>
      </c>
      <c r="G1089" s="201" t="s">
        <v>441</v>
      </c>
      <c r="H1089" s="240"/>
      <c r="I1089" s="280"/>
      <c r="J1089" s="217">
        <f t="shared" si="24"/>
        <v>0</v>
      </c>
    </row>
    <row r="1090" spans="2:10" s="211" customFormat="1" ht="40.15" customHeight="1" x14ac:dyDescent="0.2">
      <c r="B1090" s="212"/>
      <c r="C1090" s="199" t="s">
        <v>1312</v>
      </c>
      <c r="D1090" s="199" t="s">
        <v>246</v>
      </c>
      <c r="E1090" s="199" t="s">
        <v>1179</v>
      </c>
      <c r="F1090" s="201" t="s">
        <v>202</v>
      </c>
      <c r="G1090" s="201" t="s">
        <v>454</v>
      </c>
      <c r="H1090" s="240"/>
      <c r="I1090" s="280"/>
      <c r="J1090" s="217">
        <f t="shared" si="24"/>
        <v>0</v>
      </c>
    </row>
    <row r="1091" spans="2:10" s="211" customFormat="1" ht="40.15" customHeight="1" x14ac:dyDescent="0.2">
      <c r="B1091" s="212"/>
      <c r="C1091" s="199" t="s">
        <v>1313</v>
      </c>
      <c r="D1091" s="199" t="s">
        <v>549</v>
      </c>
      <c r="E1091" s="199" t="s">
        <v>1179</v>
      </c>
      <c r="F1091" s="201" t="s">
        <v>202</v>
      </c>
      <c r="G1091" s="201" t="s">
        <v>1182</v>
      </c>
      <c r="H1091" s="240"/>
      <c r="I1091" s="280"/>
      <c r="J1091" s="217">
        <f t="shared" si="24"/>
        <v>0</v>
      </c>
    </row>
    <row r="1092" spans="2:10" s="211" customFormat="1" ht="40.15" customHeight="1" x14ac:dyDescent="0.2">
      <c r="B1092" s="212"/>
      <c r="C1092" s="199" t="s">
        <v>1314</v>
      </c>
      <c r="D1092" s="199" t="s">
        <v>664</v>
      </c>
      <c r="E1092" s="199" t="s">
        <v>1179</v>
      </c>
      <c r="F1092" s="201" t="s">
        <v>202</v>
      </c>
      <c r="G1092" s="201" t="s">
        <v>1182</v>
      </c>
      <c r="H1092" s="240"/>
      <c r="I1092" s="280"/>
      <c r="J1092" s="217">
        <f t="shared" si="24"/>
        <v>0</v>
      </c>
    </row>
    <row r="1093" spans="2:10" s="211" customFormat="1" ht="40.15" customHeight="1" x14ac:dyDescent="0.2">
      <c r="B1093" s="212"/>
      <c r="C1093" s="199" t="s">
        <v>1315</v>
      </c>
      <c r="D1093" s="199" t="s">
        <v>671</v>
      </c>
      <c r="E1093" s="199" t="s">
        <v>1179</v>
      </c>
      <c r="F1093" s="201" t="s">
        <v>202</v>
      </c>
      <c r="G1093" s="201" t="s">
        <v>454</v>
      </c>
      <c r="H1093" s="240"/>
      <c r="I1093" s="280"/>
      <c r="J1093" s="217">
        <f t="shared" si="24"/>
        <v>0</v>
      </c>
    </row>
    <row r="1094" spans="2:10" s="211" customFormat="1" ht="40.15" customHeight="1" x14ac:dyDescent="0.2">
      <c r="B1094" s="212"/>
      <c r="C1094" s="199" t="s">
        <v>1316</v>
      </c>
      <c r="D1094" s="199" t="s">
        <v>670</v>
      </c>
      <c r="E1094" s="199" t="s">
        <v>1179</v>
      </c>
      <c r="F1094" s="201" t="s">
        <v>202</v>
      </c>
      <c r="G1094" s="201" t="s">
        <v>454</v>
      </c>
      <c r="H1094" s="240"/>
      <c r="I1094" s="280"/>
      <c r="J1094" s="217">
        <f t="shared" si="24"/>
        <v>0</v>
      </c>
    </row>
    <row r="1095" spans="2:10" s="211" customFormat="1" ht="40.15" customHeight="1" x14ac:dyDescent="0.2">
      <c r="B1095" s="212"/>
      <c r="C1095" s="199" t="s">
        <v>1317</v>
      </c>
      <c r="D1095" s="199" t="s">
        <v>675</v>
      </c>
      <c r="E1095" s="199" t="s">
        <v>1179</v>
      </c>
      <c r="F1095" s="201" t="s">
        <v>202</v>
      </c>
      <c r="G1095" s="201" t="s">
        <v>451</v>
      </c>
      <c r="H1095" s="240"/>
      <c r="I1095" s="280"/>
      <c r="J1095" s="217">
        <f t="shared" si="24"/>
        <v>0</v>
      </c>
    </row>
    <row r="1096" spans="2:10" s="211" customFormat="1" ht="40.15" customHeight="1" x14ac:dyDescent="0.2">
      <c r="B1096" s="212"/>
      <c r="C1096" s="199" t="s">
        <v>1318</v>
      </c>
      <c r="D1096" s="199" t="s">
        <v>556</v>
      </c>
      <c r="E1096" s="199" t="s">
        <v>1179</v>
      </c>
      <c r="F1096" s="201" t="s">
        <v>202</v>
      </c>
      <c r="G1096" s="201" t="s">
        <v>1182</v>
      </c>
      <c r="H1096" s="240"/>
      <c r="I1096" s="280"/>
      <c r="J1096" s="217">
        <f t="shared" si="24"/>
        <v>0</v>
      </c>
    </row>
    <row r="1097" spans="2:10" s="211" customFormat="1" ht="40.15" customHeight="1" x14ac:dyDescent="0.2">
      <c r="B1097" s="212"/>
      <c r="C1097" s="199" t="s">
        <v>1319</v>
      </c>
      <c r="D1097" s="199" t="s">
        <v>672</v>
      </c>
      <c r="E1097" s="199" t="s">
        <v>1179</v>
      </c>
      <c r="F1097" s="201" t="s">
        <v>202</v>
      </c>
      <c r="G1097" s="201" t="s">
        <v>454</v>
      </c>
      <c r="H1097" s="240"/>
      <c r="I1097" s="280"/>
      <c r="J1097" s="217">
        <f t="shared" si="24"/>
        <v>0</v>
      </c>
    </row>
    <row r="1098" spans="2:10" s="211" customFormat="1" ht="40.15" customHeight="1" x14ac:dyDescent="0.2">
      <c r="B1098" s="212"/>
      <c r="C1098" s="199" t="s">
        <v>1320</v>
      </c>
      <c r="D1098" s="199" t="s">
        <v>1348</v>
      </c>
      <c r="E1098" s="199" t="s">
        <v>1179</v>
      </c>
      <c r="F1098" s="201" t="s">
        <v>202</v>
      </c>
      <c r="G1098" s="201" t="s">
        <v>451</v>
      </c>
      <c r="H1098" s="240"/>
      <c r="I1098" s="280"/>
      <c r="J1098" s="217">
        <f t="shared" si="24"/>
        <v>0</v>
      </c>
    </row>
    <row r="1099" spans="2:10" s="211" customFormat="1" ht="40.15" customHeight="1" x14ac:dyDescent="0.2">
      <c r="B1099" s="212"/>
      <c r="C1099" s="199" t="s">
        <v>1321</v>
      </c>
      <c r="D1099" s="199" t="s">
        <v>621</v>
      </c>
      <c r="E1099" s="199" t="s">
        <v>1179</v>
      </c>
      <c r="F1099" s="201" t="s">
        <v>202</v>
      </c>
      <c r="G1099" s="201" t="s">
        <v>441</v>
      </c>
      <c r="H1099" s="240"/>
      <c r="I1099" s="280"/>
      <c r="J1099" s="217">
        <f t="shared" si="24"/>
        <v>0</v>
      </c>
    </row>
    <row r="1100" spans="2:10" s="211" customFormat="1" ht="40.15" customHeight="1" x14ac:dyDescent="0.2">
      <c r="B1100" s="212"/>
      <c r="C1100" s="199" t="s">
        <v>1322</v>
      </c>
      <c r="D1100" s="199" t="s">
        <v>330</v>
      </c>
      <c r="E1100" s="199" t="s">
        <v>1179</v>
      </c>
      <c r="F1100" s="201" t="s">
        <v>202</v>
      </c>
      <c r="G1100" s="201" t="s">
        <v>1182</v>
      </c>
      <c r="H1100" s="240"/>
      <c r="I1100" s="280"/>
      <c r="J1100" s="217">
        <f t="shared" si="24"/>
        <v>0</v>
      </c>
    </row>
    <row r="1101" spans="2:10" s="211" customFormat="1" ht="40.15" customHeight="1" x14ac:dyDescent="0.2">
      <c r="B1101" s="212"/>
      <c r="C1101" s="199" t="s">
        <v>1323</v>
      </c>
      <c r="D1101" s="199" t="s">
        <v>216</v>
      </c>
      <c r="E1101" s="199" t="s">
        <v>1179</v>
      </c>
      <c r="F1101" s="201" t="s">
        <v>202</v>
      </c>
      <c r="G1101" s="201" t="s">
        <v>454</v>
      </c>
      <c r="H1101" s="240"/>
      <c r="I1101" s="280"/>
      <c r="J1101" s="217">
        <f t="shared" si="24"/>
        <v>0</v>
      </c>
    </row>
    <row r="1102" spans="2:10" s="211" customFormat="1" ht="40.15" customHeight="1" x14ac:dyDescent="0.2">
      <c r="B1102" s="212"/>
      <c r="C1102" s="199" t="s">
        <v>1324</v>
      </c>
      <c r="D1102" s="199" t="s">
        <v>624</v>
      </c>
      <c r="E1102" s="199" t="s">
        <v>1179</v>
      </c>
      <c r="F1102" s="201" t="s">
        <v>202</v>
      </c>
      <c r="G1102" s="201" t="s">
        <v>1185</v>
      </c>
      <c r="H1102" s="240"/>
      <c r="I1102" s="280"/>
      <c r="J1102" s="217">
        <f t="shared" si="24"/>
        <v>0</v>
      </c>
    </row>
    <row r="1103" spans="2:10" s="211" customFormat="1" ht="40.15" customHeight="1" x14ac:dyDescent="0.2">
      <c r="B1103" s="212"/>
      <c r="C1103" s="199" t="s">
        <v>1325</v>
      </c>
      <c r="D1103" s="199" t="s">
        <v>91</v>
      </c>
      <c r="E1103" s="199" t="s">
        <v>1179</v>
      </c>
      <c r="F1103" s="201" t="s">
        <v>202</v>
      </c>
      <c r="G1103" s="201" t="s">
        <v>441</v>
      </c>
      <c r="H1103" s="240"/>
      <c r="I1103" s="280"/>
      <c r="J1103" s="217">
        <f t="shared" si="24"/>
        <v>0</v>
      </c>
    </row>
    <row r="1104" spans="2:10" s="211" customFormat="1" ht="40.15" customHeight="1" x14ac:dyDescent="0.2">
      <c r="B1104" s="212"/>
      <c r="C1104" s="199" t="s">
        <v>1326</v>
      </c>
      <c r="D1104" s="199" t="s">
        <v>565</v>
      </c>
      <c r="E1104" s="199" t="s">
        <v>1179</v>
      </c>
      <c r="F1104" s="201" t="s">
        <v>202</v>
      </c>
      <c r="G1104" s="201" t="s">
        <v>441</v>
      </c>
      <c r="H1104" s="240"/>
      <c r="I1104" s="280"/>
      <c r="J1104" s="217">
        <f t="shared" si="24"/>
        <v>0</v>
      </c>
    </row>
    <row r="1105" spans="2:10" s="211" customFormat="1" ht="40.15" customHeight="1" x14ac:dyDescent="0.2">
      <c r="B1105" s="212"/>
      <c r="C1105" s="199" t="s">
        <v>1327</v>
      </c>
      <c r="D1105" s="199" t="s">
        <v>561</v>
      </c>
      <c r="E1105" s="199" t="s">
        <v>1179</v>
      </c>
      <c r="F1105" s="201" t="s">
        <v>202</v>
      </c>
      <c r="G1105" s="201" t="s">
        <v>454</v>
      </c>
      <c r="H1105" s="240"/>
      <c r="I1105" s="280"/>
      <c r="J1105" s="217">
        <f t="shared" si="24"/>
        <v>0</v>
      </c>
    </row>
    <row r="1106" spans="2:10" s="211" customFormat="1" ht="40.15" customHeight="1" x14ac:dyDescent="0.2">
      <c r="B1106" s="212"/>
      <c r="C1106" s="199" t="s">
        <v>1328</v>
      </c>
      <c r="D1106" s="199" t="s">
        <v>669</v>
      </c>
      <c r="E1106" s="199" t="s">
        <v>1179</v>
      </c>
      <c r="F1106" s="201" t="s">
        <v>202</v>
      </c>
      <c r="G1106" s="201" t="s">
        <v>454</v>
      </c>
      <c r="H1106" s="240"/>
      <c r="I1106" s="280"/>
      <c r="J1106" s="217">
        <f t="shared" si="24"/>
        <v>0</v>
      </c>
    </row>
    <row r="1107" spans="2:10" s="211" customFormat="1" ht="40.15" customHeight="1" x14ac:dyDescent="0.2">
      <c r="B1107" s="212"/>
      <c r="C1107" s="199" t="s">
        <v>1329</v>
      </c>
      <c r="D1107" s="199" t="s">
        <v>265</v>
      </c>
      <c r="E1107" s="199" t="s">
        <v>1179</v>
      </c>
      <c r="F1107" s="201" t="s">
        <v>202</v>
      </c>
      <c r="G1107" s="201" t="s">
        <v>1182</v>
      </c>
      <c r="H1107" s="240"/>
      <c r="I1107" s="280"/>
      <c r="J1107" s="217">
        <f t="shared" si="24"/>
        <v>0</v>
      </c>
    </row>
    <row r="1108" spans="2:10" s="211" customFormat="1" ht="40.15" customHeight="1" x14ac:dyDescent="0.2">
      <c r="B1108" s="212"/>
      <c r="C1108" s="199" t="s">
        <v>1330</v>
      </c>
      <c r="D1108" s="199" t="s">
        <v>570</v>
      </c>
      <c r="E1108" s="199" t="s">
        <v>1179</v>
      </c>
      <c r="F1108" s="201" t="s">
        <v>202</v>
      </c>
      <c r="G1108" s="201" t="s">
        <v>1182</v>
      </c>
      <c r="H1108" s="240"/>
      <c r="I1108" s="280"/>
      <c r="J1108" s="217">
        <f t="shared" si="24"/>
        <v>0</v>
      </c>
    </row>
    <row r="1109" spans="2:10" s="211" customFormat="1" ht="40.15" customHeight="1" x14ac:dyDescent="0.2">
      <c r="B1109" s="212"/>
      <c r="C1109" s="199" t="s">
        <v>1331</v>
      </c>
      <c r="D1109" s="199" t="s">
        <v>1349</v>
      </c>
      <c r="E1109" s="199" t="s">
        <v>1179</v>
      </c>
      <c r="F1109" s="201" t="s">
        <v>202</v>
      </c>
      <c r="G1109" s="201" t="s">
        <v>451</v>
      </c>
      <c r="H1109" s="240"/>
      <c r="I1109" s="280"/>
      <c r="J1109" s="217">
        <f t="shared" si="24"/>
        <v>0</v>
      </c>
    </row>
    <row r="1110" spans="2:10" s="211" customFormat="1" ht="40.15" customHeight="1" x14ac:dyDescent="0.2">
      <c r="B1110" s="212"/>
      <c r="C1110" s="199" t="s">
        <v>1332</v>
      </c>
      <c r="D1110" s="199" t="s">
        <v>217</v>
      </c>
      <c r="E1110" s="199" t="s">
        <v>1179</v>
      </c>
      <c r="F1110" s="201" t="s">
        <v>202</v>
      </c>
      <c r="G1110" s="201" t="s">
        <v>441</v>
      </c>
      <c r="H1110" s="240"/>
      <c r="I1110" s="280"/>
      <c r="J1110" s="217">
        <f t="shared" si="24"/>
        <v>0</v>
      </c>
    </row>
    <row r="1111" spans="2:10" s="211" customFormat="1" ht="40.15" customHeight="1" x14ac:dyDescent="0.2">
      <c r="B1111" s="212"/>
      <c r="C1111" s="199" t="s">
        <v>1333</v>
      </c>
      <c r="D1111" s="199" t="s">
        <v>594</v>
      </c>
      <c r="E1111" s="199" t="s">
        <v>1179</v>
      </c>
      <c r="F1111" s="201" t="s">
        <v>202</v>
      </c>
      <c r="G1111" s="201" t="s">
        <v>454</v>
      </c>
      <c r="H1111" s="240"/>
      <c r="I1111" s="280"/>
      <c r="J1111" s="217">
        <f t="shared" si="24"/>
        <v>0</v>
      </c>
    </row>
    <row r="1112" spans="2:10" s="211" customFormat="1" ht="40.15" customHeight="1" x14ac:dyDescent="0.2">
      <c r="B1112" s="212"/>
      <c r="C1112" s="199" t="s">
        <v>1334</v>
      </c>
      <c r="D1112" s="199" t="s">
        <v>208</v>
      </c>
      <c r="E1112" s="199" t="s">
        <v>1179</v>
      </c>
      <c r="F1112" s="201" t="s">
        <v>202</v>
      </c>
      <c r="G1112" s="201" t="s">
        <v>1182</v>
      </c>
      <c r="H1112" s="240"/>
      <c r="I1112" s="280"/>
      <c r="J1112" s="217">
        <f t="shared" si="24"/>
        <v>0</v>
      </c>
    </row>
    <row r="1113" spans="2:10" s="211" customFormat="1" ht="40.15" customHeight="1" x14ac:dyDescent="0.2">
      <c r="B1113" s="212"/>
      <c r="C1113" s="199" t="s">
        <v>1335</v>
      </c>
      <c r="D1113" s="199" t="s">
        <v>592</v>
      </c>
      <c r="E1113" s="199" t="s">
        <v>1179</v>
      </c>
      <c r="F1113" s="201" t="s">
        <v>202</v>
      </c>
      <c r="G1113" s="201" t="s">
        <v>451</v>
      </c>
      <c r="H1113" s="240"/>
      <c r="I1113" s="280"/>
      <c r="J1113" s="217">
        <f t="shared" si="24"/>
        <v>0</v>
      </c>
    </row>
    <row r="1114" spans="2:10" s="211" customFormat="1" ht="40.15" customHeight="1" x14ac:dyDescent="0.2">
      <c r="B1114" s="212"/>
      <c r="C1114" s="199" t="s">
        <v>1336</v>
      </c>
      <c r="D1114" s="199" t="s">
        <v>676</v>
      </c>
      <c r="E1114" s="199" t="s">
        <v>1179</v>
      </c>
      <c r="F1114" s="201" t="s">
        <v>202</v>
      </c>
      <c r="G1114" s="201" t="s">
        <v>441</v>
      </c>
      <c r="H1114" s="240"/>
      <c r="I1114" s="280"/>
      <c r="J1114" s="217">
        <f t="shared" si="24"/>
        <v>0</v>
      </c>
    </row>
    <row r="1115" spans="2:10" s="211" customFormat="1" ht="40.15" customHeight="1" x14ac:dyDescent="0.2">
      <c r="B1115" s="212"/>
      <c r="C1115" s="199" t="s">
        <v>1337</v>
      </c>
      <c r="D1115" s="199" t="s">
        <v>677</v>
      </c>
      <c r="E1115" s="199" t="s">
        <v>1179</v>
      </c>
      <c r="F1115" s="201" t="s">
        <v>202</v>
      </c>
      <c r="G1115" s="201" t="s">
        <v>454</v>
      </c>
      <c r="H1115" s="240"/>
      <c r="I1115" s="280"/>
      <c r="J1115" s="217">
        <f t="shared" si="24"/>
        <v>0</v>
      </c>
    </row>
    <row r="1116" spans="2:10" s="211" customFormat="1" ht="40.15" customHeight="1" x14ac:dyDescent="0.2">
      <c r="B1116" s="212"/>
      <c r="C1116" s="199" t="s">
        <v>1338</v>
      </c>
      <c r="D1116" s="199" t="s">
        <v>209</v>
      </c>
      <c r="E1116" s="199" t="s">
        <v>1179</v>
      </c>
      <c r="F1116" s="201" t="s">
        <v>202</v>
      </c>
      <c r="G1116" s="201" t="s">
        <v>1182</v>
      </c>
      <c r="H1116" s="240"/>
      <c r="I1116" s="280"/>
      <c r="J1116" s="217">
        <f t="shared" si="24"/>
        <v>0</v>
      </c>
    </row>
    <row r="1117" spans="2:10" s="211" customFormat="1" ht="40.15" customHeight="1" x14ac:dyDescent="0.2">
      <c r="B1117" s="212"/>
      <c r="C1117" s="199" t="s">
        <v>1339</v>
      </c>
      <c r="D1117" s="199" t="s">
        <v>602</v>
      </c>
      <c r="E1117" s="199" t="s">
        <v>1179</v>
      </c>
      <c r="F1117" s="201" t="s">
        <v>202</v>
      </c>
      <c r="G1117" s="201" t="s">
        <v>603</v>
      </c>
      <c r="H1117" s="240"/>
      <c r="I1117" s="280"/>
      <c r="J1117" s="217">
        <f t="shared" si="24"/>
        <v>0</v>
      </c>
    </row>
    <row r="1118" spans="2:10" s="211" customFormat="1" ht="40.15" customHeight="1" x14ac:dyDescent="0.2">
      <c r="B1118" s="212"/>
      <c r="C1118" s="199" t="s">
        <v>1340</v>
      </c>
      <c r="D1118" s="199" t="s">
        <v>1350</v>
      </c>
      <c r="E1118" s="199" t="s">
        <v>1179</v>
      </c>
      <c r="F1118" s="201" t="s">
        <v>202</v>
      </c>
      <c r="G1118" s="201" t="s">
        <v>447</v>
      </c>
      <c r="H1118" s="240"/>
      <c r="I1118" s="280"/>
      <c r="J1118" s="217">
        <f t="shared" si="24"/>
        <v>0</v>
      </c>
    </row>
    <row r="1119" spans="2:10" s="211" customFormat="1" ht="40.15" customHeight="1" x14ac:dyDescent="0.2">
      <c r="B1119" s="212"/>
      <c r="C1119" s="199" t="s">
        <v>1341</v>
      </c>
      <c r="D1119" s="199" t="s">
        <v>320</v>
      </c>
      <c r="E1119" s="199" t="s">
        <v>1179</v>
      </c>
      <c r="F1119" s="201" t="s">
        <v>202</v>
      </c>
      <c r="G1119" s="201" t="s">
        <v>441</v>
      </c>
      <c r="H1119" s="240"/>
      <c r="I1119" s="280"/>
      <c r="J1119" s="217">
        <f t="shared" si="24"/>
        <v>0</v>
      </c>
    </row>
    <row r="1120" spans="2:10" s="211" customFormat="1" ht="40.15" customHeight="1" x14ac:dyDescent="0.2">
      <c r="B1120" s="212"/>
      <c r="C1120" s="199" t="s">
        <v>1342</v>
      </c>
      <c r="D1120" s="199" t="s">
        <v>214</v>
      </c>
      <c r="E1120" s="199" t="s">
        <v>1179</v>
      </c>
      <c r="F1120" s="201" t="s">
        <v>202</v>
      </c>
      <c r="G1120" s="201" t="s">
        <v>454</v>
      </c>
      <c r="H1120" s="240"/>
      <c r="I1120" s="280"/>
      <c r="J1120" s="217">
        <f t="shared" si="24"/>
        <v>0</v>
      </c>
    </row>
    <row r="1121" spans="2:10" s="211" customFormat="1" ht="40.15" customHeight="1" x14ac:dyDescent="0.2">
      <c r="B1121" s="212"/>
      <c r="C1121" s="199" t="s">
        <v>1343</v>
      </c>
      <c r="D1121" s="199" t="s">
        <v>619</v>
      </c>
      <c r="E1121" s="199" t="s">
        <v>1179</v>
      </c>
      <c r="F1121" s="201" t="s">
        <v>202</v>
      </c>
      <c r="G1121" s="201" t="s">
        <v>1182</v>
      </c>
      <c r="H1121" s="240"/>
      <c r="I1121" s="280"/>
      <c r="J1121" s="217">
        <f t="shared" si="24"/>
        <v>0</v>
      </c>
    </row>
    <row r="1122" spans="2:10" s="211" customFormat="1" ht="40.15" customHeight="1" x14ac:dyDescent="0.2">
      <c r="B1122" s="212"/>
      <c r="C1122" s="199" t="s">
        <v>1344</v>
      </c>
      <c r="D1122" s="199" t="s">
        <v>334</v>
      </c>
      <c r="E1122" s="199" t="s">
        <v>1179</v>
      </c>
      <c r="F1122" s="201" t="s">
        <v>202</v>
      </c>
      <c r="G1122" s="201" t="s">
        <v>518</v>
      </c>
      <c r="H1122" s="240"/>
      <c r="I1122" s="280"/>
      <c r="J1122" s="217">
        <f t="shared" si="24"/>
        <v>0</v>
      </c>
    </row>
    <row r="1123" spans="2:10" s="211" customFormat="1" ht="40.15" customHeight="1" x14ac:dyDescent="0.2">
      <c r="B1123" s="212"/>
      <c r="C1123" s="199" t="s">
        <v>1351</v>
      </c>
      <c r="D1123" s="199" t="s">
        <v>1352</v>
      </c>
      <c r="E1123" s="200" t="s">
        <v>1179</v>
      </c>
      <c r="F1123" s="201" t="s">
        <v>220</v>
      </c>
      <c r="G1123" s="201" t="s">
        <v>441</v>
      </c>
      <c r="H1123" s="240"/>
      <c r="I1123" s="280"/>
      <c r="J1123" s="217">
        <f t="shared" si="24"/>
        <v>0</v>
      </c>
    </row>
    <row r="1124" spans="2:10" s="211" customFormat="1" ht="40.15" customHeight="1" x14ac:dyDescent="0.2">
      <c r="B1124" s="212"/>
      <c r="C1124" s="199" t="s">
        <v>1353</v>
      </c>
      <c r="D1124" s="199" t="s">
        <v>1346</v>
      </c>
      <c r="E1124" s="199" t="s">
        <v>1179</v>
      </c>
      <c r="F1124" s="201" t="s">
        <v>220</v>
      </c>
      <c r="G1124" s="201" t="s">
        <v>454</v>
      </c>
      <c r="H1124" s="240"/>
      <c r="I1124" s="280"/>
      <c r="J1124" s="217">
        <f t="shared" si="24"/>
        <v>0</v>
      </c>
    </row>
    <row r="1125" spans="2:10" s="211" customFormat="1" ht="40.15" customHeight="1" x14ac:dyDescent="0.2">
      <c r="B1125" s="212"/>
      <c r="C1125" s="199" t="s">
        <v>1354</v>
      </c>
      <c r="D1125" s="199" t="s">
        <v>667</v>
      </c>
      <c r="E1125" s="199" t="s">
        <v>1179</v>
      </c>
      <c r="F1125" s="201" t="s">
        <v>220</v>
      </c>
      <c r="G1125" s="201" t="s">
        <v>1182</v>
      </c>
      <c r="H1125" s="240"/>
      <c r="I1125" s="280"/>
      <c r="J1125" s="217">
        <f t="shared" si="24"/>
        <v>0</v>
      </c>
    </row>
    <row r="1126" spans="2:10" s="211" customFormat="1" ht="40.15" customHeight="1" x14ac:dyDescent="0.2">
      <c r="B1126" s="212"/>
      <c r="C1126" s="199" t="s">
        <v>1355</v>
      </c>
      <c r="D1126" s="199" t="s">
        <v>685</v>
      </c>
      <c r="E1126" s="199" t="s">
        <v>1179</v>
      </c>
      <c r="F1126" s="201" t="s">
        <v>220</v>
      </c>
      <c r="G1126" s="201" t="s">
        <v>1182</v>
      </c>
      <c r="H1126" s="240"/>
      <c r="I1126" s="280"/>
      <c r="J1126" s="217">
        <f t="shared" si="24"/>
        <v>0</v>
      </c>
    </row>
    <row r="1127" spans="2:10" s="211" customFormat="1" ht="40.15" customHeight="1" x14ac:dyDescent="0.2">
      <c r="B1127" s="212"/>
      <c r="C1127" s="199" t="s">
        <v>1356</v>
      </c>
      <c r="D1127" s="199" t="s">
        <v>1357</v>
      </c>
      <c r="E1127" s="199" t="s">
        <v>1179</v>
      </c>
      <c r="F1127" s="201" t="s">
        <v>220</v>
      </c>
      <c r="G1127" s="201" t="s">
        <v>1182</v>
      </c>
      <c r="H1127" s="240"/>
      <c r="I1127" s="280"/>
      <c r="J1127" s="217">
        <f t="shared" si="24"/>
        <v>0</v>
      </c>
    </row>
    <row r="1128" spans="2:10" s="211" customFormat="1" ht="40.15" customHeight="1" x14ac:dyDescent="0.2">
      <c r="B1128" s="212"/>
      <c r="C1128" s="199" t="s">
        <v>1358</v>
      </c>
      <c r="D1128" s="199" t="s">
        <v>674</v>
      </c>
      <c r="E1128" s="199" t="s">
        <v>1179</v>
      </c>
      <c r="F1128" s="201" t="s">
        <v>220</v>
      </c>
      <c r="G1128" s="201" t="s">
        <v>1183</v>
      </c>
      <c r="H1128" s="240"/>
      <c r="I1128" s="280"/>
      <c r="J1128" s="217">
        <f t="shared" si="24"/>
        <v>0</v>
      </c>
    </row>
    <row r="1129" spans="2:10" s="211" customFormat="1" ht="40.15" customHeight="1" x14ac:dyDescent="0.2">
      <c r="B1129" s="212"/>
      <c r="C1129" s="199" t="s">
        <v>1359</v>
      </c>
      <c r="D1129" s="199" t="s">
        <v>688</v>
      </c>
      <c r="E1129" s="199" t="s">
        <v>1179</v>
      </c>
      <c r="F1129" s="201" t="s">
        <v>220</v>
      </c>
      <c r="G1129" s="201" t="s">
        <v>441</v>
      </c>
      <c r="H1129" s="240"/>
      <c r="I1129" s="280"/>
      <c r="J1129" s="217">
        <f t="shared" si="24"/>
        <v>0</v>
      </c>
    </row>
    <row r="1130" spans="2:10" s="211" customFormat="1" ht="40.15" customHeight="1" x14ac:dyDescent="0.2">
      <c r="B1130" s="212"/>
      <c r="C1130" s="199" t="s">
        <v>1360</v>
      </c>
      <c r="D1130" s="199" t="s">
        <v>280</v>
      </c>
      <c r="E1130" s="199" t="s">
        <v>1179</v>
      </c>
      <c r="F1130" s="201" t="s">
        <v>220</v>
      </c>
      <c r="G1130" s="201" t="s">
        <v>575</v>
      </c>
      <c r="H1130" s="240"/>
      <c r="I1130" s="280"/>
      <c r="J1130" s="217">
        <f t="shared" si="24"/>
        <v>0</v>
      </c>
    </row>
    <row r="1131" spans="2:10" s="211" customFormat="1" ht="40.15" customHeight="1" x14ac:dyDescent="0.2">
      <c r="B1131" s="212"/>
      <c r="C1131" s="199" t="s">
        <v>1361</v>
      </c>
      <c r="D1131" s="199" t="s">
        <v>288</v>
      </c>
      <c r="E1131" s="199" t="s">
        <v>1179</v>
      </c>
      <c r="F1131" s="201" t="s">
        <v>220</v>
      </c>
      <c r="G1131" s="201" t="s">
        <v>441</v>
      </c>
      <c r="H1131" s="240"/>
      <c r="I1131" s="280"/>
      <c r="J1131" s="217">
        <f t="shared" si="24"/>
        <v>0</v>
      </c>
    </row>
    <row r="1132" spans="2:10" s="211" customFormat="1" ht="40.15" customHeight="1" x14ac:dyDescent="0.2">
      <c r="B1132" s="212"/>
      <c r="C1132" s="199" t="s">
        <v>1362</v>
      </c>
      <c r="D1132" s="199" t="s">
        <v>1363</v>
      </c>
      <c r="E1132" s="199" t="s">
        <v>1179</v>
      </c>
      <c r="F1132" s="201" t="s">
        <v>220</v>
      </c>
      <c r="G1132" s="201" t="s">
        <v>454</v>
      </c>
      <c r="H1132" s="240"/>
      <c r="I1132" s="280"/>
      <c r="J1132" s="217">
        <f t="shared" si="24"/>
        <v>0</v>
      </c>
    </row>
    <row r="1133" spans="2:10" s="211" customFormat="1" ht="40.15" customHeight="1" x14ac:dyDescent="0.2">
      <c r="B1133" s="212"/>
      <c r="C1133" s="199" t="s">
        <v>1551</v>
      </c>
      <c r="D1133" s="199" t="s">
        <v>206</v>
      </c>
      <c r="E1133" s="199" t="s">
        <v>1179</v>
      </c>
      <c r="F1133" s="201" t="s">
        <v>220</v>
      </c>
      <c r="G1133" s="201" t="s">
        <v>1182</v>
      </c>
      <c r="H1133" s="240"/>
      <c r="I1133" s="280"/>
      <c r="J1133" s="217">
        <f t="shared" si="24"/>
        <v>0</v>
      </c>
    </row>
    <row r="1134" spans="2:10" s="211" customFormat="1" ht="40.15" customHeight="1" x14ac:dyDescent="0.2">
      <c r="B1134" s="212"/>
      <c r="C1134" s="199" t="s">
        <v>1364</v>
      </c>
      <c r="D1134" s="199" t="s">
        <v>206</v>
      </c>
      <c r="E1134" s="199" t="s">
        <v>1179</v>
      </c>
      <c r="F1134" s="201" t="s">
        <v>220</v>
      </c>
      <c r="G1134" s="201" t="s">
        <v>1182</v>
      </c>
      <c r="H1134" s="240"/>
      <c r="I1134" s="280"/>
      <c r="J1134" s="217">
        <f t="shared" si="24"/>
        <v>0</v>
      </c>
    </row>
    <row r="1135" spans="2:10" s="211" customFormat="1" ht="40.15" customHeight="1" x14ac:dyDescent="0.2">
      <c r="B1135" s="212"/>
      <c r="C1135" s="199" t="s">
        <v>1365</v>
      </c>
      <c r="D1135" s="199" t="s">
        <v>1176</v>
      </c>
      <c r="E1135" s="199" t="s">
        <v>1179</v>
      </c>
      <c r="F1135" s="201" t="s">
        <v>220</v>
      </c>
      <c r="G1135" s="201" t="s">
        <v>441</v>
      </c>
      <c r="H1135" s="240"/>
      <c r="I1135" s="280"/>
      <c r="J1135" s="217">
        <f t="shared" si="24"/>
        <v>0</v>
      </c>
    </row>
    <row r="1136" spans="2:10" s="211" customFormat="1" ht="40.15" customHeight="1" x14ac:dyDescent="0.2">
      <c r="B1136" s="212"/>
      <c r="C1136" s="199" t="s">
        <v>1366</v>
      </c>
      <c r="D1136" s="199" t="s">
        <v>246</v>
      </c>
      <c r="E1136" s="199" t="s">
        <v>1179</v>
      </c>
      <c r="F1136" s="201" t="s">
        <v>220</v>
      </c>
      <c r="G1136" s="201" t="s">
        <v>454</v>
      </c>
      <c r="H1136" s="240"/>
      <c r="I1136" s="280"/>
      <c r="J1136" s="217">
        <f t="shared" si="24"/>
        <v>0</v>
      </c>
    </row>
    <row r="1137" spans="2:10" s="211" customFormat="1" ht="40.15" customHeight="1" x14ac:dyDescent="0.2">
      <c r="B1137" s="212"/>
      <c r="C1137" s="199" t="s">
        <v>1367</v>
      </c>
      <c r="D1137" s="199" t="s">
        <v>160</v>
      </c>
      <c r="E1137" s="199" t="s">
        <v>1179</v>
      </c>
      <c r="F1137" s="201" t="s">
        <v>220</v>
      </c>
      <c r="G1137" s="201" t="s">
        <v>1182</v>
      </c>
      <c r="H1137" s="240"/>
      <c r="I1137" s="280"/>
      <c r="J1137" s="217">
        <f t="shared" si="24"/>
        <v>0</v>
      </c>
    </row>
    <row r="1138" spans="2:10" s="211" customFormat="1" ht="40.15" customHeight="1" x14ac:dyDescent="0.2">
      <c r="B1138" s="212"/>
      <c r="C1138" s="199" t="s">
        <v>1368</v>
      </c>
      <c r="D1138" s="199" t="s">
        <v>1369</v>
      </c>
      <c r="E1138" s="199" t="s">
        <v>1179</v>
      </c>
      <c r="F1138" s="201" t="s">
        <v>220</v>
      </c>
      <c r="G1138" s="201" t="s">
        <v>1182</v>
      </c>
      <c r="H1138" s="240"/>
      <c r="I1138" s="280"/>
      <c r="J1138" s="217">
        <f t="shared" si="24"/>
        <v>0</v>
      </c>
    </row>
    <row r="1139" spans="2:10" s="211" customFormat="1" ht="40.15" customHeight="1" x14ac:dyDescent="0.2">
      <c r="B1139" s="212"/>
      <c r="C1139" s="199" t="s">
        <v>1370</v>
      </c>
      <c r="D1139" s="199" t="s">
        <v>671</v>
      </c>
      <c r="E1139" s="199" t="s">
        <v>1179</v>
      </c>
      <c r="F1139" s="201" t="s">
        <v>220</v>
      </c>
      <c r="G1139" s="201" t="s">
        <v>454</v>
      </c>
      <c r="H1139" s="240"/>
      <c r="I1139" s="280"/>
      <c r="J1139" s="217">
        <f t="shared" si="24"/>
        <v>0</v>
      </c>
    </row>
    <row r="1140" spans="2:10" s="211" customFormat="1" ht="40.15" customHeight="1" x14ac:dyDescent="0.2">
      <c r="B1140" s="212"/>
      <c r="C1140" s="199" t="s">
        <v>1371</v>
      </c>
      <c r="D1140" s="199" t="s">
        <v>680</v>
      </c>
      <c r="E1140" s="199" t="s">
        <v>1179</v>
      </c>
      <c r="F1140" s="201" t="s">
        <v>220</v>
      </c>
      <c r="G1140" s="201" t="s">
        <v>454</v>
      </c>
      <c r="H1140" s="240"/>
      <c r="I1140" s="280"/>
      <c r="J1140" s="217">
        <f t="shared" si="24"/>
        <v>0</v>
      </c>
    </row>
    <row r="1141" spans="2:10" s="211" customFormat="1" ht="40.15" customHeight="1" x14ac:dyDescent="0.2">
      <c r="B1141" s="212"/>
      <c r="C1141" s="199" t="s">
        <v>1317</v>
      </c>
      <c r="D1141" s="199" t="s">
        <v>675</v>
      </c>
      <c r="E1141" s="199" t="s">
        <v>1179</v>
      </c>
      <c r="F1141" s="201" t="s">
        <v>220</v>
      </c>
      <c r="G1141" s="201" t="s">
        <v>451</v>
      </c>
      <c r="H1141" s="240"/>
      <c r="I1141" s="280"/>
      <c r="J1141" s="217">
        <f t="shared" ref="J1141:J1204" si="25">H1141*I1141</f>
        <v>0</v>
      </c>
    </row>
    <row r="1142" spans="2:10" s="211" customFormat="1" ht="40.15" customHeight="1" x14ac:dyDescent="0.2">
      <c r="B1142" s="212"/>
      <c r="C1142" s="199" t="s">
        <v>1372</v>
      </c>
      <c r="D1142" s="199" t="s">
        <v>258</v>
      </c>
      <c r="E1142" s="199" t="s">
        <v>1179</v>
      </c>
      <c r="F1142" s="201" t="s">
        <v>220</v>
      </c>
      <c r="G1142" s="201" t="s">
        <v>1182</v>
      </c>
      <c r="H1142" s="240"/>
      <c r="I1142" s="280"/>
      <c r="J1142" s="217">
        <f t="shared" si="25"/>
        <v>0</v>
      </c>
    </row>
    <row r="1143" spans="2:10" s="211" customFormat="1" ht="40.15" customHeight="1" x14ac:dyDescent="0.2">
      <c r="B1143" s="212"/>
      <c r="C1143" s="199" t="s">
        <v>1373</v>
      </c>
      <c r="D1143" s="199" t="s">
        <v>672</v>
      </c>
      <c r="E1143" s="199" t="s">
        <v>1179</v>
      </c>
      <c r="F1143" s="201" t="s">
        <v>220</v>
      </c>
      <c r="G1143" s="201" t="s">
        <v>454</v>
      </c>
      <c r="H1143" s="240"/>
      <c r="I1143" s="280"/>
      <c r="J1143" s="217">
        <f t="shared" si="25"/>
        <v>0</v>
      </c>
    </row>
    <row r="1144" spans="2:10" s="211" customFormat="1" ht="40.15" customHeight="1" x14ac:dyDescent="0.2">
      <c r="B1144" s="212"/>
      <c r="C1144" s="199" t="s">
        <v>1374</v>
      </c>
      <c r="D1144" s="199" t="s">
        <v>1348</v>
      </c>
      <c r="E1144" s="199" t="s">
        <v>1179</v>
      </c>
      <c r="F1144" s="201" t="s">
        <v>220</v>
      </c>
      <c r="G1144" s="201" t="s">
        <v>451</v>
      </c>
      <c r="H1144" s="240"/>
      <c r="I1144" s="280"/>
      <c r="J1144" s="217">
        <f t="shared" si="25"/>
        <v>0</v>
      </c>
    </row>
    <row r="1145" spans="2:10" s="211" customFormat="1" ht="40.15" customHeight="1" x14ac:dyDescent="0.2">
      <c r="B1145" s="212"/>
      <c r="C1145" s="199" t="s">
        <v>1375</v>
      </c>
      <c r="D1145" s="199" t="s">
        <v>621</v>
      </c>
      <c r="E1145" s="199" t="s">
        <v>1179</v>
      </c>
      <c r="F1145" s="201" t="s">
        <v>220</v>
      </c>
      <c r="G1145" s="201" t="s">
        <v>441</v>
      </c>
      <c r="H1145" s="240"/>
      <c r="I1145" s="280"/>
      <c r="J1145" s="217">
        <f t="shared" si="25"/>
        <v>0</v>
      </c>
    </row>
    <row r="1146" spans="2:10" s="211" customFormat="1" ht="40.15" customHeight="1" x14ac:dyDescent="0.2">
      <c r="B1146" s="212"/>
      <c r="C1146" s="199" t="s">
        <v>1376</v>
      </c>
      <c r="D1146" s="199" t="s">
        <v>330</v>
      </c>
      <c r="E1146" s="199" t="s">
        <v>1179</v>
      </c>
      <c r="F1146" s="201" t="s">
        <v>220</v>
      </c>
      <c r="G1146" s="201" t="s">
        <v>1182</v>
      </c>
      <c r="H1146" s="240"/>
      <c r="I1146" s="280"/>
      <c r="J1146" s="217">
        <f t="shared" si="25"/>
        <v>0</v>
      </c>
    </row>
    <row r="1147" spans="2:10" s="211" customFormat="1" ht="40.15" customHeight="1" x14ac:dyDescent="0.2">
      <c r="B1147" s="212"/>
      <c r="C1147" s="199" t="s">
        <v>1377</v>
      </c>
      <c r="D1147" s="199" t="s">
        <v>216</v>
      </c>
      <c r="E1147" s="199" t="s">
        <v>1179</v>
      </c>
      <c r="F1147" s="201" t="s">
        <v>220</v>
      </c>
      <c r="G1147" s="201" t="s">
        <v>454</v>
      </c>
      <c r="H1147" s="240"/>
      <c r="I1147" s="280"/>
      <c r="J1147" s="217">
        <f t="shared" si="25"/>
        <v>0</v>
      </c>
    </row>
    <row r="1148" spans="2:10" s="211" customFormat="1" ht="40.15" customHeight="1" x14ac:dyDescent="0.2">
      <c r="B1148" s="212"/>
      <c r="C1148" s="199" t="s">
        <v>1378</v>
      </c>
      <c r="D1148" s="199" t="s">
        <v>332</v>
      </c>
      <c r="E1148" s="199" t="s">
        <v>1179</v>
      </c>
      <c r="F1148" s="201" t="s">
        <v>220</v>
      </c>
      <c r="G1148" s="201" t="s">
        <v>1185</v>
      </c>
      <c r="H1148" s="240"/>
      <c r="I1148" s="280"/>
      <c r="J1148" s="217">
        <f t="shared" si="25"/>
        <v>0</v>
      </c>
    </row>
    <row r="1149" spans="2:10" s="211" customFormat="1" ht="40.15" customHeight="1" x14ac:dyDescent="0.2">
      <c r="B1149" s="212"/>
      <c r="C1149" s="199" t="s">
        <v>1379</v>
      </c>
      <c r="D1149" s="199" t="s">
        <v>91</v>
      </c>
      <c r="E1149" s="199" t="s">
        <v>1179</v>
      </c>
      <c r="F1149" s="201" t="s">
        <v>220</v>
      </c>
      <c r="G1149" s="201" t="s">
        <v>441</v>
      </c>
      <c r="H1149" s="240"/>
      <c r="I1149" s="280"/>
      <c r="J1149" s="217">
        <f t="shared" si="25"/>
        <v>0</v>
      </c>
    </row>
    <row r="1150" spans="2:10" s="211" customFormat="1" ht="40.15" customHeight="1" x14ac:dyDescent="0.2">
      <c r="B1150" s="212"/>
      <c r="C1150" s="199" t="s">
        <v>1380</v>
      </c>
      <c r="D1150" s="199" t="s">
        <v>1381</v>
      </c>
      <c r="E1150" s="199" t="s">
        <v>1179</v>
      </c>
      <c r="F1150" s="201" t="s">
        <v>220</v>
      </c>
      <c r="G1150" s="201" t="s">
        <v>441</v>
      </c>
      <c r="H1150" s="240"/>
      <c r="I1150" s="280"/>
      <c r="J1150" s="217">
        <f t="shared" si="25"/>
        <v>0</v>
      </c>
    </row>
    <row r="1151" spans="2:10" s="211" customFormat="1" ht="40.15" customHeight="1" x14ac:dyDescent="0.2">
      <c r="B1151" s="212"/>
      <c r="C1151" s="199" t="s">
        <v>1382</v>
      </c>
      <c r="D1151" s="199" t="s">
        <v>263</v>
      </c>
      <c r="E1151" s="199" t="s">
        <v>1179</v>
      </c>
      <c r="F1151" s="201" t="s">
        <v>220</v>
      </c>
      <c r="G1151" s="201" t="s">
        <v>454</v>
      </c>
      <c r="H1151" s="240"/>
      <c r="I1151" s="280"/>
      <c r="J1151" s="217">
        <f t="shared" si="25"/>
        <v>0</v>
      </c>
    </row>
    <row r="1152" spans="2:10" s="211" customFormat="1" ht="40.15" customHeight="1" x14ac:dyDescent="0.2">
      <c r="B1152" s="212"/>
      <c r="C1152" s="199" t="s">
        <v>1383</v>
      </c>
      <c r="D1152" s="199" t="s">
        <v>669</v>
      </c>
      <c r="E1152" s="199" t="s">
        <v>1179</v>
      </c>
      <c r="F1152" s="201" t="s">
        <v>220</v>
      </c>
      <c r="G1152" s="201" t="s">
        <v>454</v>
      </c>
      <c r="H1152" s="240"/>
      <c r="I1152" s="280"/>
      <c r="J1152" s="217">
        <f t="shared" si="25"/>
        <v>0</v>
      </c>
    </row>
    <row r="1153" spans="2:10" s="211" customFormat="1" ht="40.15" customHeight="1" x14ac:dyDescent="0.2">
      <c r="B1153" s="212"/>
      <c r="C1153" s="199" t="s">
        <v>1384</v>
      </c>
      <c r="D1153" s="199" t="s">
        <v>265</v>
      </c>
      <c r="E1153" s="199" t="s">
        <v>1179</v>
      </c>
      <c r="F1153" s="201" t="s">
        <v>220</v>
      </c>
      <c r="G1153" s="201" t="s">
        <v>1182</v>
      </c>
      <c r="H1153" s="240"/>
      <c r="I1153" s="280"/>
      <c r="J1153" s="217">
        <f t="shared" si="25"/>
        <v>0</v>
      </c>
    </row>
    <row r="1154" spans="2:10" s="211" customFormat="1" ht="40.15" customHeight="1" x14ac:dyDescent="0.2">
      <c r="B1154" s="212"/>
      <c r="C1154" s="199" t="s">
        <v>1385</v>
      </c>
      <c r="D1154" s="199" t="s">
        <v>273</v>
      </c>
      <c r="E1154" s="199" t="s">
        <v>1179</v>
      </c>
      <c r="F1154" s="201" t="s">
        <v>220</v>
      </c>
      <c r="G1154" s="201" t="s">
        <v>1182</v>
      </c>
      <c r="H1154" s="240"/>
      <c r="I1154" s="280"/>
      <c r="J1154" s="217">
        <f t="shared" si="25"/>
        <v>0</v>
      </c>
    </row>
    <row r="1155" spans="2:10" s="211" customFormat="1" ht="40.15" customHeight="1" x14ac:dyDescent="0.2">
      <c r="B1155" s="212"/>
      <c r="C1155" s="199" t="s">
        <v>1386</v>
      </c>
      <c r="D1155" s="199" t="s">
        <v>1387</v>
      </c>
      <c r="E1155" s="199" t="s">
        <v>1179</v>
      </c>
      <c r="F1155" s="201" t="s">
        <v>220</v>
      </c>
      <c r="G1155" s="201" t="s">
        <v>451</v>
      </c>
      <c r="H1155" s="240"/>
      <c r="I1155" s="280"/>
      <c r="J1155" s="217">
        <f t="shared" si="25"/>
        <v>0</v>
      </c>
    </row>
    <row r="1156" spans="2:10" s="211" customFormat="1" ht="40.15" customHeight="1" x14ac:dyDescent="0.2">
      <c r="B1156" s="212"/>
      <c r="C1156" s="199" t="s">
        <v>1388</v>
      </c>
      <c r="D1156" s="199" t="s">
        <v>1387</v>
      </c>
      <c r="E1156" s="199" t="s">
        <v>1179</v>
      </c>
      <c r="F1156" s="201" t="s">
        <v>220</v>
      </c>
      <c r="G1156" s="201" t="s">
        <v>451</v>
      </c>
      <c r="H1156" s="240"/>
      <c r="I1156" s="280"/>
      <c r="J1156" s="217">
        <f t="shared" si="25"/>
        <v>0</v>
      </c>
    </row>
    <row r="1157" spans="2:10" s="211" customFormat="1" ht="40.15" customHeight="1" x14ac:dyDescent="0.2">
      <c r="B1157" s="212"/>
      <c r="C1157" s="199" t="s">
        <v>1763</v>
      </c>
      <c r="D1157" s="199" t="s">
        <v>217</v>
      </c>
      <c r="E1157" s="199" t="s">
        <v>1179</v>
      </c>
      <c r="F1157" s="201" t="s">
        <v>220</v>
      </c>
      <c r="G1157" s="201" t="s">
        <v>441</v>
      </c>
      <c r="H1157" s="240"/>
      <c r="I1157" s="280"/>
      <c r="J1157" s="217">
        <f t="shared" si="25"/>
        <v>0</v>
      </c>
    </row>
    <row r="1158" spans="2:10" s="211" customFormat="1" ht="40.15" customHeight="1" x14ac:dyDescent="0.2">
      <c r="B1158" s="212"/>
      <c r="C1158" s="199" t="s">
        <v>1389</v>
      </c>
      <c r="D1158" s="199" t="s">
        <v>1390</v>
      </c>
      <c r="E1158" s="199" t="s">
        <v>1179</v>
      </c>
      <c r="F1158" s="201" t="s">
        <v>220</v>
      </c>
      <c r="G1158" s="201" t="s">
        <v>1182</v>
      </c>
      <c r="H1158" s="240"/>
      <c r="I1158" s="280"/>
      <c r="J1158" s="217">
        <f t="shared" si="25"/>
        <v>0</v>
      </c>
    </row>
    <row r="1159" spans="2:10" s="211" customFormat="1" ht="40.15" customHeight="1" x14ac:dyDescent="0.2">
      <c r="B1159" s="212"/>
      <c r="C1159" s="199" t="s">
        <v>1391</v>
      </c>
      <c r="D1159" s="199" t="s">
        <v>678</v>
      </c>
      <c r="E1159" s="199" t="s">
        <v>1179</v>
      </c>
      <c r="F1159" s="201" t="s">
        <v>220</v>
      </c>
      <c r="G1159" s="201" t="s">
        <v>441</v>
      </c>
      <c r="H1159" s="240"/>
      <c r="I1159" s="280"/>
      <c r="J1159" s="217">
        <f t="shared" si="25"/>
        <v>0</v>
      </c>
    </row>
    <row r="1160" spans="2:10" s="211" customFormat="1" ht="40.15" customHeight="1" x14ac:dyDescent="0.2">
      <c r="B1160" s="212"/>
      <c r="C1160" s="199" t="s">
        <v>1392</v>
      </c>
      <c r="D1160" s="199" t="s">
        <v>687</v>
      </c>
      <c r="E1160" s="199" t="s">
        <v>1179</v>
      </c>
      <c r="F1160" s="201" t="s">
        <v>220</v>
      </c>
      <c r="G1160" s="201" t="s">
        <v>454</v>
      </c>
      <c r="H1160" s="240"/>
      <c r="I1160" s="280"/>
      <c r="J1160" s="217">
        <f t="shared" si="25"/>
        <v>0</v>
      </c>
    </row>
    <row r="1161" spans="2:10" s="211" customFormat="1" ht="40.15" customHeight="1" x14ac:dyDescent="0.2">
      <c r="B1161" s="212"/>
      <c r="C1161" s="199" t="s">
        <v>1393</v>
      </c>
      <c r="D1161" s="199" t="s">
        <v>306</v>
      </c>
      <c r="E1161" s="199" t="s">
        <v>1179</v>
      </c>
      <c r="F1161" s="201" t="s">
        <v>220</v>
      </c>
      <c r="G1161" s="201" t="s">
        <v>1182</v>
      </c>
      <c r="H1161" s="240"/>
      <c r="I1161" s="280"/>
      <c r="J1161" s="217">
        <f t="shared" si="25"/>
        <v>0</v>
      </c>
    </row>
    <row r="1162" spans="2:10" s="211" customFormat="1" ht="40.15" customHeight="1" x14ac:dyDescent="0.2">
      <c r="B1162" s="212"/>
      <c r="C1162" s="199" t="s">
        <v>1394</v>
      </c>
      <c r="D1162" s="199" t="s">
        <v>320</v>
      </c>
      <c r="E1162" s="199" t="s">
        <v>1179</v>
      </c>
      <c r="F1162" s="201" t="s">
        <v>220</v>
      </c>
      <c r="G1162" s="201" t="s">
        <v>441</v>
      </c>
      <c r="H1162" s="240"/>
      <c r="I1162" s="280"/>
      <c r="J1162" s="217">
        <f t="shared" si="25"/>
        <v>0</v>
      </c>
    </row>
    <row r="1163" spans="2:10" s="211" customFormat="1" ht="46.15" customHeight="1" x14ac:dyDescent="0.2">
      <c r="B1163" s="212"/>
      <c r="C1163" s="199" t="s">
        <v>1395</v>
      </c>
      <c r="D1163" s="199" t="s">
        <v>214</v>
      </c>
      <c r="E1163" s="199" t="s">
        <v>1179</v>
      </c>
      <c r="F1163" s="201" t="s">
        <v>220</v>
      </c>
      <c r="G1163" s="201" t="s">
        <v>454</v>
      </c>
      <c r="H1163" s="240"/>
      <c r="I1163" s="280"/>
      <c r="J1163" s="217">
        <f t="shared" si="25"/>
        <v>0</v>
      </c>
    </row>
    <row r="1164" spans="2:10" s="211" customFormat="1" ht="40.15" customHeight="1" x14ac:dyDescent="0.2">
      <c r="B1164" s="212"/>
      <c r="C1164" s="199" t="s">
        <v>1396</v>
      </c>
      <c r="D1164" s="199" t="s">
        <v>619</v>
      </c>
      <c r="E1164" s="199" t="s">
        <v>1179</v>
      </c>
      <c r="F1164" s="201" t="s">
        <v>220</v>
      </c>
      <c r="G1164" s="201" t="s">
        <v>1182</v>
      </c>
      <c r="H1164" s="240"/>
      <c r="I1164" s="280"/>
      <c r="J1164" s="217">
        <f t="shared" si="25"/>
        <v>0</v>
      </c>
    </row>
    <row r="1165" spans="2:10" s="211" customFormat="1" ht="40.15" customHeight="1" x14ac:dyDescent="0.2">
      <c r="B1165" s="212"/>
      <c r="C1165" s="199" t="s">
        <v>1397</v>
      </c>
      <c r="D1165" s="199" t="s">
        <v>1398</v>
      </c>
      <c r="E1165" s="200" t="s">
        <v>1179</v>
      </c>
      <c r="F1165" s="201" t="s">
        <v>337</v>
      </c>
      <c r="G1165" s="201" t="s">
        <v>441</v>
      </c>
      <c r="H1165" s="240"/>
      <c r="I1165" s="280"/>
      <c r="J1165" s="217">
        <f t="shared" si="25"/>
        <v>0</v>
      </c>
    </row>
    <row r="1166" spans="2:10" s="211" customFormat="1" ht="40.15" customHeight="1" x14ac:dyDescent="0.2">
      <c r="B1166" s="212"/>
      <c r="C1166" s="199" t="s">
        <v>1399</v>
      </c>
      <c r="D1166" s="199" t="s">
        <v>1400</v>
      </c>
      <c r="E1166" s="200" t="s">
        <v>1179</v>
      </c>
      <c r="F1166" s="201" t="s">
        <v>337</v>
      </c>
      <c r="G1166" s="201" t="s">
        <v>454</v>
      </c>
      <c r="H1166" s="240"/>
      <c r="I1166" s="280"/>
      <c r="J1166" s="217">
        <f t="shared" si="25"/>
        <v>0</v>
      </c>
    </row>
    <row r="1167" spans="2:10" s="211" customFormat="1" ht="40.15" customHeight="1" x14ac:dyDescent="0.2">
      <c r="B1167" s="212"/>
      <c r="C1167" s="199" t="s">
        <v>1401</v>
      </c>
      <c r="D1167" s="199" t="s">
        <v>667</v>
      </c>
      <c r="E1167" s="200" t="s">
        <v>1179</v>
      </c>
      <c r="F1167" s="201" t="s">
        <v>337</v>
      </c>
      <c r="G1167" s="201" t="s">
        <v>1182</v>
      </c>
      <c r="H1167" s="240"/>
      <c r="I1167" s="280"/>
      <c r="J1167" s="217">
        <f t="shared" si="25"/>
        <v>0</v>
      </c>
    </row>
    <row r="1168" spans="2:10" s="211" customFormat="1" ht="40.15" customHeight="1" x14ac:dyDescent="0.2">
      <c r="B1168" s="212"/>
      <c r="C1168" s="199" t="s">
        <v>1402</v>
      </c>
      <c r="D1168" s="199" t="s">
        <v>685</v>
      </c>
      <c r="E1168" s="200" t="s">
        <v>1179</v>
      </c>
      <c r="F1168" s="201" t="s">
        <v>337</v>
      </c>
      <c r="G1168" s="201" t="s">
        <v>1182</v>
      </c>
      <c r="H1168" s="240"/>
      <c r="I1168" s="280"/>
      <c r="J1168" s="217">
        <f t="shared" si="25"/>
        <v>0</v>
      </c>
    </row>
    <row r="1169" spans="2:10" s="211" customFormat="1" ht="40.15" customHeight="1" x14ac:dyDescent="0.2">
      <c r="B1169" s="212"/>
      <c r="C1169" s="199" t="s">
        <v>1403</v>
      </c>
      <c r="D1169" s="199" t="s">
        <v>1404</v>
      </c>
      <c r="E1169" s="200" t="s">
        <v>1179</v>
      </c>
      <c r="F1169" s="201" t="s">
        <v>337</v>
      </c>
      <c r="G1169" s="201" t="s">
        <v>1182</v>
      </c>
      <c r="H1169" s="240"/>
      <c r="I1169" s="280"/>
      <c r="J1169" s="217">
        <f t="shared" si="25"/>
        <v>0</v>
      </c>
    </row>
    <row r="1170" spans="2:10" s="211" customFormat="1" ht="40.15" customHeight="1" x14ac:dyDescent="0.2">
      <c r="B1170" s="212"/>
      <c r="C1170" s="199" t="s">
        <v>1405</v>
      </c>
      <c r="D1170" s="199" t="s">
        <v>674</v>
      </c>
      <c r="E1170" s="200" t="s">
        <v>1179</v>
      </c>
      <c r="F1170" s="201" t="s">
        <v>337</v>
      </c>
      <c r="G1170" s="201" t="s">
        <v>1183</v>
      </c>
      <c r="H1170" s="240"/>
      <c r="I1170" s="280"/>
      <c r="J1170" s="217">
        <f t="shared" si="25"/>
        <v>0</v>
      </c>
    </row>
    <row r="1171" spans="2:10" s="211" customFormat="1" ht="40.15" customHeight="1" x14ac:dyDescent="0.2">
      <c r="B1171" s="212"/>
      <c r="C1171" s="199" t="s">
        <v>1406</v>
      </c>
      <c r="D1171" s="199" t="s">
        <v>688</v>
      </c>
      <c r="E1171" s="200" t="s">
        <v>1179</v>
      </c>
      <c r="F1171" s="201" t="s">
        <v>337</v>
      </c>
      <c r="G1171" s="201" t="s">
        <v>441</v>
      </c>
      <c r="H1171" s="240"/>
      <c r="I1171" s="280"/>
      <c r="J1171" s="217">
        <f t="shared" si="25"/>
        <v>0</v>
      </c>
    </row>
    <row r="1172" spans="2:10" s="211" customFormat="1" ht="40.15" customHeight="1" x14ac:dyDescent="0.2">
      <c r="B1172" s="212"/>
      <c r="C1172" s="199" t="s">
        <v>1407</v>
      </c>
      <c r="D1172" s="199" t="s">
        <v>280</v>
      </c>
      <c r="E1172" s="200" t="s">
        <v>1179</v>
      </c>
      <c r="F1172" s="201" t="s">
        <v>337</v>
      </c>
      <c r="G1172" s="201" t="s">
        <v>575</v>
      </c>
      <c r="H1172" s="240"/>
      <c r="I1172" s="280"/>
      <c r="J1172" s="217">
        <f t="shared" si="25"/>
        <v>0</v>
      </c>
    </row>
    <row r="1173" spans="2:10" s="211" customFormat="1" ht="40.15" customHeight="1" x14ac:dyDescent="0.2">
      <c r="B1173" s="212"/>
      <c r="C1173" s="199" t="s">
        <v>1408</v>
      </c>
      <c r="D1173" s="199" t="s">
        <v>1409</v>
      </c>
      <c r="E1173" s="200" t="s">
        <v>1179</v>
      </c>
      <c r="F1173" s="201" t="s">
        <v>337</v>
      </c>
      <c r="G1173" s="201" t="s">
        <v>441</v>
      </c>
      <c r="H1173" s="240"/>
      <c r="I1173" s="280"/>
      <c r="J1173" s="217">
        <f t="shared" si="25"/>
        <v>0</v>
      </c>
    </row>
    <row r="1174" spans="2:10" s="211" customFormat="1" ht="40.15" customHeight="1" x14ac:dyDescent="0.2">
      <c r="B1174" s="212"/>
      <c r="C1174" s="199" t="s">
        <v>1410</v>
      </c>
      <c r="D1174" s="199" t="s">
        <v>1411</v>
      </c>
      <c r="E1174" s="200" t="s">
        <v>1179</v>
      </c>
      <c r="F1174" s="201" t="s">
        <v>337</v>
      </c>
      <c r="G1174" s="201" t="s">
        <v>454</v>
      </c>
      <c r="H1174" s="240"/>
      <c r="I1174" s="280"/>
      <c r="J1174" s="217">
        <f t="shared" si="25"/>
        <v>0</v>
      </c>
    </row>
    <row r="1175" spans="2:10" s="211" customFormat="1" ht="40.15" customHeight="1" x14ac:dyDescent="0.2">
      <c r="B1175" s="212"/>
      <c r="C1175" s="199" t="s">
        <v>1552</v>
      </c>
      <c r="D1175" s="199" t="s">
        <v>415</v>
      </c>
      <c r="E1175" s="200" t="s">
        <v>1179</v>
      </c>
      <c r="F1175" s="201" t="s">
        <v>337</v>
      </c>
      <c r="G1175" s="201" t="s">
        <v>1182</v>
      </c>
      <c r="H1175" s="240"/>
      <c r="I1175" s="280"/>
      <c r="J1175" s="217">
        <f t="shared" si="25"/>
        <v>0</v>
      </c>
    </row>
    <row r="1176" spans="2:10" s="211" customFormat="1" ht="40.15" customHeight="1" x14ac:dyDescent="0.2">
      <c r="B1176" s="212"/>
      <c r="C1176" s="199" t="s">
        <v>1412</v>
      </c>
      <c r="D1176" s="199" t="s">
        <v>415</v>
      </c>
      <c r="E1176" s="200" t="s">
        <v>1179</v>
      </c>
      <c r="F1176" s="201" t="s">
        <v>337</v>
      </c>
      <c r="G1176" s="201" t="s">
        <v>1182</v>
      </c>
      <c r="H1176" s="240"/>
      <c r="I1176" s="280"/>
      <c r="J1176" s="217">
        <f t="shared" si="25"/>
        <v>0</v>
      </c>
    </row>
    <row r="1177" spans="2:10" s="211" customFormat="1" ht="40.15" customHeight="1" x14ac:dyDescent="0.2">
      <c r="B1177" s="212"/>
      <c r="C1177" s="199" t="s">
        <v>1413</v>
      </c>
      <c r="D1177" s="199" t="s">
        <v>1176</v>
      </c>
      <c r="E1177" s="200" t="s">
        <v>1179</v>
      </c>
      <c r="F1177" s="201" t="s">
        <v>337</v>
      </c>
      <c r="G1177" s="201" t="s">
        <v>441</v>
      </c>
      <c r="H1177" s="240"/>
      <c r="I1177" s="280"/>
      <c r="J1177" s="217">
        <f t="shared" si="25"/>
        <v>0</v>
      </c>
    </row>
    <row r="1178" spans="2:10" s="211" customFormat="1" ht="40.15" customHeight="1" x14ac:dyDescent="0.2">
      <c r="B1178" s="212"/>
      <c r="C1178" s="199" t="s">
        <v>1414</v>
      </c>
      <c r="D1178" s="199" t="s">
        <v>356</v>
      </c>
      <c r="E1178" s="200" t="s">
        <v>1179</v>
      </c>
      <c r="F1178" s="201" t="s">
        <v>337</v>
      </c>
      <c r="G1178" s="201" t="s">
        <v>454</v>
      </c>
      <c r="H1178" s="240"/>
      <c r="I1178" s="280"/>
      <c r="J1178" s="217">
        <f t="shared" si="25"/>
        <v>0</v>
      </c>
    </row>
    <row r="1179" spans="2:10" s="211" customFormat="1" ht="40.15" customHeight="1" x14ac:dyDescent="0.2">
      <c r="B1179" s="212"/>
      <c r="C1179" s="199" t="s">
        <v>1415</v>
      </c>
      <c r="D1179" s="199" t="s">
        <v>358</v>
      </c>
      <c r="E1179" s="200" t="s">
        <v>1179</v>
      </c>
      <c r="F1179" s="201" t="s">
        <v>337</v>
      </c>
      <c r="G1179" s="201" t="s">
        <v>1182</v>
      </c>
      <c r="H1179" s="240"/>
      <c r="I1179" s="280"/>
      <c r="J1179" s="217">
        <f t="shared" si="25"/>
        <v>0</v>
      </c>
    </row>
    <row r="1180" spans="2:10" s="211" customFormat="1" ht="40.15" customHeight="1" x14ac:dyDescent="0.2">
      <c r="B1180" s="212"/>
      <c r="C1180" s="199" t="s">
        <v>1416</v>
      </c>
      <c r="D1180" s="199" t="s">
        <v>360</v>
      </c>
      <c r="E1180" s="200" t="s">
        <v>1179</v>
      </c>
      <c r="F1180" s="201" t="s">
        <v>337</v>
      </c>
      <c r="G1180" s="201" t="s">
        <v>1182</v>
      </c>
      <c r="H1180" s="240"/>
      <c r="I1180" s="280"/>
      <c r="J1180" s="217">
        <f t="shared" si="25"/>
        <v>0</v>
      </c>
    </row>
    <row r="1181" spans="2:10" s="211" customFormat="1" ht="40.15" customHeight="1" x14ac:dyDescent="0.2">
      <c r="B1181" s="212"/>
      <c r="C1181" s="199" t="s">
        <v>1417</v>
      </c>
      <c r="D1181" s="199" t="s">
        <v>682</v>
      </c>
      <c r="E1181" s="200" t="s">
        <v>1179</v>
      </c>
      <c r="F1181" s="201" t="s">
        <v>337</v>
      </c>
      <c r="G1181" s="201" t="s">
        <v>454</v>
      </c>
      <c r="H1181" s="240"/>
      <c r="I1181" s="280"/>
      <c r="J1181" s="217">
        <f t="shared" si="25"/>
        <v>0</v>
      </c>
    </row>
    <row r="1182" spans="2:10" s="211" customFormat="1" ht="40.15" customHeight="1" x14ac:dyDescent="0.2">
      <c r="B1182" s="212"/>
      <c r="C1182" s="199" t="s">
        <v>1418</v>
      </c>
      <c r="D1182" s="199" t="s">
        <v>679</v>
      </c>
      <c r="E1182" s="200" t="s">
        <v>1179</v>
      </c>
      <c r="F1182" s="201" t="s">
        <v>337</v>
      </c>
      <c r="G1182" s="201" t="s">
        <v>454</v>
      </c>
      <c r="H1182" s="240"/>
      <c r="I1182" s="280"/>
      <c r="J1182" s="217">
        <f t="shared" si="25"/>
        <v>0</v>
      </c>
    </row>
    <row r="1183" spans="2:10" s="211" customFormat="1" ht="40.15" customHeight="1" x14ac:dyDescent="0.2">
      <c r="B1183" s="212"/>
      <c r="C1183" s="199" t="s">
        <v>1419</v>
      </c>
      <c r="D1183" s="199" t="s">
        <v>683</v>
      </c>
      <c r="E1183" s="200" t="s">
        <v>1179</v>
      </c>
      <c r="F1183" s="201" t="s">
        <v>337</v>
      </c>
      <c r="G1183" s="201" t="s">
        <v>451</v>
      </c>
      <c r="H1183" s="240"/>
      <c r="I1183" s="280"/>
      <c r="J1183" s="217">
        <f t="shared" si="25"/>
        <v>0</v>
      </c>
    </row>
    <row r="1184" spans="2:10" s="211" customFormat="1" ht="40.15" customHeight="1" x14ac:dyDescent="0.2">
      <c r="B1184" s="212"/>
      <c r="C1184" s="199" t="s">
        <v>1420</v>
      </c>
      <c r="D1184" s="199" t="s">
        <v>1421</v>
      </c>
      <c r="E1184" s="200" t="s">
        <v>1179</v>
      </c>
      <c r="F1184" s="201" t="s">
        <v>337</v>
      </c>
      <c r="G1184" s="201" t="s">
        <v>1182</v>
      </c>
      <c r="H1184" s="240"/>
      <c r="I1184" s="280"/>
      <c r="J1184" s="217">
        <f t="shared" si="25"/>
        <v>0</v>
      </c>
    </row>
    <row r="1185" spans="2:10" s="211" customFormat="1" ht="40.15" customHeight="1" x14ac:dyDescent="0.2">
      <c r="B1185" s="212"/>
      <c r="C1185" s="199" t="s">
        <v>1422</v>
      </c>
      <c r="D1185" s="199" t="s">
        <v>681</v>
      </c>
      <c r="E1185" s="200" t="s">
        <v>1179</v>
      </c>
      <c r="F1185" s="201" t="s">
        <v>337</v>
      </c>
      <c r="G1185" s="201" t="s">
        <v>454</v>
      </c>
      <c r="H1185" s="240"/>
      <c r="I1185" s="280"/>
      <c r="J1185" s="217">
        <f t="shared" si="25"/>
        <v>0</v>
      </c>
    </row>
    <row r="1186" spans="2:10" s="211" customFormat="1" ht="40.15" customHeight="1" x14ac:dyDescent="0.2">
      <c r="B1186" s="212"/>
      <c r="C1186" s="199" t="s">
        <v>1423</v>
      </c>
      <c r="D1186" s="199" t="s">
        <v>684</v>
      </c>
      <c r="E1186" s="200" t="s">
        <v>1179</v>
      </c>
      <c r="F1186" s="201" t="s">
        <v>337</v>
      </c>
      <c r="G1186" s="201" t="s">
        <v>451</v>
      </c>
      <c r="H1186" s="240"/>
      <c r="I1186" s="280"/>
      <c r="J1186" s="217">
        <f t="shared" si="25"/>
        <v>0</v>
      </c>
    </row>
    <row r="1187" spans="2:10" s="211" customFormat="1" ht="40.15" customHeight="1" x14ac:dyDescent="0.2">
      <c r="B1187" s="212"/>
      <c r="C1187" s="199" t="s">
        <v>1424</v>
      </c>
      <c r="D1187" s="199" t="s">
        <v>621</v>
      </c>
      <c r="E1187" s="200" t="s">
        <v>1179</v>
      </c>
      <c r="F1187" s="201" t="s">
        <v>337</v>
      </c>
      <c r="G1187" s="201" t="s">
        <v>441</v>
      </c>
      <c r="H1187" s="240"/>
      <c r="I1187" s="280"/>
      <c r="J1187" s="217">
        <f t="shared" si="25"/>
        <v>0</v>
      </c>
    </row>
    <row r="1188" spans="2:10" s="211" customFormat="1" ht="40.15" customHeight="1" x14ac:dyDescent="0.2">
      <c r="B1188" s="212"/>
      <c r="C1188" s="199" t="s">
        <v>1425</v>
      </c>
      <c r="D1188" s="199" t="s">
        <v>330</v>
      </c>
      <c r="E1188" s="200" t="s">
        <v>1179</v>
      </c>
      <c r="F1188" s="201" t="s">
        <v>337</v>
      </c>
      <c r="G1188" s="201" t="s">
        <v>1182</v>
      </c>
      <c r="H1188" s="240"/>
      <c r="I1188" s="280"/>
      <c r="J1188" s="217">
        <f t="shared" si="25"/>
        <v>0</v>
      </c>
    </row>
    <row r="1189" spans="2:10" s="211" customFormat="1" ht="40.15" customHeight="1" x14ac:dyDescent="0.2">
      <c r="B1189" s="212"/>
      <c r="C1189" s="199" t="s">
        <v>1426</v>
      </c>
      <c r="D1189" s="199" t="s">
        <v>328</v>
      </c>
      <c r="E1189" s="200" t="s">
        <v>1179</v>
      </c>
      <c r="F1189" s="201" t="s">
        <v>337</v>
      </c>
      <c r="G1189" s="201" t="s">
        <v>454</v>
      </c>
      <c r="H1189" s="240"/>
      <c r="I1189" s="280"/>
      <c r="J1189" s="217">
        <f t="shared" si="25"/>
        <v>0</v>
      </c>
    </row>
    <row r="1190" spans="2:10" s="211" customFormat="1" ht="40.15" customHeight="1" x14ac:dyDescent="0.2">
      <c r="B1190" s="212"/>
      <c r="C1190" s="199" t="s">
        <v>1427</v>
      </c>
      <c r="D1190" s="199" t="s">
        <v>332</v>
      </c>
      <c r="E1190" s="200" t="s">
        <v>1179</v>
      </c>
      <c r="F1190" s="201" t="s">
        <v>337</v>
      </c>
      <c r="G1190" s="201" t="s">
        <v>1185</v>
      </c>
      <c r="H1190" s="240"/>
      <c r="I1190" s="280"/>
      <c r="J1190" s="217">
        <f t="shared" si="25"/>
        <v>0</v>
      </c>
    </row>
    <row r="1191" spans="2:10" s="211" customFormat="1" ht="40.15" customHeight="1" x14ac:dyDescent="0.2">
      <c r="B1191" s="212"/>
      <c r="C1191" s="199" t="s">
        <v>1428</v>
      </c>
      <c r="D1191" s="199" t="s">
        <v>366</v>
      </c>
      <c r="E1191" s="200" t="s">
        <v>1179</v>
      </c>
      <c r="F1191" s="201" t="s">
        <v>337</v>
      </c>
      <c r="G1191" s="201" t="s">
        <v>441</v>
      </c>
      <c r="H1191" s="240"/>
      <c r="I1191" s="280"/>
      <c r="J1191" s="217">
        <f t="shared" si="25"/>
        <v>0</v>
      </c>
    </row>
    <row r="1192" spans="2:10" s="211" customFormat="1" ht="40.15" customHeight="1" x14ac:dyDescent="0.2">
      <c r="B1192" s="212"/>
      <c r="C1192" s="199" t="s">
        <v>1429</v>
      </c>
      <c r="D1192" s="199" t="s">
        <v>371</v>
      </c>
      <c r="E1192" s="200" t="s">
        <v>1179</v>
      </c>
      <c r="F1192" s="201" t="s">
        <v>337</v>
      </c>
      <c r="G1192" s="201" t="s">
        <v>441</v>
      </c>
      <c r="H1192" s="240"/>
      <c r="I1192" s="280"/>
      <c r="J1192" s="217">
        <f t="shared" si="25"/>
        <v>0</v>
      </c>
    </row>
    <row r="1193" spans="2:10" s="211" customFormat="1" ht="40.15" customHeight="1" x14ac:dyDescent="0.2">
      <c r="B1193" s="212"/>
      <c r="C1193" s="199" t="s">
        <v>1430</v>
      </c>
      <c r="D1193" s="199" t="s">
        <v>263</v>
      </c>
      <c r="E1193" s="200" t="s">
        <v>1179</v>
      </c>
      <c r="F1193" s="201" t="s">
        <v>337</v>
      </c>
      <c r="G1193" s="201" t="s">
        <v>454</v>
      </c>
      <c r="H1193" s="240"/>
      <c r="I1193" s="280"/>
      <c r="J1193" s="217">
        <f t="shared" si="25"/>
        <v>0</v>
      </c>
    </row>
    <row r="1194" spans="2:10" s="211" customFormat="1" ht="40.15" customHeight="1" x14ac:dyDescent="0.2">
      <c r="B1194" s="212"/>
      <c r="C1194" s="199" t="s">
        <v>1431</v>
      </c>
      <c r="D1194" s="199" t="s">
        <v>895</v>
      </c>
      <c r="E1194" s="200" t="s">
        <v>1179</v>
      </c>
      <c r="F1194" s="201" t="s">
        <v>337</v>
      </c>
      <c r="G1194" s="201" t="s">
        <v>454</v>
      </c>
      <c r="H1194" s="240"/>
      <c r="I1194" s="280"/>
      <c r="J1194" s="217">
        <f t="shared" si="25"/>
        <v>0</v>
      </c>
    </row>
    <row r="1195" spans="2:10" s="211" customFormat="1" ht="40.15" customHeight="1" x14ac:dyDescent="0.2">
      <c r="B1195" s="212"/>
      <c r="C1195" s="199" t="s">
        <v>1432</v>
      </c>
      <c r="D1195" s="199" t="s">
        <v>265</v>
      </c>
      <c r="E1195" s="200" t="s">
        <v>1179</v>
      </c>
      <c r="F1195" s="201" t="s">
        <v>337</v>
      </c>
      <c r="G1195" s="201" t="s">
        <v>1182</v>
      </c>
      <c r="H1195" s="240"/>
      <c r="I1195" s="280"/>
      <c r="J1195" s="217">
        <f t="shared" si="25"/>
        <v>0</v>
      </c>
    </row>
    <row r="1196" spans="2:10" s="211" customFormat="1" ht="40.15" customHeight="1" x14ac:dyDescent="0.2">
      <c r="B1196" s="212"/>
      <c r="C1196" s="199" t="s">
        <v>1433</v>
      </c>
      <c r="D1196" s="199" t="s">
        <v>273</v>
      </c>
      <c r="E1196" s="200" t="s">
        <v>1179</v>
      </c>
      <c r="F1196" s="201" t="s">
        <v>337</v>
      </c>
      <c r="G1196" s="201" t="s">
        <v>1182</v>
      </c>
      <c r="H1196" s="240"/>
      <c r="I1196" s="280"/>
      <c r="J1196" s="217">
        <f t="shared" si="25"/>
        <v>0</v>
      </c>
    </row>
    <row r="1197" spans="2:10" s="211" customFormat="1" ht="40.15" customHeight="1" x14ac:dyDescent="0.2">
      <c r="B1197" s="212"/>
      <c r="C1197" s="199" t="s">
        <v>1386</v>
      </c>
      <c r="D1197" s="199" t="s">
        <v>1387</v>
      </c>
      <c r="E1197" s="200" t="s">
        <v>1179</v>
      </c>
      <c r="F1197" s="201" t="s">
        <v>337</v>
      </c>
      <c r="G1197" s="201" t="s">
        <v>451</v>
      </c>
      <c r="H1197" s="240"/>
      <c r="I1197" s="280"/>
      <c r="J1197" s="217">
        <f t="shared" si="25"/>
        <v>0</v>
      </c>
    </row>
    <row r="1198" spans="2:10" s="211" customFormat="1" ht="40.15" customHeight="1" x14ac:dyDescent="0.2">
      <c r="B1198" s="212"/>
      <c r="C1198" s="199" t="s">
        <v>1434</v>
      </c>
      <c r="D1198" s="199" t="s">
        <v>1435</v>
      </c>
      <c r="E1198" s="200" t="s">
        <v>1179</v>
      </c>
      <c r="F1198" s="201" t="s">
        <v>337</v>
      </c>
      <c r="G1198" s="201" t="s">
        <v>451</v>
      </c>
      <c r="H1198" s="240"/>
      <c r="I1198" s="280"/>
      <c r="J1198" s="217">
        <f t="shared" si="25"/>
        <v>0</v>
      </c>
    </row>
    <row r="1199" spans="2:10" s="211" customFormat="1" ht="40.15" customHeight="1" x14ac:dyDescent="0.2">
      <c r="B1199" s="212"/>
      <c r="C1199" s="199" t="s">
        <v>1436</v>
      </c>
      <c r="D1199" s="199" t="s">
        <v>814</v>
      </c>
      <c r="E1199" s="200" t="s">
        <v>1179</v>
      </c>
      <c r="F1199" s="201" t="s">
        <v>337</v>
      </c>
      <c r="G1199" s="201" t="s">
        <v>441</v>
      </c>
      <c r="H1199" s="240"/>
      <c r="I1199" s="280"/>
      <c r="J1199" s="217">
        <f t="shared" si="25"/>
        <v>0</v>
      </c>
    </row>
    <row r="1200" spans="2:10" s="211" customFormat="1" ht="40.15" customHeight="1" x14ac:dyDescent="0.2">
      <c r="B1200" s="212"/>
      <c r="C1200" s="199" t="s">
        <v>1437</v>
      </c>
      <c r="D1200" s="199" t="s">
        <v>208</v>
      </c>
      <c r="E1200" s="200" t="s">
        <v>1179</v>
      </c>
      <c r="F1200" s="201" t="s">
        <v>337</v>
      </c>
      <c r="G1200" s="201" t="s">
        <v>1182</v>
      </c>
      <c r="H1200" s="240"/>
      <c r="I1200" s="280"/>
      <c r="J1200" s="217">
        <f t="shared" si="25"/>
        <v>0</v>
      </c>
    </row>
    <row r="1201" spans="2:11" s="211" customFormat="1" ht="40.15" customHeight="1" x14ac:dyDescent="0.2">
      <c r="B1201" s="212"/>
      <c r="C1201" s="199" t="s">
        <v>1438</v>
      </c>
      <c r="D1201" s="199" t="s">
        <v>1439</v>
      </c>
      <c r="E1201" s="200" t="s">
        <v>1179</v>
      </c>
      <c r="F1201" s="201" t="s">
        <v>337</v>
      </c>
      <c r="G1201" s="201" t="s">
        <v>447</v>
      </c>
      <c r="H1201" s="240"/>
      <c r="I1201" s="280"/>
      <c r="J1201" s="217">
        <f t="shared" si="25"/>
        <v>0</v>
      </c>
    </row>
    <row r="1202" spans="2:11" s="211" customFormat="1" ht="40.15" customHeight="1" x14ac:dyDescent="0.2">
      <c r="B1202" s="212"/>
      <c r="C1202" s="199" t="s">
        <v>1440</v>
      </c>
      <c r="D1202" s="199" t="s">
        <v>387</v>
      </c>
      <c r="E1202" s="200" t="s">
        <v>1179</v>
      </c>
      <c r="F1202" s="201" t="s">
        <v>337</v>
      </c>
      <c r="G1202" s="201" t="s">
        <v>441</v>
      </c>
      <c r="H1202" s="240"/>
      <c r="I1202" s="280"/>
      <c r="J1202" s="217">
        <f t="shared" si="25"/>
        <v>0</v>
      </c>
    </row>
    <row r="1203" spans="2:11" s="211" customFormat="1" ht="40.15" customHeight="1" x14ac:dyDescent="0.2">
      <c r="B1203" s="212"/>
      <c r="C1203" s="199" t="s">
        <v>1441</v>
      </c>
      <c r="D1203" s="199" t="s">
        <v>686</v>
      </c>
      <c r="E1203" s="200" t="s">
        <v>1179</v>
      </c>
      <c r="F1203" s="201" t="s">
        <v>337</v>
      </c>
      <c r="G1203" s="201" t="s">
        <v>454</v>
      </c>
      <c r="H1203" s="240"/>
      <c r="I1203" s="280"/>
      <c r="J1203" s="217">
        <f t="shared" si="25"/>
        <v>0</v>
      </c>
    </row>
    <row r="1204" spans="2:11" s="211" customFormat="1" ht="40.15" customHeight="1" x14ac:dyDescent="0.2">
      <c r="B1204" s="212"/>
      <c r="C1204" s="199" t="s">
        <v>1442</v>
      </c>
      <c r="D1204" s="199" t="s">
        <v>393</v>
      </c>
      <c r="E1204" s="200" t="s">
        <v>1179</v>
      </c>
      <c r="F1204" s="201" t="s">
        <v>337</v>
      </c>
      <c r="G1204" s="201" t="s">
        <v>1182</v>
      </c>
      <c r="H1204" s="240"/>
      <c r="I1204" s="280"/>
      <c r="J1204" s="217">
        <f t="shared" si="25"/>
        <v>0</v>
      </c>
      <c r="K1204" s="213"/>
    </row>
    <row r="1205" spans="2:11" s="211" customFormat="1" ht="40.15" customHeight="1" x14ac:dyDescent="0.2">
      <c r="B1205" s="212"/>
      <c r="C1205" s="199" t="s">
        <v>1443</v>
      </c>
      <c r="D1205" s="199" t="s">
        <v>320</v>
      </c>
      <c r="E1205" s="200" t="s">
        <v>1179</v>
      </c>
      <c r="F1205" s="201" t="s">
        <v>337</v>
      </c>
      <c r="G1205" s="201" t="s">
        <v>441</v>
      </c>
      <c r="H1205" s="240"/>
      <c r="I1205" s="280"/>
      <c r="J1205" s="217">
        <f t="shared" ref="J1205:J1268" si="26">H1205*I1205</f>
        <v>0</v>
      </c>
    </row>
    <row r="1206" spans="2:11" s="211" customFormat="1" ht="40.15" customHeight="1" x14ac:dyDescent="0.2">
      <c r="B1206" s="212"/>
      <c r="C1206" s="199" t="s">
        <v>1444</v>
      </c>
      <c r="D1206" s="199" t="s">
        <v>404</v>
      </c>
      <c r="E1206" s="200" t="s">
        <v>1179</v>
      </c>
      <c r="F1206" s="201" t="s">
        <v>337</v>
      </c>
      <c r="G1206" s="201" t="s">
        <v>454</v>
      </c>
      <c r="H1206" s="240"/>
      <c r="I1206" s="280"/>
      <c r="J1206" s="217">
        <f t="shared" si="26"/>
        <v>0</v>
      </c>
    </row>
    <row r="1207" spans="2:11" s="211" customFormat="1" ht="40.15" customHeight="1" x14ac:dyDescent="0.2">
      <c r="B1207" s="212"/>
      <c r="C1207" s="199" t="s">
        <v>1445</v>
      </c>
      <c r="D1207" s="199" t="s">
        <v>1446</v>
      </c>
      <c r="E1207" s="200" t="s">
        <v>1179</v>
      </c>
      <c r="F1207" s="201" t="s">
        <v>337</v>
      </c>
      <c r="G1207" s="201" t="s">
        <v>1182</v>
      </c>
      <c r="H1207" s="240"/>
      <c r="I1207" s="280"/>
      <c r="J1207" s="217">
        <f t="shared" si="26"/>
        <v>0</v>
      </c>
    </row>
    <row r="1208" spans="2:11" s="211" customFormat="1" ht="40.15" customHeight="1" x14ac:dyDescent="0.2">
      <c r="B1208" s="212"/>
      <c r="C1208" s="199" t="s">
        <v>1447</v>
      </c>
      <c r="D1208" s="199" t="s">
        <v>1448</v>
      </c>
      <c r="E1208" s="200" t="s">
        <v>1179</v>
      </c>
      <c r="F1208" s="201" t="s">
        <v>337</v>
      </c>
      <c r="G1208" s="201" t="s">
        <v>441</v>
      </c>
      <c r="H1208" s="240"/>
      <c r="I1208" s="280"/>
      <c r="J1208" s="217">
        <f t="shared" si="26"/>
        <v>0</v>
      </c>
    </row>
    <row r="1209" spans="2:11" s="211" customFormat="1" ht="40.15" customHeight="1" x14ac:dyDescent="0.2">
      <c r="B1209" s="212"/>
      <c r="C1209" s="199" t="s">
        <v>1449</v>
      </c>
      <c r="D1209" s="199" t="s">
        <v>429</v>
      </c>
      <c r="E1209" s="200" t="s">
        <v>1179</v>
      </c>
      <c r="F1209" s="201" t="s">
        <v>337</v>
      </c>
      <c r="G1209" s="201" t="s">
        <v>454</v>
      </c>
      <c r="H1209" s="240"/>
      <c r="I1209" s="280"/>
      <c r="J1209" s="217">
        <f t="shared" si="26"/>
        <v>0</v>
      </c>
    </row>
    <row r="1210" spans="2:11" s="211" customFormat="1" ht="40.15" customHeight="1" x14ac:dyDescent="0.2">
      <c r="B1210" s="212"/>
      <c r="C1210" s="199" t="s">
        <v>1450</v>
      </c>
      <c r="D1210" s="199" t="s">
        <v>673</v>
      </c>
      <c r="E1210" s="200" t="s">
        <v>1179</v>
      </c>
      <c r="F1210" s="201" t="s">
        <v>337</v>
      </c>
      <c r="G1210" s="201" t="s">
        <v>1182</v>
      </c>
      <c r="H1210" s="240"/>
      <c r="I1210" s="280"/>
      <c r="J1210" s="217">
        <f t="shared" si="26"/>
        <v>0</v>
      </c>
    </row>
    <row r="1211" spans="2:11" s="211" customFormat="1" ht="40.15" customHeight="1" x14ac:dyDescent="0.2">
      <c r="B1211" s="212"/>
      <c r="C1211" s="199" t="s">
        <v>1678</v>
      </c>
      <c r="D1211" s="199" t="s">
        <v>673</v>
      </c>
      <c r="E1211" s="200" t="s">
        <v>1179</v>
      </c>
      <c r="F1211" s="201" t="s">
        <v>337</v>
      </c>
      <c r="G1211" s="201" t="s">
        <v>1182</v>
      </c>
      <c r="H1211" s="240"/>
      <c r="I1211" s="280"/>
      <c r="J1211" s="217">
        <f t="shared" si="26"/>
        <v>0</v>
      </c>
    </row>
    <row r="1212" spans="2:11" s="211" customFormat="1" ht="40.15" customHeight="1" x14ac:dyDescent="0.2">
      <c r="B1212" s="212"/>
      <c r="C1212" s="199" t="s">
        <v>1555</v>
      </c>
      <c r="D1212" s="199" t="s">
        <v>1556</v>
      </c>
      <c r="E1212" s="200" t="s">
        <v>1179</v>
      </c>
      <c r="F1212" s="201" t="s">
        <v>337</v>
      </c>
      <c r="G1212" s="201" t="s">
        <v>1182</v>
      </c>
      <c r="H1212" s="240"/>
      <c r="I1212" s="280"/>
      <c r="J1212" s="217">
        <f t="shared" si="26"/>
        <v>0</v>
      </c>
    </row>
    <row r="1213" spans="2:11" s="211" customFormat="1" ht="40.15" customHeight="1" x14ac:dyDescent="0.2">
      <c r="B1213" s="212"/>
      <c r="C1213" s="199" t="s">
        <v>1451</v>
      </c>
      <c r="D1213" s="199" t="s">
        <v>668</v>
      </c>
      <c r="E1213" s="200" t="s">
        <v>1179</v>
      </c>
      <c r="F1213" s="201" t="s">
        <v>337</v>
      </c>
      <c r="G1213" s="201" t="s">
        <v>1182</v>
      </c>
      <c r="H1213" s="240"/>
      <c r="I1213" s="280"/>
      <c r="J1213" s="217">
        <f t="shared" si="26"/>
        <v>0</v>
      </c>
    </row>
    <row r="1214" spans="2:11" s="211" customFormat="1" ht="40.15" customHeight="1" x14ac:dyDescent="0.2">
      <c r="B1214" s="212"/>
      <c r="C1214" s="199" t="s">
        <v>1452</v>
      </c>
      <c r="D1214" s="199" t="s">
        <v>647</v>
      </c>
      <c r="E1214" s="200" t="s">
        <v>1179</v>
      </c>
      <c r="F1214" s="201" t="s">
        <v>337</v>
      </c>
      <c r="G1214" s="201" t="s">
        <v>441</v>
      </c>
      <c r="H1214" s="240"/>
      <c r="I1214" s="280"/>
      <c r="J1214" s="217">
        <f t="shared" si="26"/>
        <v>0</v>
      </c>
    </row>
    <row r="1215" spans="2:11" s="211" customFormat="1" ht="40.15" customHeight="1" x14ac:dyDescent="0.2">
      <c r="B1215" s="212"/>
      <c r="C1215" s="199" t="s">
        <v>1453</v>
      </c>
      <c r="D1215" s="199" t="s">
        <v>649</v>
      </c>
      <c r="E1215" s="200" t="s">
        <v>1179</v>
      </c>
      <c r="F1215" s="201" t="s">
        <v>337</v>
      </c>
      <c r="G1215" s="201" t="s">
        <v>454</v>
      </c>
      <c r="H1215" s="240"/>
      <c r="I1215" s="280"/>
      <c r="J1215" s="217">
        <f t="shared" si="26"/>
        <v>0</v>
      </c>
    </row>
    <row r="1216" spans="2:11" s="211" customFormat="1" ht="40.15" customHeight="1" x14ac:dyDescent="0.2">
      <c r="B1216" s="212"/>
      <c r="C1216" s="199" t="s">
        <v>1553</v>
      </c>
      <c r="D1216" s="199" t="s">
        <v>1554</v>
      </c>
      <c r="E1216" s="200" t="s">
        <v>1179</v>
      </c>
      <c r="F1216" s="201" t="s">
        <v>337</v>
      </c>
      <c r="G1216" s="201" t="s">
        <v>1182</v>
      </c>
      <c r="H1216" s="240"/>
      <c r="I1216" s="280"/>
      <c r="J1216" s="217">
        <f t="shared" si="26"/>
        <v>0</v>
      </c>
    </row>
    <row r="1217" spans="2:10" s="211" customFormat="1" ht="40.15" customHeight="1" x14ac:dyDescent="0.2">
      <c r="B1217" s="212"/>
      <c r="C1217" s="199" t="s">
        <v>1454</v>
      </c>
      <c r="D1217" s="199" t="s">
        <v>666</v>
      </c>
      <c r="E1217" s="200" t="s">
        <v>1179</v>
      </c>
      <c r="F1217" s="201" t="s">
        <v>337</v>
      </c>
      <c r="G1217" s="201" t="s">
        <v>1182</v>
      </c>
      <c r="H1217" s="240"/>
      <c r="I1217" s="280"/>
      <c r="J1217" s="217">
        <f t="shared" si="26"/>
        <v>0</v>
      </c>
    </row>
    <row r="1218" spans="2:10" s="211" customFormat="1" ht="40.15" customHeight="1" x14ac:dyDescent="0.2">
      <c r="B1218" s="212"/>
      <c r="C1218" s="199" t="s">
        <v>1455</v>
      </c>
      <c r="D1218" s="199" t="s">
        <v>1456</v>
      </c>
      <c r="E1218" s="200" t="s">
        <v>1179</v>
      </c>
      <c r="F1218" s="201" t="s">
        <v>419</v>
      </c>
      <c r="G1218" s="201" t="s">
        <v>441</v>
      </c>
      <c r="H1218" s="240"/>
      <c r="I1218" s="280"/>
      <c r="J1218" s="217">
        <f t="shared" si="26"/>
        <v>0</v>
      </c>
    </row>
    <row r="1219" spans="2:10" s="211" customFormat="1" ht="40.15" customHeight="1" x14ac:dyDescent="0.2">
      <c r="B1219" s="212"/>
      <c r="C1219" s="199" t="s">
        <v>1457</v>
      </c>
      <c r="D1219" s="199" t="s">
        <v>1400</v>
      </c>
      <c r="E1219" s="200" t="s">
        <v>1179</v>
      </c>
      <c r="F1219" s="201" t="s">
        <v>419</v>
      </c>
      <c r="G1219" s="201" t="s">
        <v>454</v>
      </c>
      <c r="H1219" s="240"/>
      <c r="I1219" s="280"/>
      <c r="J1219" s="217">
        <f t="shared" si="26"/>
        <v>0</v>
      </c>
    </row>
    <row r="1220" spans="2:10" s="211" customFormat="1" ht="40.15" customHeight="1" x14ac:dyDescent="0.2">
      <c r="B1220" s="212"/>
      <c r="C1220" s="199" t="s">
        <v>1458</v>
      </c>
      <c r="D1220" s="199" t="s">
        <v>667</v>
      </c>
      <c r="E1220" s="200" t="s">
        <v>1179</v>
      </c>
      <c r="F1220" s="201" t="s">
        <v>419</v>
      </c>
      <c r="G1220" s="201" t="s">
        <v>1182</v>
      </c>
      <c r="H1220" s="240"/>
      <c r="I1220" s="280"/>
      <c r="J1220" s="217">
        <f t="shared" si="26"/>
        <v>0</v>
      </c>
    </row>
    <row r="1221" spans="2:10" s="211" customFormat="1" ht="40.15" customHeight="1" x14ac:dyDescent="0.2">
      <c r="B1221" s="212"/>
      <c r="C1221" s="199" t="s">
        <v>1459</v>
      </c>
      <c r="D1221" s="199" t="s">
        <v>685</v>
      </c>
      <c r="E1221" s="200" t="s">
        <v>1179</v>
      </c>
      <c r="F1221" s="201" t="s">
        <v>419</v>
      </c>
      <c r="G1221" s="201" t="s">
        <v>1182</v>
      </c>
      <c r="H1221" s="240"/>
      <c r="I1221" s="280"/>
      <c r="J1221" s="217">
        <f t="shared" si="26"/>
        <v>0</v>
      </c>
    </row>
    <row r="1222" spans="2:10" s="211" customFormat="1" ht="40.15" customHeight="1" x14ac:dyDescent="0.2">
      <c r="B1222" s="212"/>
      <c r="C1222" s="199" t="s">
        <v>1460</v>
      </c>
      <c r="D1222" s="199" t="s">
        <v>829</v>
      </c>
      <c r="E1222" s="200" t="s">
        <v>1179</v>
      </c>
      <c r="F1222" s="201" t="s">
        <v>419</v>
      </c>
      <c r="G1222" s="201" t="s">
        <v>1182</v>
      </c>
      <c r="H1222" s="240"/>
      <c r="I1222" s="280"/>
      <c r="J1222" s="217">
        <f t="shared" si="26"/>
        <v>0</v>
      </c>
    </row>
    <row r="1223" spans="2:10" s="211" customFormat="1" ht="40.15" customHeight="1" x14ac:dyDescent="0.2">
      <c r="B1223" s="212"/>
      <c r="C1223" s="199" t="s">
        <v>1461</v>
      </c>
      <c r="D1223" s="199" t="s">
        <v>674</v>
      </c>
      <c r="E1223" s="200" t="s">
        <v>1179</v>
      </c>
      <c r="F1223" s="201" t="s">
        <v>419</v>
      </c>
      <c r="G1223" s="201" t="s">
        <v>1183</v>
      </c>
      <c r="H1223" s="240"/>
      <c r="I1223" s="280"/>
      <c r="J1223" s="217">
        <f t="shared" si="26"/>
        <v>0</v>
      </c>
    </row>
    <row r="1224" spans="2:10" s="211" customFormat="1" ht="40.15" customHeight="1" x14ac:dyDescent="0.2">
      <c r="B1224" s="212"/>
      <c r="C1224" s="199" t="s">
        <v>1462</v>
      </c>
      <c r="D1224" s="199" t="s">
        <v>688</v>
      </c>
      <c r="E1224" s="200" t="s">
        <v>1179</v>
      </c>
      <c r="F1224" s="201" t="s">
        <v>419</v>
      </c>
      <c r="G1224" s="201" t="s">
        <v>441</v>
      </c>
      <c r="H1224" s="240"/>
      <c r="I1224" s="280"/>
      <c r="J1224" s="217">
        <f t="shared" si="26"/>
        <v>0</v>
      </c>
    </row>
    <row r="1225" spans="2:10" s="211" customFormat="1" ht="40.15" customHeight="1" x14ac:dyDescent="0.2">
      <c r="B1225" s="212"/>
      <c r="C1225" s="199" t="s">
        <v>1463</v>
      </c>
      <c r="D1225" s="199" t="s">
        <v>280</v>
      </c>
      <c r="E1225" s="200" t="s">
        <v>1179</v>
      </c>
      <c r="F1225" s="201" t="s">
        <v>419</v>
      </c>
      <c r="G1225" s="201" t="s">
        <v>575</v>
      </c>
      <c r="H1225" s="240"/>
      <c r="I1225" s="280"/>
      <c r="J1225" s="217">
        <f t="shared" si="26"/>
        <v>0</v>
      </c>
    </row>
    <row r="1226" spans="2:10" s="211" customFormat="1" ht="40.15" customHeight="1" x14ac:dyDescent="0.2">
      <c r="B1226" s="212"/>
      <c r="C1226" s="199" t="s">
        <v>1464</v>
      </c>
      <c r="D1226" s="199" t="s">
        <v>692</v>
      </c>
      <c r="E1226" s="200" t="s">
        <v>1179</v>
      </c>
      <c r="F1226" s="201" t="s">
        <v>419</v>
      </c>
      <c r="G1226" s="201" t="s">
        <v>441</v>
      </c>
      <c r="H1226" s="240"/>
      <c r="I1226" s="280"/>
      <c r="J1226" s="217">
        <f t="shared" si="26"/>
        <v>0</v>
      </c>
    </row>
    <row r="1227" spans="2:10" s="211" customFormat="1" ht="40.15" customHeight="1" x14ac:dyDescent="0.2">
      <c r="B1227" s="212"/>
      <c r="C1227" s="199" t="s">
        <v>1465</v>
      </c>
      <c r="D1227" s="199" t="s">
        <v>1466</v>
      </c>
      <c r="E1227" s="200" t="s">
        <v>1179</v>
      </c>
      <c r="F1227" s="201" t="s">
        <v>419</v>
      </c>
      <c r="G1227" s="201" t="s">
        <v>454</v>
      </c>
      <c r="H1227" s="240"/>
      <c r="I1227" s="280"/>
      <c r="J1227" s="217">
        <f t="shared" si="26"/>
        <v>0</v>
      </c>
    </row>
    <row r="1228" spans="2:10" s="211" customFormat="1" ht="40.15" customHeight="1" x14ac:dyDescent="0.2">
      <c r="B1228" s="212"/>
      <c r="C1228" s="199" t="s">
        <v>1467</v>
      </c>
      <c r="D1228" s="199" t="s">
        <v>425</v>
      </c>
      <c r="E1228" s="200" t="s">
        <v>1179</v>
      </c>
      <c r="F1228" s="201" t="s">
        <v>419</v>
      </c>
      <c r="G1228" s="201" t="s">
        <v>1182</v>
      </c>
      <c r="H1228" s="240"/>
      <c r="I1228" s="280"/>
      <c r="J1228" s="217">
        <f t="shared" si="26"/>
        <v>0</v>
      </c>
    </row>
    <row r="1229" spans="2:10" s="211" customFormat="1" ht="40.15" customHeight="1" x14ac:dyDescent="0.2">
      <c r="B1229" s="212"/>
      <c r="C1229" s="199" t="s">
        <v>1557</v>
      </c>
      <c r="D1229" s="199" t="s">
        <v>1558</v>
      </c>
      <c r="E1229" s="200" t="s">
        <v>1179</v>
      </c>
      <c r="F1229" s="201" t="s">
        <v>419</v>
      </c>
      <c r="G1229" s="201" t="s">
        <v>1182</v>
      </c>
      <c r="H1229" s="240"/>
      <c r="I1229" s="280"/>
      <c r="J1229" s="217">
        <f t="shared" si="26"/>
        <v>0</v>
      </c>
    </row>
    <row r="1230" spans="2:10" s="211" customFormat="1" ht="40.15" customHeight="1" x14ac:dyDescent="0.2">
      <c r="B1230" s="212"/>
      <c r="C1230" s="199" t="s">
        <v>1468</v>
      </c>
      <c r="D1230" s="199" t="s">
        <v>1176</v>
      </c>
      <c r="E1230" s="200" t="s">
        <v>1179</v>
      </c>
      <c r="F1230" s="201" t="s">
        <v>419</v>
      </c>
      <c r="G1230" s="201" t="s">
        <v>441</v>
      </c>
      <c r="H1230" s="240"/>
      <c r="I1230" s="280"/>
      <c r="J1230" s="217">
        <f t="shared" si="26"/>
        <v>0</v>
      </c>
    </row>
    <row r="1231" spans="2:10" s="211" customFormat="1" ht="40.15" customHeight="1" x14ac:dyDescent="0.2">
      <c r="B1231" s="212"/>
      <c r="C1231" s="199" t="s">
        <v>1469</v>
      </c>
      <c r="D1231" s="199" t="s">
        <v>897</v>
      </c>
      <c r="E1231" s="200" t="s">
        <v>1179</v>
      </c>
      <c r="F1231" s="201" t="s">
        <v>419</v>
      </c>
      <c r="G1231" s="201" t="s">
        <v>454</v>
      </c>
      <c r="H1231" s="240"/>
      <c r="I1231" s="280"/>
      <c r="J1231" s="217">
        <f t="shared" si="26"/>
        <v>0</v>
      </c>
    </row>
    <row r="1232" spans="2:10" s="211" customFormat="1" ht="40.15" customHeight="1" x14ac:dyDescent="0.2">
      <c r="B1232" s="212"/>
      <c r="C1232" s="199" t="s">
        <v>1470</v>
      </c>
      <c r="D1232" s="199" t="s">
        <v>629</v>
      </c>
      <c r="E1232" s="200" t="s">
        <v>1179</v>
      </c>
      <c r="F1232" s="201" t="s">
        <v>419</v>
      </c>
      <c r="G1232" s="201" t="s">
        <v>1182</v>
      </c>
      <c r="H1232" s="240"/>
      <c r="I1232" s="280"/>
      <c r="J1232" s="217">
        <f t="shared" si="26"/>
        <v>0</v>
      </c>
    </row>
    <row r="1233" spans="2:10" s="211" customFormat="1" ht="40.15" customHeight="1" x14ac:dyDescent="0.2">
      <c r="B1233" s="212"/>
      <c r="C1233" s="199" t="s">
        <v>1471</v>
      </c>
      <c r="D1233" s="199" t="s">
        <v>360</v>
      </c>
      <c r="E1233" s="200" t="s">
        <v>1179</v>
      </c>
      <c r="F1233" s="201" t="s">
        <v>419</v>
      </c>
      <c r="G1233" s="201" t="s">
        <v>1182</v>
      </c>
      <c r="H1233" s="240"/>
      <c r="I1233" s="280"/>
      <c r="J1233" s="217">
        <f t="shared" si="26"/>
        <v>0</v>
      </c>
    </row>
    <row r="1234" spans="2:10" s="211" customFormat="1" ht="40.15" customHeight="1" x14ac:dyDescent="0.2">
      <c r="B1234" s="212"/>
      <c r="C1234" s="199" t="s">
        <v>1472</v>
      </c>
      <c r="D1234" s="199" t="s">
        <v>242</v>
      </c>
      <c r="E1234" s="200" t="s">
        <v>1179</v>
      </c>
      <c r="F1234" s="201" t="s">
        <v>419</v>
      </c>
      <c r="G1234" s="201" t="s">
        <v>454</v>
      </c>
      <c r="H1234" s="240"/>
      <c r="I1234" s="280"/>
      <c r="J1234" s="217">
        <f t="shared" si="26"/>
        <v>0</v>
      </c>
    </row>
    <row r="1235" spans="2:10" s="211" customFormat="1" ht="40.15" customHeight="1" x14ac:dyDescent="0.2">
      <c r="B1235" s="212"/>
      <c r="C1235" s="199" t="s">
        <v>1473</v>
      </c>
      <c r="D1235" s="199" t="s">
        <v>835</v>
      </c>
      <c r="E1235" s="200" t="s">
        <v>1179</v>
      </c>
      <c r="F1235" s="201" t="s">
        <v>419</v>
      </c>
      <c r="G1235" s="201" t="s">
        <v>454</v>
      </c>
      <c r="H1235" s="240"/>
      <c r="I1235" s="280"/>
      <c r="J1235" s="217">
        <f t="shared" si="26"/>
        <v>0</v>
      </c>
    </row>
    <row r="1236" spans="2:10" s="211" customFormat="1" ht="40.15" customHeight="1" x14ac:dyDescent="0.2">
      <c r="B1236" s="212"/>
      <c r="C1236" s="199" t="s">
        <v>1474</v>
      </c>
      <c r="D1236" s="199" t="s">
        <v>896</v>
      </c>
      <c r="E1236" s="200" t="s">
        <v>1179</v>
      </c>
      <c r="F1236" s="201" t="s">
        <v>419</v>
      </c>
      <c r="G1236" s="201" t="s">
        <v>451</v>
      </c>
      <c r="H1236" s="240"/>
      <c r="I1236" s="280"/>
      <c r="J1236" s="217">
        <f t="shared" si="26"/>
        <v>0</v>
      </c>
    </row>
    <row r="1237" spans="2:10" s="211" customFormat="1" ht="40.15" customHeight="1" x14ac:dyDescent="0.2">
      <c r="B1237" s="212"/>
      <c r="C1237" s="199" t="s">
        <v>1475</v>
      </c>
      <c r="D1237" s="199" t="s">
        <v>844</v>
      </c>
      <c r="E1237" s="200" t="s">
        <v>1179</v>
      </c>
      <c r="F1237" s="201" t="s">
        <v>419</v>
      </c>
      <c r="G1237" s="201" t="s">
        <v>1182</v>
      </c>
      <c r="H1237" s="240"/>
      <c r="I1237" s="280"/>
      <c r="J1237" s="217">
        <f t="shared" si="26"/>
        <v>0</v>
      </c>
    </row>
    <row r="1238" spans="2:10" s="211" customFormat="1" ht="40.15" customHeight="1" x14ac:dyDescent="0.2">
      <c r="B1238" s="212"/>
      <c r="C1238" s="199" t="s">
        <v>1476</v>
      </c>
      <c r="D1238" s="199" t="s">
        <v>244</v>
      </c>
      <c r="E1238" s="200" t="s">
        <v>1179</v>
      </c>
      <c r="F1238" s="201" t="s">
        <v>419</v>
      </c>
      <c r="G1238" s="201" t="s">
        <v>454</v>
      </c>
      <c r="H1238" s="240"/>
      <c r="I1238" s="280"/>
      <c r="J1238" s="217">
        <f t="shared" si="26"/>
        <v>0</v>
      </c>
    </row>
    <row r="1239" spans="2:10" s="211" customFormat="1" ht="40.15" customHeight="1" x14ac:dyDescent="0.2">
      <c r="B1239" s="212"/>
      <c r="C1239" s="199" t="s">
        <v>1477</v>
      </c>
      <c r="D1239" s="199" t="s">
        <v>621</v>
      </c>
      <c r="E1239" s="200" t="s">
        <v>1179</v>
      </c>
      <c r="F1239" s="201" t="s">
        <v>419</v>
      </c>
      <c r="G1239" s="201" t="s">
        <v>441</v>
      </c>
      <c r="H1239" s="240"/>
      <c r="I1239" s="280"/>
      <c r="J1239" s="217">
        <f t="shared" si="26"/>
        <v>0</v>
      </c>
    </row>
    <row r="1240" spans="2:10" s="211" customFormat="1" ht="40.15" customHeight="1" x14ac:dyDescent="0.2">
      <c r="B1240" s="212"/>
      <c r="C1240" s="199" t="s">
        <v>1478</v>
      </c>
      <c r="D1240" s="199" t="s">
        <v>330</v>
      </c>
      <c r="E1240" s="200" t="s">
        <v>1179</v>
      </c>
      <c r="F1240" s="201" t="s">
        <v>419</v>
      </c>
      <c r="G1240" s="201" t="s">
        <v>1182</v>
      </c>
      <c r="H1240" s="240"/>
      <c r="I1240" s="280"/>
      <c r="J1240" s="217">
        <f t="shared" si="26"/>
        <v>0</v>
      </c>
    </row>
    <row r="1241" spans="2:10" s="211" customFormat="1" ht="40.15" customHeight="1" x14ac:dyDescent="0.2">
      <c r="B1241" s="212"/>
      <c r="C1241" s="199" t="s">
        <v>1479</v>
      </c>
      <c r="D1241" s="199" t="s">
        <v>328</v>
      </c>
      <c r="E1241" s="200" t="s">
        <v>1179</v>
      </c>
      <c r="F1241" s="201" t="s">
        <v>419</v>
      </c>
      <c r="G1241" s="201" t="s">
        <v>454</v>
      </c>
      <c r="H1241" s="240"/>
      <c r="I1241" s="280"/>
      <c r="J1241" s="217">
        <f t="shared" si="26"/>
        <v>0</v>
      </c>
    </row>
    <row r="1242" spans="2:10" s="211" customFormat="1" ht="40.15" customHeight="1" x14ac:dyDescent="0.2">
      <c r="B1242" s="212"/>
      <c r="C1242" s="199" t="s">
        <v>1480</v>
      </c>
      <c r="D1242" s="199" t="s">
        <v>889</v>
      </c>
      <c r="E1242" s="200" t="s">
        <v>1179</v>
      </c>
      <c r="F1242" s="201" t="s">
        <v>419</v>
      </c>
      <c r="G1242" s="201" t="s">
        <v>1185</v>
      </c>
      <c r="H1242" s="240"/>
      <c r="I1242" s="280"/>
      <c r="J1242" s="217">
        <f t="shared" si="26"/>
        <v>0</v>
      </c>
    </row>
    <row r="1243" spans="2:10" s="211" customFormat="1" ht="40.15" customHeight="1" x14ac:dyDescent="0.2">
      <c r="B1243" s="212"/>
      <c r="C1243" s="199" t="s">
        <v>1481</v>
      </c>
      <c r="D1243" s="199" t="s">
        <v>366</v>
      </c>
      <c r="E1243" s="200" t="s">
        <v>1179</v>
      </c>
      <c r="F1243" s="201" t="s">
        <v>419</v>
      </c>
      <c r="G1243" s="201" t="s">
        <v>441</v>
      </c>
      <c r="H1243" s="240"/>
      <c r="I1243" s="280"/>
      <c r="J1243" s="217">
        <f t="shared" si="26"/>
        <v>0</v>
      </c>
    </row>
    <row r="1244" spans="2:10" s="211" customFormat="1" ht="40.15" customHeight="1" x14ac:dyDescent="0.2">
      <c r="B1244" s="212"/>
      <c r="C1244" s="199" t="s">
        <v>1482</v>
      </c>
      <c r="D1244" s="199" t="s">
        <v>371</v>
      </c>
      <c r="E1244" s="200" t="s">
        <v>1179</v>
      </c>
      <c r="F1244" s="201" t="s">
        <v>419</v>
      </c>
      <c r="G1244" s="201" t="s">
        <v>441</v>
      </c>
      <c r="H1244" s="240"/>
      <c r="I1244" s="280"/>
      <c r="J1244" s="217">
        <f t="shared" si="26"/>
        <v>0</v>
      </c>
    </row>
    <row r="1245" spans="2:10" s="211" customFormat="1" ht="40.15" customHeight="1" x14ac:dyDescent="0.2">
      <c r="B1245" s="212"/>
      <c r="C1245" s="199" t="s">
        <v>1483</v>
      </c>
      <c r="D1245" s="199" t="s">
        <v>263</v>
      </c>
      <c r="E1245" s="200" t="s">
        <v>1179</v>
      </c>
      <c r="F1245" s="201" t="s">
        <v>419</v>
      </c>
      <c r="G1245" s="201" t="s">
        <v>454</v>
      </c>
      <c r="H1245" s="240"/>
      <c r="I1245" s="280"/>
      <c r="J1245" s="217">
        <f t="shared" si="26"/>
        <v>0</v>
      </c>
    </row>
    <row r="1246" spans="2:10" s="211" customFormat="1" ht="40.15" customHeight="1" x14ac:dyDescent="0.2">
      <c r="B1246" s="212"/>
      <c r="C1246" s="199" t="s">
        <v>1484</v>
      </c>
      <c r="D1246" s="199" t="s">
        <v>895</v>
      </c>
      <c r="E1246" s="200" t="s">
        <v>1179</v>
      </c>
      <c r="F1246" s="201" t="s">
        <v>419</v>
      </c>
      <c r="G1246" s="201" t="s">
        <v>454</v>
      </c>
      <c r="H1246" s="240"/>
      <c r="I1246" s="280"/>
      <c r="J1246" s="217">
        <f t="shared" si="26"/>
        <v>0</v>
      </c>
    </row>
    <row r="1247" spans="2:10" s="211" customFormat="1" ht="40.15" customHeight="1" x14ac:dyDescent="0.2">
      <c r="B1247" s="212"/>
      <c r="C1247" s="199" t="s">
        <v>1485</v>
      </c>
      <c r="D1247" s="199" t="s">
        <v>265</v>
      </c>
      <c r="E1247" s="200" t="s">
        <v>1179</v>
      </c>
      <c r="F1247" s="201" t="s">
        <v>419</v>
      </c>
      <c r="G1247" s="201" t="s">
        <v>1182</v>
      </c>
      <c r="H1247" s="240"/>
      <c r="I1247" s="280"/>
      <c r="J1247" s="217">
        <f t="shared" si="26"/>
        <v>0</v>
      </c>
    </row>
    <row r="1248" spans="2:10" s="211" customFormat="1" ht="40.15" customHeight="1" x14ac:dyDescent="0.2">
      <c r="B1248" s="212"/>
      <c r="C1248" s="199" t="s">
        <v>1486</v>
      </c>
      <c r="D1248" s="199" t="s">
        <v>273</v>
      </c>
      <c r="E1248" s="200" t="s">
        <v>1179</v>
      </c>
      <c r="F1248" s="201" t="s">
        <v>419</v>
      </c>
      <c r="G1248" s="201" t="s">
        <v>1182</v>
      </c>
      <c r="H1248" s="240"/>
      <c r="I1248" s="280"/>
      <c r="J1248" s="217">
        <f t="shared" si="26"/>
        <v>0</v>
      </c>
    </row>
    <row r="1249" spans="2:10" s="211" customFormat="1" ht="40.15" customHeight="1" x14ac:dyDescent="0.2">
      <c r="B1249" s="212"/>
      <c r="C1249" s="199" t="s">
        <v>1434</v>
      </c>
      <c r="D1249" s="199" t="s">
        <v>1435</v>
      </c>
      <c r="E1249" s="200" t="s">
        <v>1179</v>
      </c>
      <c r="F1249" s="201" t="s">
        <v>419</v>
      </c>
      <c r="G1249" s="201" t="s">
        <v>451</v>
      </c>
      <c r="H1249" s="240"/>
      <c r="I1249" s="280"/>
      <c r="J1249" s="217">
        <f t="shared" si="26"/>
        <v>0</v>
      </c>
    </row>
    <row r="1250" spans="2:10" s="211" customFormat="1" ht="40.15" customHeight="1" x14ac:dyDescent="0.2">
      <c r="B1250" s="212"/>
      <c r="C1250" s="199" t="s">
        <v>1487</v>
      </c>
      <c r="D1250" s="199" t="s">
        <v>1435</v>
      </c>
      <c r="E1250" s="200" t="s">
        <v>1179</v>
      </c>
      <c r="F1250" s="201" t="s">
        <v>419</v>
      </c>
      <c r="G1250" s="201" t="s">
        <v>451</v>
      </c>
      <c r="H1250" s="240"/>
      <c r="I1250" s="280"/>
      <c r="J1250" s="217">
        <f t="shared" si="26"/>
        <v>0</v>
      </c>
    </row>
    <row r="1251" spans="2:10" s="211" customFormat="1" ht="40.15" customHeight="1" x14ac:dyDescent="0.2">
      <c r="B1251" s="212"/>
      <c r="C1251" s="199" t="s">
        <v>1488</v>
      </c>
      <c r="D1251" s="199" t="s">
        <v>814</v>
      </c>
      <c r="E1251" s="200" t="s">
        <v>1179</v>
      </c>
      <c r="F1251" s="201" t="s">
        <v>419</v>
      </c>
      <c r="G1251" s="201" t="s">
        <v>441</v>
      </c>
      <c r="H1251" s="240"/>
      <c r="I1251" s="280"/>
      <c r="J1251" s="217">
        <f t="shared" si="26"/>
        <v>0</v>
      </c>
    </row>
    <row r="1252" spans="2:10" s="211" customFormat="1" ht="40.15" customHeight="1" x14ac:dyDescent="0.2">
      <c r="B1252" s="212"/>
      <c r="C1252" s="199" t="s">
        <v>1489</v>
      </c>
      <c r="D1252" s="199" t="s">
        <v>208</v>
      </c>
      <c r="E1252" s="200" t="s">
        <v>1179</v>
      </c>
      <c r="F1252" s="201" t="s">
        <v>419</v>
      </c>
      <c r="G1252" s="201" t="s">
        <v>1182</v>
      </c>
      <c r="H1252" s="240"/>
      <c r="I1252" s="280"/>
      <c r="J1252" s="217">
        <f t="shared" si="26"/>
        <v>0</v>
      </c>
    </row>
    <row r="1253" spans="2:10" s="211" customFormat="1" ht="40.15" customHeight="1" x14ac:dyDescent="0.2">
      <c r="B1253" s="212"/>
      <c r="C1253" s="199" t="s">
        <v>1490</v>
      </c>
      <c r="D1253" s="199" t="s">
        <v>1439</v>
      </c>
      <c r="E1253" s="200" t="s">
        <v>1179</v>
      </c>
      <c r="F1253" s="201" t="s">
        <v>419</v>
      </c>
      <c r="G1253" s="201" t="s">
        <v>447</v>
      </c>
      <c r="H1253" s="240"/>
      <c r="I1253" s="280"/>
      <c r="J1253" s="217">
        <f t="shared" si="26"/>
        <v>0</v>
      </c>
    </row>
    <row r="1254" spans="2:10" s="211" customFormat="1" ht="40.15" customHeight="1" x14ac:dyDescent="0.2">
      <c r="B1254" s="212"/>
      <c r="C1254" s="199" t="s">
        <v>1491</v>
      </c>
      <c r="D1254" s="199" t="s">
        <v>865</v>
      </c>
      <c r="E1254" s="200" t="s">
        <v>1179</v>
      </c>
      <c r="F1254" s="201" t="s">
        <v>419</v>
      </c>
      <c r="G1254" s="201" t="s">
        <v>441</v>
      </c>
      <c r="H1254" s="240"/>
      <c r="I1254" s="280"/>
      <c r="J1254" s="217">
        <f t="shared" si="26"/>
        <v>0</v>
      </c>
    </row>
    <row r="1255" spans="2:10" s="211" customFormat="1" ht="40.15" customHeight="1" x14ac:dyDescent="0.2">
      <c r="B1255" s="212"/>
      <c r="C1255" s="199" t="s">
        <v>1492</v>
      </c>
      <c r="D1255" s="199" t="s">
        <v>868</v>
      </c>
      <c r="E1255" s="200" t="s">
        <v>1179</v>
      </c>
      <c r="F1255" s="201" t="s">
        <v>419</v>
      </c>
      <c r="G1255" s="201" t="s">
        <v>454</v>
      </c>
      <c r="H1255" s="240"/>
      <c r="I1255" s="280"/>
      <c r="J1255" s="217">
        <f t="shared" si="26"/>
        <v>0</v>
      </c>
    </row>
    <row r="1256" spans="2:10" s="211" customFormat="1" ht="40.15" customHeight="1" x14ac:dyDescent="0.2">
      <c r="B1256" s="212"/>
      <c r="C1256" s="199" t="s">
        <v>1493</v>
      </c>
      <c r="D1256" s="199" t="s">
        <v>393</v>
      </c>
      <c r="E1256" s="200" t="s">
        <v>1179</v>
      </c>
      <c r="F1256" s="201" t="s">
        <v>419</v>
      </c>
      <c r="G1256" s="201" t="s">
        <v>1182</v>
      </c>
      <c r="H1256" s="240"/>
      <c r="I1256" s="280"/>
      <c r="J1256" s="217">
        <f t="shared" si="26"/>
        <v>0</v>
      </c>
    </row>
    <row r="1257" spans="2:10" s="211" customFormat="1" ht="40.15" customHeight="1" x14ac:dyDescent="0.2">
      <c r="B1257" s="212"/>
      <c r="C1257" s="199" t="s">
        <v>1494</v>
      </c>
      <c r="D1257" s="199" t="s">
        <v>881</v>
      </c>
      <c r="E1257" s="200" t="s">
        <v>1179</v>
      </c>
      <c r="F1257" s="201" t="s">
        <v>419</v>
      </c>
      <c r="G1257" s="201" t="s">
        <v>441</v>
      </c>
      <c r="H1257" s="240"/>
      <c r="I1257" s="280"/>
      <c r="J1257" s="217">
        <f t="shared" si="26"/>
        <v>0</v>
      </c>
    </row>
    <row r="1258" spans="2:10" s="211" customFormat="1" ht="43.9" customHeight="1" x14ac:dyDescent="0.2">
      <c r="B1258" s="212"/>
      <c r="C1258" s="199" t="s">
        <v>1495</v>
      </c>
      <c r="D1258" s="199" t="s">
        <v>898</v>
      </c>
      <c r="E1258" s="200" t="s">
        <v>1179</v>
      </c>
      <c r="F1258" s="201" t="s">
        <v>419</v>
      </c>
      <c r="G1258" s="201" t="s">
        <v>454</v>
      </c>
      <c r="H1258" s="240"/>
      <c r="I1258" s="280"/>
      <c r="J1258" s="217">
        <f t="shared" si="26"/>
        <v>0</v>
      </c>
    </row>
    <row r="1259" spans="2:10" s="211" customFormat="1" ht="40.15" customHeight="1" x14ac:dyDescent="0.2">
      <c r="B1259" s="212"/>
      <c r="C1259" s="199" t="s">
        <v>1496</v>
      </c>
      <c r="D1259" s="199" t="s">
        <v>1497</v>
      </c>
      <c r="E1259" s="200" t="s">
        <v>1179</v>
      </c>
      <c r="F1259" s="201" t="s">
        <v>419</v>
      </c>
      <c r="G1259" s="201" t="s">
        <v>1182</v>
      </c>
      <c r="H1259" s="240"/>
      <c r="I1259" s="280"/>
      <c r="J1259" s="217">
        <f t="shared" si="26"/>
        <v>0</v>
      </c>
    </row>
    <row r="1260" spans="2:10" s="211" customFormat="1" ht="40.15" customHeight="1" x14ac:dyDescent="0.2">
      <c r="B1260" s="212"/>
      <c r="C1260" s="199" t="s">
        <v>1498</v>
      </c>
      <c r="D1260" s="199" t="s">
        <v>1499</v>
      </c>
      <c r="E1260" s="200" t="s">
        <v>1179</v>
      </c>
      <c r="F1260" s="201" t="s">
        <v>419</v>
      </c>
      <c r="G1260" s="201" t="s">
        <v>441</v>
      </c>
      <c r="H1260" s="240"/>
      <c r="I1260" s="280"/>
      <c r="J1260" s="217">
        <f t="shared" si="26"/>
        <v>0</v>
      </c>
    </row>
    <row r="1261" spans="2:10" s="211" customFormat="1" ht="40.15" customHeight="1" x14ac:dyDescent="0.2">
      <c r="B1261" s="212"/>
      <c r="C1261" s="199" t="s">
        <v>1701</v>
      </c>
      <c r="D1261" s="199" t="s">
        <v>673</v>
      </c>
      <c r="E1261" s="200" t="s">
        <v>1179</v>
      </c>
      <c r="F1261" s="201" t="s">
        <v>419</v>
      </c>
      <c r="G1261" s="201" t="s">
        <v>1182</v>
      </c>
      <c r="H1261" s="240"/>
      <c r="I1261" s="280"/>
      <c r="J1261" s="217">
        <f t="shared" si="26"/>
        <v>0</v>
      </c>
    </row>
    <row r="1262" spans="2:10" s="211" customFormat="1" ht="40.15" customHeight="1" x14ac:dyDescent="0.2">
      <c r="B1262" s="212"/>
      <c r="C1262" s="199" t="s">
        <v>1500</v>
      </c>
      <c r="D1262" s="199" t="s">
        <v>429</v>
      </c>
      <c r="E1262" s="200" t="s">
        <v>1179</v>
      </c>
      <c r="F1262" s="201" t="s">
        <v>419</v>
      </c>
      <c r="G1262" s="201" t="s">
        <v>454</v>
      </c>
      <c r="H1262" s="240"/>
      <c r="I1262" s="280"/>
      <c r="J1262" s="217">
        <f t="shared" si="26"/>
        <v>0</v>
      </c>
    </row>
    <row r="1263" spans="2:10" s="211" customFormat="1" ht="40.15" customHeight="1" x14ac:dyDescent="0.2">
      <c r="B1263" s="212"/>
      <c r="C1263" s="199" t="s">
        <v>1501</v>
      </c>
      <c r="D1263" s="199" t="s">
        <v>673</v>
      </c>
      <c r="E1263" s="200" t="s">
        <v>1179</v>
      </c>
      <c r="F1263" s="201" t="s">
        <v>419</v>
      </c>
      <c r="G1263" s="201" t="s">
        <v>1182</v>
      </c>
      <c r="H1263" s="240"/>
      <c r="I1263" s="280"/>
      <c r="J1263" s="217">
        <f t="shared" si="26"/>
        <v>0</v>
      </c>
    </row>
    <row r="1264" spans="2:10" s="211" customFormat="1" ht="40.15" customHeight="1" x14ac:dyDescent="0.2">
      <c r="B1264" s="212"/>
      <c r="C1264" s="199" t="s">
        <v>1560</v>
      </c>
      <c r="D1264" s="199" t="s">
        <v>1561</v>
      </c>
      <c r="E1264" s="200" t="s">
        <v>1179</v>
      </c>
      <c r="F1264" s="201" t="s">
        <v>419</v>
      </c>
      <c r="G1264" s="201" t="s">
        <v>1182</v>
      </c>
      <c r="H1264" s="240"/>
      <c r="I1264" s="280"/>
      <c r="J1264" s="217">
        <f t="shared" si="26"/>
        <v>0</v>
      </c>
    </row>
    <row r="1265" spans="2:10" s="211" customFormat="1" ht="40.15" customHeight="1" x14ac:dyDescent="0.2">
      <c r="B1265" s="212"/>
      <c r="C1265" s="199" t="s">
        <v>1502</v>
      </c>
      <c r="D1265" s="199" t="s">
        <v>668</v>
      </c>
      <c r="E1265" s="200" t="s">
        <v>1179</v>
      </c>
      <c r="F1265" s="201" t="s">
        <v>419</v>
      </c>
      <c r="G1265" s="201" t="s">
        <v>1182</v>
      </c>
      <c r="H1265" s="240"/>
      <c r="I1265" s="280"/>
      <c r="J1265" s="217">
        <f t="shared" si="26"/>
        <v>0</v>
      </c>
    </row>
    <row r="1266" spans="2:10" s="211" customFormat="1" ht="40.15" customHeight="1" x14ac:dyDescent="0.2">
      <c r="B1266" s="212"/>
      <c r="C1266" s="199" t="s">
        <v>1559</v>
      </c>
      <c r="D1266" s="199" t="s">
        <v>647</v>
      </c>
      <c r="E1266" s="200" t="s">
        <v>1179</v>
      </c>
      <c r="F1266" s="201" t="s">
        <v>419</v>
      </c>
      <c r="G1266" s="201" t="s">
        <v>441</v>
      </c>
      <c r="H1266" s="240"/>
      <c r="I1266" s="280"/>
      <c r="J1266" s="217">
        <f t="shared" si="26"/>
        <v>0</v>
      </c>
    </row>
    <row r="1267" spans="2:10" s="211" customFormat="1" ht="40.15" customHeight="1" x14ac:dyDescent="0.2">
      <c r="B1267" s="212"/>
      <c r="C1267" s="199" t="s">
        <v>1503</v>
      </c>
      <c r="D1267" s="199" t="s">
        <v>436</v>
      </c>
      <c r="E1267" s="200" t="s">
        <v>1179</v>
      </c>
      <c r="F1267" s="201" t="s">
        <v>419</v>
      </c>
      <c r="G1267" s="201" t="s">
        <v>454</v>
      </c>
      <c r="H1267" s="240"/>
      <c r="I1267" s="280"/>
      <c r="J1267" s="217">
        <f t="shared" si="26"/>
        <v>0</v>
      </c>
    </row>
    <row r="1268" spans="2:10" s="211" customFormat="1" ht="40.15" customHeight="1" x14ac:dyDescent="0.2">
      <c r="B1268" s="212"/>
      <c r="C1268" s="199" t="s">
        <v>1562</v>
      </c>
      <c r="D1268" s="199" t="s">
        <v>1563</v>
      </c>
      <c r="E1268" s="200" t="s">
        <v>1179</v>
      </c>
      <c r="F1268" s="201" t="s">
        <v>419</v>
      </c>
      <c r="G1268" s="201" t="s">
        <v>1182</v>
      </c>
      <c r="H1268" s="240"/>
      <c r="I1268" s="280"/>
      <c r="J1268" s="217">
        <f t="shared" si="26"/>
        <v>0</v>
      </c>
    </row>
    <row r="1269" spans="2:10" s="211" customFormat="1" ht="40.15" customHeight="1" x14ac:dyDescent="0.2">
      <c r="B1269" s="212"/>
      <c r="C1269" s="199" t="s">
        <v>1564</v>
      </c>
      <c r="D1269" s="199" t="s">
        <v>1504</v>
      </c>
      <c r="E1269" s="200" t="s">
        <v>1179</v>
      </c>
      <c r="F1269" s="201" t="s">
        <v>419</v>
      </c>
      <c r="G1269" s="201" t="s">
        <v>1182</v>
      </c>
      <c r="H1269" s="240"/>
      <c r="I1269" s="280"/>
      <c r="J1269" s="217">
        <f t="shared" ref="J1269:J1339" si="27">H1269*I1269</f>
        <v>0</v>
      </c>
    </row>
    <row r="1270" spans="2:10" s="211" customFormat="1" ht="40.15" customHeight="1" x14ac:dyDescent="0.2">
      <c r="B1270" s="212"/>
      <c r="C1270" s="199" t="s">
        <v>1727</v>
      </c>
      <c r="D1270" s="199" t="s">
        <v>1728</v>
      </c>
      <c r="E1270" s="200" t="s">
        <v>1729</v>
      </c>
      <c r="F1270" s="201" t="s">
        <v>1730</v>
      </c>
      <c r="G1270" s="201" t="s">
        <v>1731</v>
      </c>
      <c r="H1270" s="240"/>
      <c r="I1270" s="280"/>
      <c r="J1270" s="217">
        <f t="shared" si="27"/>
        <v>0</v>
      </c>
    </row>
    <row r="1271" spans="2:10" s="211" customFormat="1" ht="40.15" customHeight="1" x14ac:dyDescent="0.2">
      <c r="B1271" s="212"/>
      <c r="C1271" s="199" t="s">
        <v>1732</v>
      </c>
      <c r="D1271" s="199" t="s">
        <v>1733</v>
      </c>
      <c r="E1271" s="199" t="s">
        <v>1734</v>
      </c>
      <c r="F1271" s="199" t="s">
        <v>1735</v>
      </c>
      <c r="G1271" s="199" t="s">
        <v>658</v>
      </c>
      <c r="H1271" s="240"/>
      <c r="I1271" s="280"/>
      <c r="J1271" s="217">
        <f t="shared" si="27"/>
        <v>0</v>
      </c>
    </row>
    <row r="1272" spans="2:10" s="211" customFormat="1" ht="40.15" customHeight="1" x14ac:dyDescent="0.2">
      <c r="B1272" s="212"/>
      <c r="C1272" s="199" t="s">
        <v>1743</v>
      </c>
      <c r="D1272" s="199"/>
      <c r="E1272" s="199" t="s">
        <v>1743</v>
      </c>
      <c r="F1272" s="199"/>
      <c r="G1272" s="199" t="s">
        <v>1182</v>
      </c>
      <c r="H1272" s="240"/>
      <c r="I1272" s="280"/>
      <c r="J1272" s="217">
        <f t="shared" si="27"/>
        <v>0</v>
      </c>
    </row>
    <row r="1273" spans="2:10" s="211" customFormat="1" ht="40.15" customHeight="1" x14ac:dyDescent="0.2">
      <c r="B1273" s="212"/>
      <c r="C1273" s="199" t="s">
        <v>1736</v>
      </c>
      <c r="D1273" s="199" t="s">
        <v>1737</v>
      </c>
      <c r="E1273" s="199" t="s">
        <v>1738</v>
      </c>
      <c r="F1273" s="199" t="s">
        <v>1735</v>
      </c>
      <c r="G1273" s="199" t="s">
        <v>658</v>
      </c>
      <c r="H1273" s="240"/>
      <c r="I1273" s="280"/>
      <c r="J1273" s="217">
        <f t="shared" si="27"/>
        <v>0</v>
      </c>
    </row>
    <row r="1274" spans="2:10" s="211" customFormat="1" ht="40.15" customHeight="1" x14ac:dyDescent="0.2">
      <c r="B1274" s="212"/>
      <c r="C1274" s="199" t="s">
        <v>1744</v>
      </c>
      <c r="D1274" s="199" t="s">
        <v>1745</v>
      </c>
      <c r="E1274" s="199" t="s">
        <v>1738</v>
      </c>
      <c r="F1274" s="199" t="s">
        <v>1735</v>
      </c>
      <c r="G1274" s="199" t="s">
        <v>454</v>
      </c>
      <c r="H1274" s="240"/>
      <c r="I1274" s="280"/>
      <c r="J1274" s="217">
        <f t="shared" si="27"/>
        <v>0</v>
      </c>
    </row>
    <row r="1275" spans="2:10" s="211" customFormat="1" ht="40.15" customHeight="1" x14ac:dyDescent="0.2">
      <c r="B1275" s="212"/>
      <c r="C1275" s="199" t="s">
        <v>1741</v>
      </c>
      <c r="D1275" s="199"/>
      <c r="E1275" s="199" t="s">
        <v>1738</v>
      </c>
      <c r="F1275" s="199" t="s">
        <v>202</v>
      </c>
      <c r="G1275" s="199" t="s">
        <v>1182</v>
      </c>
      <c r="H1275" s="240"/>
      <c r="I1275" s="280"/>
      <c r="J1275" s="217">
        <f t="shared" si="27"/>
        <v>0</v>
      </c>
    </row>
    <row r="1276" spans="2:10" s="211" customFormat="1" ht="40.15" customHeight="1" x14ac:dyDescent="0.2">
      <c r="B1276" s="212"/>
      <c r="C1276" s="199" t="s">
        <v>1742</v>
      </c>
      <c r="D1276" s="199"/>
      <c r="E1276" s="199" t="s">
        <v>1738</v>
      </c>
      <c r="F1276" s="201" t="s">
        <v>220</v>
      </c>
      <c r="G1276" s="201" t="s">
        <v>1182</v>
      </c>
      <c r="H1276" s="240"/>
      <c r="I1276" s="280"/>
      <c r="J1276" s="217">
        <f t="shared" si="27"/>
        <v>0</v>
      </c>
    </row>
    <row r="1277" spans="2:10" s="211" customFormat="1" ht="40.15" customHeight="1" x14ac:dyDescent="0.2">
      <c r="B1277" s="212"/>
      <c r="C1277" s="199" t="s">
        <v>1740</v>
      </c>
      <c r="D1277" s="199"/>
      <c r="E1277" s="199" t="s">
        <v>1738</v>
      </c>
      <c r="F1277" s="201" t="s">
        <v>337</v>
      </c>
      <c r="G1277" s="201" t="s">
        <v>1182</v>
      </c>
      <c r="H1277" s="240"/>
      <c r="I1277" s="280"/>
      <c r="J1277" s="217">
        <f t="shared" si="27"/>
        <v>0</v>
      </c>
    </row>
    <row r="1278" spans="2:10" s="211" customFormat="1" ht="40.15" customHeight="1" x14ac:dyDescent="0.2">
      <c r="B1278" s="212"/>
      <c r="C1278" s="199" t="s">
        <v>1739</v>
      </c>
      <c r="D1278" s="199"/>
      <c r="E1278" s="199" t="s">
        <v>1738</v>
      </c>
      <c r="F1278" s="201" t="s">
        <v>419</v>
      </c>
      <c r="G1278" s="201" t="s">
        <v>1182</v>
      </c>
      <c r="H1278" s="240"/>
      <c r="I1278" s="280"/>
      <c r="J1278" s="217">
        <f t="shared" si="27"/>
        <v>0</v>
      </c>
    </row>
    <row r="1279" spans="2:10" s="211" customFormat="1" ht="40.15" customHeight="1" x14ac:dyDescent="0.2">
      <c r="B1279" s="212"/>
      <c r="C1279" s="199" t="s">
        <v>1624</v>
      </c>
      <c r="D1279" s="199" t="s">
        <v>1623</v>
      </c>
      <c r="E1279" s="200" t="s">
        <v>1179</v>
      </c>
      <c r="F1279" s="201" t="s">
        <v>202</v>
      </c>
      <c r="G1279" s="201" t="s">
        <v>1182</v>
      </c>
      <c r="H1279" s="240"/>
      <c r="I1279" s="280"/>
      <c r="J1279" s="217">
        <f t="shared" si="27"/>
        <v>0</v>
      </c>
    </row>
    <row r="1280" spans="2:10" s="211" customFormat="1" ht="40.15" customHeight="1" x14ac:dyDescent="0.2">
      <c r="B1280" s="264"/>
      <c r="C1280" s="199" t="s">
        <v>1622</v>
      </c>
      <c r="D1280" s="199" t="s">
        <v>1521</v>
      </c>
      <c r="E1280" s="200" t="s">
        <v>1179</v>
      </c>
      <c r="F1280" s="201" t="s">
        <v>202</v>
      </c>
      <c r="G1280" s="201" t="s">
        <v>1182</v>
      </c>
      <c r="H1280" s="240"/>
      <c r="I1280" s="280"/>
      <c r="J1280" s="217">
        <f t="shared" si="27"/>
        <v>0</v>
      </c>
    </row>
    <row r="1281" spans="2:10" s="211" customFormat="1" ht="40.15" customHeight="1" x14ac:dyDescent="0.2">
      <c r="B1281" s="264"/>
      <c r="C1281" s="199" t="s">
        <v>1625</v>
      </c>
      <c r="D1281" s="199" t="s">
        <v>1626</v>
      </c>
      <c r="E1281" s="200" t="s">
        <v>1179</v>
      </c>
      <c r="F1281" s="201" t="s">
        <v>202</v>
      </c>
      <c r="G1281" s="201" t="s">
        <v>1182</v>
      </c>
      <c r="H1281" s="240"/>
      <c r="I1281" s="280"/>
      <c r="J1281" s="217">
        <f t="shared" si="27"/>
        <v>0</v>
      </c>
    </row>
    <row r="1282" spans="2:10" s="211" customFormat="1" ht="40.15" customHeight="1" x14ac:dyDescent="0.2">
      <c r="B1282" s="264"/>
      <c r="C1282" s="199" t="s">
        <v>1627</v>
      </c>
      <c r="D1282" s="199" t="s">
        <v>1628</v>
      </c>
      <c r="E1282" s="200" t="s">
        <v>1179</v>
      </c>
      <c r="F1282" s="201" t="s">
        <v>202</v>
      </c>
      <c r="G1282" s="201" t="s">
        <v>1182</v>
      </c>
      <c r="H1282" s="240"/>
      <c r="I1282" s="280"/>
      <c r="J1282" s="217">
        <f t="shared" si="27"/>
        <v>0</v>
      </c>
    </row>
    <row r="1283" spans="2:10" s="211" customFormat="1" ht="40.15" customHeight="1" x14ac:dyDescent="0.2">
      <c r="B1283" s="264"/>
      <c r="C1283" s="199" t="s">
        <v>1629</v>
      </c>
      <c r="D1283" s="199" t="s">
        <v>1630</v>
      </c>
      <c r="E1283" s="200" t="s">
        <v>1179</v>
      </c>
      <c r="F1283" s="201" t="s">
        <v>202</v>
      </c>
      <c r="G1283" s="201" t="s">
        <v>1182</v>
      </c>
      <c r="H1283" s="240"/>
      <c r="I1283" s="280"/>
      <c r="J1283" s="217">
        <f t="shared" si="27"/>
        <v>0</v>
      </c>
    </row>
    <row r="1284" spans="2:10" s="211" customFormat="1" ht="40.15" customHeight="1" x14ac:dyDescent="0.2">
      <c r="B1284" s="264"/>
      <c r="C1284" s="199" t="s">
        <v>1755</v>
      </c>
      <c r="D1284" s="199" t="s">
        <v>1756</v>
      </c>
      <c r="E1284" s="200" t="s">
        <v>1179</v>
      </c>
      <c r="F1284" s="201" t="s">
        <v>202</v>
      </c>
      <c r="G1284" s="201" t="s">
        <v>658</v>
      </c>
      <c r="H1284" s="240"/>
      <c r="I1284" s="280"/>
      <c r="J1284" s="217">
        <f t="shared" si="27"/>
        <v>0</v>
      </c>
    </row>
    <row r="1285" spans="2:10" s="211" customFormat="1" ht="40.15" customHeight="1" x14ac:dyDescent="0.2">
      <c r="B1285" s="212"/>
      <c r="C1285" s="199" t="s">
        <v>1632</v>
      </c>
      <c r="D1285" s="199" t="s">
        <v>1631</v>
      </c>
      <c r="E1285" s="200" t="s">
        <v>1179</v>
      </c>
      <c r="F1285" s="201" t="s">
        <v>202</v>
      </c>
      <c r="G1285" s="201" t="s">
        <v>1182</v>
      </c>
      <c r="H1285" s="240"/>
      <c r="I1285" s="280"/>
      <c r="J1285" s="217">
        <f t="shared" si="27"/>
        <v>0</v>
      </c>
    </row>
    <row r="1286" spans="2:10" s="211" customFormat="1" ht="40.15" customHeight="1" x14ac:dyDescent="0.2">
      <c r="B1286" s="212"/>
      <c r="C1286" s="199" t="s">
        <v>1747</v>
      </c>
      <c r="D1286" s="199" t="s">
        <v>1748</v>
      </c>
      <c r="E1286" s="200" t="s">
        <v>1179</v>
      </c>
      <c r="F1286" s="201" t="s">
        <v>202</v>
      </c>
      <c r="G1286" s="201" t="s">
        <v>454</v>
      </c>
      <c r="H1286" s="240"/>
      <c r="I1286" s="280"/>
      <c r="J1286" s="217">
        <f t="shared" si="27"/>
        <v>0</v>
      </c>
    </row>
    <row r="1287" spans="2:10" s="211" customFormat="1" ht="40.15" customHeight="1" x14ac:dyDescent="0.2">
      <c r="B1287" s="212"/>
      <c r="C1287" s="199" t="s">
        <v>1633</v>
      </c>
      <c r="D1287" s="199" t="s">
        <v>1634</v>
      </c>
      <c r="E1287" s="200" t="s">
        <v>1179</v>
      </c>
      <c r="F1287" s="201" t="s">
        <v>202</v>
      </c>
      <c r="G1287" s="201" t="s">
        <v>1182</v>
      </c>
      <c r="H1287" s="240"/>
      <c r="I1287" s="280"/>
      <c r="J1287" s="217">
        <f t="shared" si="27"/>
        <v>0</v>
      </c>
    </row>
    <row r="1288" spans="2:10" s="211" customFormat="1" ht="40.15" customHeight="1" x14ac:dyDescent="0.2">
      <c r="B1288" s="212"/>
      <c r="C1288" s="199" t="s">
        <v>1635</v>
      </c>
      <c r="D1288" s="199" t="s">
        <v>1636</v>
      </c>
      <c r="E1288" s="200" t="s">
        <v>1179</v>
      </c>
      <c r="F1288" s="201" t="s">
        <v>202</v>
      </c>
      <c r="G1288" s="201" t="s">
        <v>1182</v>
      </c>
      <c r="H1288" s="240"/>
      <c r="I1288" s="280"/>
      <c r="J1288" s="217">
        <f t="shared" si="27"/>
        <v>0</v>
      </c>
    </row>
    <row r="1289" spans="2:10" s="211" customFormat="1" ht="40.15" customHeight="1" x14ac:dyDescent="0.2">
      <c r="B1289" s="212"/>
      <c r="C1289" s="199" t="s">
        <v>1637</v>
      </c>
      <c r="D1289" s="199" t="s">
        <v>1638</v>
      </c>
      <c r="E1289" s="200" t="s">
        <v>1179</v>
      </c>
      <c r="F1289" s="201" t="s">
        <v>202</v>
      </c>
      <c r="G1289" s="201" t="s">
        <v>1182</v>
      </c>
      <c r="H1289" s="240"/>
      <c r="I1289" s="280"/>
      <c r="J1289" s="217">
        <f t="shared" si="27"/>
        <v>0</v>
      </c>
    </row>
    <row r="1290" spans="2:10" s="211" customFormat="1" ht="40.15" customHeight="1" x14ac:dyDescent="0.2">
      <c r="B1290" s="212"/>
      <c r="C1290" s="199" t="s">
        <v>1639</v>
      </c>
      <c r="D1290" s="199" t="s">
        <v>1640</v>
      </c>
      <c r="E1290" s="200" t="s">
        <v>1179</v>
      </c>
      <c r="F1290" s="201" t="s">
        <v>202</v>
      </c>
      <c r="G1290" s="201" t="s">
        <v>1182</v>
      </c>
      <c r="H1290" s="240"/>
      <c r="I1290" s="280"/>
      <c r="J1290" s="217">
        <f t="shared" si="27"/>
        <v>0</v>
      </c>
    </row>
    <row r="1291" spans="2:10" s="211" customFormat="1" ht="40.15" customHeight="1" x14ac:dyDescent="0.2">
      <c r="B1291" s="212"/>
      <c r="C1291" s="199" t="s">
        <v>1641</v>
      </c>
      <c r="D1291" s="199" t="s">
        <v>1642</v>
      </c>
      <c r="E1291" s="200" t="s">
        <v>1179</v>
      </c>
      <c r="F1291" s="201" t="s">
        <v>202</v>
      </c>
      <c r="G1291" s="201" t="s">
        <v>1182</v>
      </c>
      <c r="H1291" s="240"/>
      <c r="I1291" s="280"/>
      <c r="J1291" s="217">
        <f t="shared" si="27"/>
        <v>0</v>
      </c>
    </row>
    <row r="1292" spans="2:10" s="211" customFormat="1" ht="40.15" customHeight="1" x14ac:dyDescent="0.2">
      <c r="B1292" s="212"/>
      <c r="C1292" s="199" t="s">
        <v>1643</v>
      </c>
      <c r="D1292" s="199" t="s">
        <v>1644</v>
      </c>
      <c r="E1292" s="200" t="s">
        <v>1179</v>
      </c>
      <c r="F1292" s="201" t="s">
        <v>202</v>
      </c>
      <c r="G1292" s="201" t="s">
        <v>1182</v>
      </c>
      <c r="H1292" s="240"/>
      <c r="I1292" s="280"/>
      <c r="J1292" s="217">
        <f t="shared" si="27"/>
        <v>0</v>
      </c>
    </row>
    <row r="1293" spans="2:10" s="211" customFormat="1" ht="40.15" customHeight="1" x14ac:dyDescent="0.2">
      <c r="B1293" s="212"/>
      <c r="C1293" s="199" t="s">
        <v>1645</v>
      </c>
      <c r="D1293" s="199" t="s">
        <v>1646</v>
      </c>
      <c r="E1293" s="200" t="s">
        <v>1179</v>
      </c>
      <c r="F1293" s="201" t="s">
        <v>220</v>
      </c>
      <c r="G1293" s="201" t="s">
        <v>1182</v>
      </c>
      <c r="H1293" s="240"/>
      <c r="I1293" s="280"/>
      <c r="J1293" s="217">
        <f t="shared" si="27"/>
        <v>0</v>
      </c>
    </row>
    <row r="1294" spans="2:10" s="211" customFormat="1" ht="40.15" customHeight="1" x14ac:dyDescent="0.2">
      <c r="B1294" s="212"/>
      <c r="C1294" s="199" t="s">
        <v>1647</v>
      </c>
      <c r="D1294" s="199" t="s">
        <v>1521</v>
      </c>
      <c r="E1294" s="200" t="s">
        <v>1179</v>
      </c>
      <c r="F1294" s="201" t="s">
        <v>220</v>
      </c>
      <c r="G1294" s="201" t="s">
        <v>1182</v>
      </c>
      <c r="H1294" s="240"/>
      <c r="I1294" s="280"/>
      <c r="J1294" s="217">
        <f t="shared" si="27"/>
        <v>0</v>
      </c>
    </row>
    <row r="1295" spans="2:10" s="211" customFormat="1" ht="40.15" customHeight="1" x14ac:dyDescent="0.2">
      <c r="B1295" s="212"/>
      <c r="C1295" s="199" t="s">
        <v>1648</v>
      </c>
      <c r="D1295" s="199" t="s">
        <v>1623</v>
      </c>
      <c r="E1295" s="200" t="s">
        <v>1179</v>
      </c>
      <c r="F1295" s="201" t="s">
        <v>220</v>
      </c>
      <c r="G1295" s="201" t="s">
        <v>1182</v>
      </c>
      <c r="H1295" s="240"/>
      <c r="I1295" s="280"/>
      <c r="J1295" s="217">
        <f t="shared" si="27"/>
        <v>0</v>
      </c>
    </row>
    <row r="1296" spans="2:10" s="211" customFormat="1" ht="40.15" customHeight="1" x14ac:dyDescent="0.2">
      <c r="B1296" s="212"/>
      <c r="C1296" s="199" t="s">
        <v>1649</v>
      </c>
      <c r="D1296" s="199" t="s">
        <v>1626</v>
      </c>
      <c r="E1296" s="200" t="s">
        <v>1179</v>
      </c>
      <c r="F1296" s="201" t="s">
        <v>220</v>
      </c>
      <c r="G1296" s="201" t="s">
        <v>1182</v>
      </c>
      <c r="H1296" s="240"/>
      <c r="I1296" s="280"/>
      <c r="J1296" s="217">
        <f t="shared" si="27"/>
        <v>0</v>
      </c>
    </row>
    <row r="1297" spans="2:10" s="211" customFormat="1" ht="40.15" customHeight="1" x14ac:dyDescent="0.2">
      <c r="B1297" s="212"/>
      <c r="C1297" s="199" t="s">
        <v>1757</v>
      </c>
      <c r="D1297" s="199" t="s">
        <v>1758</v>
      </c>
      <c r="E1297" s="200" t="s">
        <v>1179</v>
      </c>
      <c r="F1297" s="201" t="s">
        <v>220</v>
      </c>
      <c r="G1297" s="201" t="s">
        <v>658</v>
      </c>
      <c r="H1297" s="240"/>
      <c r="I1297" s="280"/>
      <c r="J1297" s="217">
        <f t="shared" si="27"/>
        <v>0</v>
      </c>
    </row>
    <row r="1298" spans="2:10" s="211" customFormat="1" ht="40.15" customHeight="1" x14ac:dyDescent="0.2">
      <c r="B1298" s="212"/>
      <c r="C1298" s="199" t="s">
        <v>1650</v>
      </c>
      <c r="D1298" s="199" t="s">
        <v>1651</v>
      </c>
      <c r="E1298" s="200" t="s">
        <v>1179</v>
      </c>
      <c r="F1298" s="201" t="s">
        <v>220</v>
      </c>
      <c r="G1298" s="201" t="s">
        <v>1182</v>
      </c>
      <c r="H1298" s="240"/>
      <c r="I1298" s="280"/>
      <c r="J1298" s="217">
        <f t="shared" si="27"/>
        <v>0</v>
      </c>
    </row>
    <row r="1299" spans="2:10" s="211" customFormat="1" ht="40.15" customHeight="1" x14ac:dyDescent="0.2">
      <c r="B1299" s="212"/>
      <c r="C1299" s="199" t="s">
        <v>1652</v>
      </c>
      <c r="D1299" s="199" t="s">
        <v>1586</v>
      </c>
      <c r="E1299" s="200" t="s">
        <v>1179</v>
      </c>
      <c r="F1299" s="201" t="s">
        <v>220</v>
      </c>
      <c r="G1299" s="201" t="s">
        <v>1182</v>
      </c>
      <c r="H1299" s="240"/>
      <c r="I1299" s="280"/>
      <c r="J1299" s="217">
        <f t="shared" si="27"/>
        <v>0</v>
      </c>
    </row>
    <row r="1300" spans="2:10" s="211" customFormat="1" ht="40.15" customHeight="1" x14ac:dyDescent="0.2">
      <c r="B1300" s="212"/>
      <c r="C1300" s="199" t="s">
        <v>1749</v>
      </c>
      <c r="D1300" s="199" t="s">
        <v>1750</v>
      </c>
      <c r="E1300" s="200" t="s">
        <v>1179</v>
      </c>
      <c r="F1300" s="201" t="s">
        <v>220</v>
      </c>
      <c r="G1300" s="201" t="s">
        <v>454</v>
      </c>
      <c r="H1300" s="240"/>
      <c r="I1300" s="280"/>
      <c r="J1300" s="217">
        <f t="shared" si="27"/>
        <v>0</v>
      </c>
    </row>
    <row r="1301" spans="2:10" s="211" customFormat="1" ht="40.15" customHeight="1" x14ac:dyDescent="0.2">
      <c r="B1301" s="212"/>
      <c r="C1301" s="199" t="s">
        <v>1653</v>
      </c>
      <c r="D1301" s="199" t="s">
        <v>265</v>
      </c>
      <c r="E1301" s="200" t="s">
        <v>1179</v>
      </c>
      <c r="F1301" s="201" t="s">
        <v>220</v>
      </c>
      <c r="G1301" s="201" t="s">
        <v>1182</v>
      </c>
      <c r="H1301" s="240"/>
      <c r="I1301" s="280"/>
      <c r="J1301" s="217">
        <f t="shared" si="27"/>
        <v>0</v>
      </c>
    </row>
    <row r="1302" spans="2:10" s="211" customFormat="1" ht="40.15" customHeight="1" x14ac:dyDescent="0.2">
      <c r="B1302" s="212"/>
      <c r="C1302" s="199" t="s">
        <v>1654</v>
      </c>
      <c r="D1302" s="199" t="s">
        <v>1636</v>
      </c>
      <c r="E1302" s="200" t="s">
        <v>1179</v>
      </c>
      <c r="F1302" s="201" t="s">
        <v>220</v>
      </c>
      <c r="G1302" s="201" t="s">
        <v>1182</v>
      </c>
      <c r="H1302" s="240"/>
      <c r="I1302" s="280"/>
      <c r="J1302" s="217">
        <f t="shared" si="27"/>
        <v>0</v>
      </c>
    </row>
    <row r="1303" spans="2:10" s="211" customFormat="1" ht="40.15" customHeight="1" x14ac:dyDescent="0.2">
      <c r="B1303" s="212"/>
      <c r="C1303" s="199" t="s">
        <v>1655</v>
      </c>
      <c r="D1303" s="199" t="s">
        <v>1656</v>
      </c>
      <c r="E1303" s="200" t="s">
        <v>1179</v>
      </c>
      <c r="F1303" s="201" t="s">
        <v>220</v>
      </c>
      <c r="G1303" s="201" t="s">
        <v>1182</v>
      </c>
      <c r="H1303" s="240"/>
      <c r="I1303" s="280"/>
      <c r="J1303" s="217">
        <f t="shared" si="27"/>
        <v>0</v>
      </c>
    </row>
    <row r="1304" spans="2:10" s="211" customFormat="1" ht="40.15" customHeight="1" x14ac:dyDescent="0.2">
      <c r="B1304" s="212"/>
      <c r="C1304" s="199" t="s">
        <v>1657</v>
      </c>
      <c r="D1304" s="199" t="s">
        <v>1658</v>
      </c>
      <c r="E1304" s="200" t="s">
        <v>1179</v>
      </c>
      <c r="F1304" s="201" t="s">
        <v>220</v>
      </c>
      <c r="G1304" s="201" t="s">
        <v>1182</v>
      </c>
      <c r="H1304" s="240"/>
      <c r="I1304" s="280"/>
      <c r="J1304" s="217">
        <f t="shared" si="27"/>
        <v>0</v>
      </c>
    </row>
    <row r="1305" spans="2:10" s="211" customFormat="1" ht="40.15" customHeight="1" x14ac:dyDescent="0.2">
      <c r="B1305" s="212"/>
      <c r="C1305" s="199" t="s">
        <v>1659</v>
      </c>
      <c r="D1305" s="199" t="s">
        <v>1642</v>
      </c>
      <c r="E1305" s="200" t="s">
        <v>1179</v>
      </c>
      <c r="F1305" s="201" t="s">
        <v>220</v>
      </c>
      <c r="G1305" s="201" t="s">
        <v>1182</v>
      </c>
      <c r="H1305" s="240"/>
      <c r="I1305" s="280"/>
      <c r="J1305" s="217">
        <f t="shared" si="27"/>
        <v>0</v>
      </c>
    </row>
    <row r="1306" spans="2:10" s="211" customFormat="1" ht="40.15" customHeight="1" x14ac:dyDescent="0.2">
      <c r="B1306" s="212"/>
      <c r="C1306" s="199" t="s">
        <v>1660</v>
      </c>
      <c r="D1306" s="199" t="s">
        <v>1661</v>
      </c>
      <c r="E1306" s="200" t="s">
        <v>1179</v>
      </c>
      <c r="F1306" s="201" t="s">
        <v>220</v>
      </c>
      <c r="G1306" s="201" t="s">
        <v>1182</v>
      </c>
      <c r="H1306" s="240"/>
      <c r="I1306" s="280"/>
      <c r="J1306" s="217">
        <f t="shared" si="27"/>
        <v>0</v>
      </c>
    </row>
    <row r="1307" spans="2:10" s="211" customFormat="1" ht="40.15" customHeight="1" x14ac:dyDescent="0.2">
      <c r="B1307" s="212"/>
      <c r="C1307" s="199" t="s">
        <v>1662</v>
      </c>
      <c r="D1307" s="199" t="s">
        <v>1628</v>
      </c>
      <c r="E1307" s="200" t="s">
        <v>1179</v>
      </c>
      <c r="F1307" s="201" t="s">
        <v>337</v>
      </c>
      <c r="G1307" s="201" t="s">
        <v>1182</v>
      </c>
      <c r="H1307" s="240"/>
      <c r="I1307" s="280"/>
      <c r="J1307" s="217">
        <f t="shared" si="27"/>
        <v>0</v>
      </c>
    </row>
    <row r="1308" spans="2:10" s="211" customFormat="1" ht="40.15" customHeight="1" x14ac:dyDescent="0.2">
      <c r="B1308" s="212"/>
      <c r="C1308" s="199" t="s">
        <v>1663</v>
      </c>
      <c r="D1308" s="199" t="s">
        <v>1533</v>
      </c>
      <c r="E1308" s="200" t="s">
        <v>1179</v>
      </c>
      <c r="F1308" s="201" t="s">
        <v>337</v>
      </c>
      <c r="G1308" s="201" t="s">
        <v>1182</v>
      </c>
      <c r="H1308" s="240"/>
      <c r="I1308" s="280"/>
      <c r="J1308" s="217">
        <f t="shared" si="27"/>
        <v>0</v>
      </c>
    </row>
    <row r="1309" spans="2:10" s="211" customFormat="1" ht="40.15" customHeight="1" x14ac:dyDescent="0.2">
      <c r="B1309" s="212"/>
      <c r="C1309" s="199" t="s">
        <v>1664</v>
      </c>
      <c r="D1309" s="199" t="s">
        <v>1623</v>
      </c>
      <c r="E1309" s="200" t="s">
        <v>1179</v>
      </c>
      <c r="F1309" s="201" t="s">
        <v>337</v>
      </c>
      <c r="G1309" s="201" t="s">
        <v>1182</v>
      </c>
      <c r="H1309" s="240"/>
      <c r="I1309" s="280"/>
      <c r="J1309" s="217">
        <f t="shared" si="27"/>
        <v>0</v>
      </c>
    </row>
    <row r="1310" spans="2:10" s="211" customFormat="1" ht="40.15" customHeight="1" x14ac:dyDescent="0.2">
      <c r="B1310" s="212"/>
      <c r="C1310" s="199" t="s">
        <v>1665</v>
      </c>
      <c r="D1310" s="199" t="s">
        <v>1626</v>
      </c>
      <c r="E1310" s="200" t="s">
        <v>1179</v>
      </c>
      <c r="F1310" s="201" t="s">
        <v>337</v>
      </c>
      <c r="G1310" s="201" t="s">
        <v>1182</v>
      </c>
      <c r="H1310" s="240"/>
      <c r="I1310" s="280"/>
      <c r="J1310" s="217">
        <f t="shared" si="27"/>
        <v>0</v>
      </c>
    </row>
    <row r="1311" spans="2:10" s="211" customFormat="1" ht="40.15" customHeight="1" x14ac:dyDescent="0.2">
      <c r="B1311" s="212"/>
      <c r="C1311" s="199" t="s">
        <v>1667</v>
      </c>
      <c r="D1311" s="199" t="s">
        <v>1666</v>
      </c>
      <c r="E1311" s="200" t="s">
        <v>1179</v>
      </c>
      <c r="F1311" s="201" t="s">
        <v>337</v>
      </c>
      <c r="G1311" s="201" t="s">
        <v>1182</v>
      </c>
      <c r="H1311" s="240"/>
      <c r="I1311" s="280"/>
      <c r="J1311" s="217">
        <f t="shared" si="27"/>
        <v>0</v>
      </c>
    </row>
    <row r="1312" spans="2:10" s="211" customFormat="1" ht="40.15" customHeight="1" x14ac:dyDescent="0.2">
      <c r="B1312" s="212"/>
      <c r="C1312" s="199" t="s">
        <v>1759</v>
      </c>
      <c r="D1312" s="199" t="s">
        <v>1760</v>
      </c>
      <c r="E1312" s="200" t="s">
        <v>1179</v>
      </c>
      <c r="F1312" s="201" t="s">
        <v>337</v>
      </c>
      <c r="G1312" s="201" t="s">
        <v>658</v>
      </c>
      <c r="H1312" s="240"/>
      <c r="I1312" s="280"/>
      <c r="J1312" s="217">
        <f t="shared" si="27"/>
        <v>0</v>
      </c>
    </row>
    <row r="1313" spans="2:10" s="211" customFormat="1" ht="40.15" customHeight="1" x14ac:dyDescent="0.2">
      <c r="B1313" s="212"/>
      <c r="C1313" s="199" t="s">
        <v>1668</v>
      </c>
      <c r="D1313" s="199" t="s">
        <v>1669</v>
      </c>
      <c r="E1313" s="200" t="s">
        <v>1179</v>
      </c>
      <c r="F1313" s="201" t="s">
        <v>337</v>
      </c>
      <c r="G1313" s="201" t="s">
        <v>1182</v>
      </c>
      <c r="H1313" s="240"/>
      <c r="I1313" s="280"/>
      <c r="J1313" s="217">
        <f t="shared" si="27"/>
        <v>0</v>
      </c>
    </row>
    <row r="1314" spans="2:10" s="211" customFormat="1" ht="40.15" customHeight="1" x14ac:dyDescent="0.2">
      <c r="B1314" s="212"/>
      <c r="C1314" s="199" t="s">
        <v>1751</v>
      </c>
      <c r="D1314" s="199" t="s">
        <v>1752</v>
      </c>
      <c r="E1314" s="200" t="s">
        <v>1179</v>
      </c>
      <c r="F1314" s="201" t="s">
        <v>337</v>
      </c>
      <c r="G1314" s="201" t="s">
        <v>454</v>
      </c>
      <c r="H1314" s="240"/>
      <c r="I1314" s="280"/>
      <c r="J1314" s="217">
        <f t="shared" si="27"/>
        <v>0</v>
      </c>
    </row>
    <row r="1315" spans="2:10" s="211" customFormat="1" ht="40.15" customHeight="1" x14ac:dyDescent="0.2">
      <c r="B1315" s="212"/>
      <c r="C1315" s="199" t="s">
        <v>1670</v>
      </c>
      <c r="D1315" s="199" t="s">
        <v>265</v>
      </c>
      <c r="E1315" s="200" t="s">
        <v>1179</v>
      </c>
      <c r="F1315" s="201" t="s">
        <v>337</v>
      </c>
      <c r="G1315" s="201" t="s">
        <v>1182</v>
      </c>
      <c r="H1315" s="240"/>
      <c r="I1315" s="280"/>
      <c r="J1315" s="217">
        <f t="shared" si="27"/>
        <v>0</v>
      </c>
    </row>
    <row r="1316" spans="2:10" s="211" customFormat="1" ht="40.15" customHeight="1" x14ac:dyDescent="0.2">
      <c r="B1316" s="212"/>
      <c r="C1316" s="199" t="s">
        <v>1671</v>
      </c>
      <c r="D1316" s="199" t="s">
        <v>1636</v>
      </c>
      <c r="E1316" s="200" t="s">
        <v>1179</v>
      </c>
      <c r="F1316" s="201" t="s">
        <v>337</v>
      </c>
      <c r="G1316" s="201" t="s">
        <v>1182</v>
      </c>
      <c r="H1316" s="240"/>
      <c r="I1316" s="280"/>
      <c r="J1316" s="217">
        <f t="shared" si="27"/>
        <v>0</v>
      </c>
    </row>
    <row r="1317" spans="2:10" s="211" customFormat="1" ht="40.15" customHeight="1" x14ac:dyDescent="0.2">
      <c r="B1317" s="212"/>
      <c r="C1317" s="199" t="s">
        <v>1672</v>
      </c>
      <c r="D1317" s="199" t="s">
        <v>1673</v>
      </c>
      <c r="E1317" s="200" t="s">
        <v>1179</v>
      </c>
      <c r="F1317" s="201" t="s">
        <v>337</v>
      </c>
      <c r="G1317" s="201" t="s">
        <v>1182</v>
      </c>
      <c r="H1317" s="240"/>
      <c r="I1317" s="280"/>
      <c r="J1317" s="217">
        <f t="shared" si="27"/>
        <v>0</v>
      </c>
    </row>
    <row r="1318" spans="2:10" s="211" customFormat="1" ht="40.15" customHeight="1" x14ac:dyDescent="0.2">
      <c r="B1318" s="212"/>
      <c r="C1318" s="199" t="s">
        <v>1674</v>
      </c>
      <c r="D1318" s="199" t="s">
        <v>1675</v>
      </c>
      <c r="E1318" s="200" t="s">
        <v>1179</v>
      </c>
      <c r="F1318" s="201" t="s">
        <v>337</v>
      </c>
      <c r="G1318" s="201" t="s">
        <v>1182</v>
      </c>
      <c r="H1318" s="240"/>
      <c r="I1318" s="280"/>
      <c r="J1318" s="217">
        <f t="shared" si="27"/>
        <v>0</v>
      </c>
    </row>
    <row r="1319" spans="2:10" s="211" customFormat="1" ht="40.15" customHeight="1" x14ac:dyDescent="0.2">
      <c r="B1319" s="212"/>
      <c r="C1319" s="199" t="s">
        <v>1676</v>
      </c>
      <c r="D1319" s="199" t="s">
        <v>1677</v>
      </c>
      <c r="E1319" s="200" t="s">
        <v>1179</v>
      </c>
      <c r="F1319" s="201" t="s">
        <v>337</v>
      </c>
      <c r="G1319" s="201" t="s">
        <v>1182</v>
      </c>
      <c r="H1319" s="240"/>
      <c r="I1319" s="280"/>
      <c r="J1319" s="217">
        <f t="shared" si="27"/>
        <v>0</v>
      </c>
    </row>
    <row r="1320" spans="2:10" s="211" customFormat="1" ht="40.15" customHeight="1" x14ac:dyDescent="0.2">
      <c r="B1320" s="212"/>
      <c r="C1320" s="199" t="s">
        <v>1679</v>
      </c>
      <c r="D1320" s="199" t="s">
        <v>1680</v>
      </c>
      <c r="E1320" s="200" t="s">
        <v>1179</v>
      </c>
      <c r="F1320" s="201" t="s">
        <v>337</v>
      </c>
      <c r="G1320" s="201" t="s">
        <v>1182</v>
      </c>
      <c r="H1320" s="240"/>
      <c r="I1320" s="280"/>
      <c r="J1320" s="217">
        <f t="shared" si="27"/>
        <v>0</v>
      </c>
    </row>
    <row r="1321" spans="2:10" s="211" customFormat="1" ht="40.15" customHeight="1" x14ac:dyDescent="0.2">
      <c r="B1321" s="212"/>
      <c r="C1321" s="199" t="s">
        <v>1681</v>
      </c>
      <c r="D1321" s="199" t="s">
        <v>1682</v>
      </c>
      <c r="E1321" s="200" t="s">
        <v>1179</v>
      </c>
      <c r="F1321" s="201" t="s">
        <v>419</v>
      </c>
      <c r="G1321" s="201" t="s">
        <v>1182</v>
      </c>
      <c r="H1321" s="240"/>
      <c r="I1321" s="280"/>
      <c r="J1321" s="217">
        <f t="shared" si="27"/>
        <v>0</v>
      </c>
    </row>
    <row r="1322" spans="2:10" s="211" customFormat="1" ht="40.15" customHeight="1" x14ac:dyDescent="0.2">
      <c r="B1322" s="212"/>
      <c r="C1322" s="199" t="s">
        <v>1683</v>
      </c>
      <c r="D1322" s="199" t="s">
        <v>1539</v>
      </c>
      <c r="E1322" s="200" t="s">
        <v>1179</v>
      </c>
      <c r="F1322" s="201" t="s">
        <v>419</v>
      </c>
      <c r="G1322" s="201" t="s">
        <v>1182</v>
      </c>
      <c r="H1322" s="240"/>
      <c r="I1322" s="280"/>
      <c r="J1322" s="217">
        <f t="shared" si="27"/>
        <v>0</v>
      </c>
    </row>
    <row r="1323" spans="2:10" s="211" customFormat="1" ht="40.15" customHeight="1" x14ac:dyDescent="0.2">
      <c r="B1323" s="212"/>
      <c r="C1323" s="199" t="s">
        <v>1684</v>
      </c>
      <c r="D1323" s="199" t="s">
        <v>1623</v>
      </c>
      <c r="E1323" s="200" t="s">
        <v>1179</v>
      </c>
      <c r="F1323" s="201" t="s">
        <v>419</v>
      </c>
      <c r="G1323" s="201" t="s">
        <v>1182</v>
      </c>
      <c r="H1323" s="240"/>
      <c r="I1323" s="280"/>
      <c r="J1323" s="217">
        <f t="shared" si="27"/>
        <v>0</v>
      </c>
    </row>
    <row r="1324" spans="2:10" s="211" customFormat="1" ht="40.15" customHeight="1" x14ac:dyDescent="0.2">
      <c r="B1324" s="212"/>
      <c r="C1324" s="199" t="s">
        <v>1685</v>
      </c>
      <c r="D1324" s="199" t="s">
        <v>1628</v>
      </c>
      <c r="E1324" s="200" t="s">
        <v>1179</v>
      </c>
      <c r="F1324" s="201" t="s">
        <v>419</v>
      </c>
      <c r="G1324" s="201" t="s">
        <v>1182</v>
      </c>
      <c r="H1324" s="240"/>
      <c r="I1324" s="280"/>
      <c r="J1324" s="217">
        <f t="shared" si="27"/>
        <v>0</v>
      </c>
    </row>
    <row r="1325" spans="2:10" s="211" customFormat="1" ht="40.15" customHeight="1" x14ac:dyDescent="0.2">
      <c r="B1325" s="212"/>
      <c r="C1325" s="199" t="s">
        <v>1686</v>
      </c>
      <c r="D1325" s="199" t="s">
        <v>1687</v>
      </c>
      <c r="E1325" s="200" t="s">
        <v>1179</v>
      </c>
      <c r="F1325" s="201" t="s">
        <v>419</v>
      </c>
      <c r="G1325" s="201" t="s">
        <v>1182</v>
      </c>
      <c r="H1325" s="240"/>
      <c r="I1325" s="280"/>
      <c r="J1325" s="217">
        <f t="shared" si="27"/>
        <v>0</v>
      </c>
    </row>
    <row r="1326" spans="2:10" s="211" customFormat="1" ht="40.15" customHeight="1" x14ac:dyDescent="0.2">
      <c r="B1326" s="212"/>
      <c r="C1326" s="199" t="s">
        <v>1753</v>
      </c>
      <c r="D1326" s="199" t="s">
        <v>1754</v>
      </c>
      <c r="E1326" s="200" t="s">
        <v>1179</v>
      </c>
      <c r="F1326" s="201" t="s">
        <v>419</v>
      </c>
      <c r="G1326" s="201" t="s">
        <v>454</v>
      </c>
      <c r="H1326" s="240"/>
      <c r="I1326" s="280"/>
      <c r="J1326" s="217">
        <f t="shared" si="27"/>
        <v>0</v>
      </c>
    </row>
    <row r="1327" spans="2:10" s="211" customFormat="1" ht="40.15" customHeight="1" x14ac:dyDescent="0.2">
      <c r="B1327" s="212"/>
      <c r="C1327" s="199" t="s">
        <v>1761</v>
      </c>
      <c r="D1327" s="199" t="s">
        <v>1762</v>
      </c>
      <c r="E1327" s="200" t="s">
        <v>1179</v>
      </c>
      <c r="F1327" s="201" t="s">
        <v>419</v>
      </c>
      <c r="G1327" s="201" t="s">
        <v>658</v>
      </c>
      <c r="H1327" s="240"/>
      <c r="I1327" s="280"/>
      <c r="J1327" s="217">
        <f t="shared" si="27"/>
        <v>0</v>
      </c>
    </row>
    <row r="1328" spans="2:10" s="211" customFormat="1" ht="40.15" customHeight="1" x14ac:dyDescent="0.2">
      <c r="B1328" s="212"/>
      <c r="C1328" s="199" t="s">
        <v>1688</v>
      </c>
      <c r="D1328" s="199" t="s">
        <v>1669</v>
      </c>
      <c r="E1328" s="200" t="s">
        <v>1179</v>
      </c>
      <c r="F1328" s="201" t="s">
        <v>419</v>
      </c>
      <c r="G1328" s="201" t="s">
        <v>1182</v>
      </c>
      <c r="H1328" s="240"/>
      <c r="I1328" s="280"/>
      <c r="J1328" s="217">
        <f t="shared" si="27"/>
        <v>0</v>
      </c>
    </row>
    <row r="1329" spans="1:12" s="211" customFormat="1" ht="40.15" customHeight="1" x14ac:dyDescent="0.2">
      <c r="B1329" s="212"/>
      <c r="C1329" s="199" t="s">
        <v>1689</v>
      </c>
      <c r="D1329" s="199" t="s">
        <v>265</v>
      </c>
      <c r="E1329" s="200" t="s">
        <v>1179</v>
      </c>
      <c r="F1329" s="201" t="s">
        <v>419</v>
      </c>
      <c r="G1329" s="201" t="s">
        <v>1182</v>
      </c>
      <c r="H1329" s="240"/>
      <c r="I1329" s="280"/>
      <c r="J1329" s="217">
        <f t="shared" si="27"/>
        <v>0</v>
      </c>
    </row>
    <row r="1330" spans="1:12" s="211" customFormat="1" ht="40.15" customHeight="1" x14ac:dyDescent="0.2">
      <c r="B1330" s="212"/>
      <c r="C1330" s="199" t="s">
        <v>1690</v>
      </c>
      <c r="D1330" s="199" t="s">
        <v>1636</v>
      </c>
      <c r="E1330" s="200" t="s">
        <v>1179</v>
      </c>
      <c r="F1330" s="201" t="s">
        <v>419</v>
      </c>
      <c r="G1330" s="201" t="s">
        <v>1182</v>
      </c>
      <c r="H1330" s="240"/>
      <c r="I1330" s="280"/>
      <c r="J1330" s="217">
        <f t="shared" si="27"/>
        <v>0</v>
      </c>
    </row>
    <row r="1331" spans="1:12" s="211" customFormat="1" ht="40.15" customHeight="1" x14ac:dyDescent="0.2">
      <c r="B1331" s="212"/>
      <c r="C1331" s="199" t="s">
        <v>1691</v>
      </c>
      <c r="D1331" s="199" t="s">
        <v>1692</v>
      </c>
      <c r="E1331" s="200" t="s">
        <v>1179</v>
      </c>
      <c r="F1331" s="201" t="s">
        <v>419</v>
      </c>
      <c r="G1331" s="201" t="s">
        <v>1182</v>
      </c>
      <c r="H1331" s="240"/>
      <c r="I1331" s="280"/>
      <c r="J1331" s="217">
        <f t="shared" si="27"/>
        <v>0</v>
      </c>
    </row>
    <row r="1332" spans="1:12" s="211" customFormat="1" ht="40.15" customHeight="1" x14ac:dyDescent="0.2">
      <c r="B1332" s="212"/>
      <c r="C1332" s="199" t="s">
        <v>1693</v>
      </c>
      <c r="D1332" s="199" t="s">
        <v>1694</v>
      </c>
      <c r="E1332" s="200" t="s">
        <v>1179</v>
      </c>
      <c r="F1332" s="201" t="s">
        <v>419</v>
      </c>
      <c r="G1332" s="201" t="s">
        <v>1182</v>
      </c>
      <c r="H1332" s="240"/>
      <c r="I1332" s="280"/>
      <c r="J1332" s="217">
        <f t="shared" si="27"/>
        <v>0</v>
      </c>
    </row>
    <row r="1333" spans="1:12" s="211" customFormat="1" ht="40.15" customHeight="1" x14ac:dyDescent="0.2">
      <c r="B1333" s="212"/>
      <c r="C1333" s="199" t="s">
        <v>1695</v>
      </c>
      <c r="D1333" s="199" t="s">
        <v>1698</v>
      </c>
      <c r="E1333" s="200" t="s">
        <v>1179</v>
      </c>
      <c r="F1333" s="201" t="s">
        <v>419</v>
      </c>
      <c r="G1333" s="201" t="s">
        <v>1182</v>
      </c>
      <c r="H1333" s="240"/>
      <c r="I1333" s="280"/>
      <c r="J1333" s="217">
        <f t="shared" si="27"/>
        <v>0</v>
      </c>
    </row>
    <row r="1334" spans="1:12" s="211" customFormat="1" ht="40.15" customHeight="1" x14ac:dyDescent="0.2">
      <c r="B1334" s="212"/>
      <c r="C1334" s="199" t="s">
        <v>1696</v>
      </c>
      <c r="D1334" s="199" t="s">
        <v>1697</v>
      </c>
      <c r="E1334" s="200" t="s">
        <v>1179</v>
      </c>
      <c r="F1334" s="201" t="s">
        <v>419</v>
      </c>
      <c r="G1334" s="201" t="s">
        <v>1182</v>
      </c>
      <c r="H1334" s="240"/>
      <c r="I1334" s="280"/>
      <c r="J1334" s="217">
        <f t="shared" si="27"/>
        <v>0</v>
      </c>
    </row>
    <row r="1335" spans="1:12" s="211" customFormat="1" ht="40.15" customHeight="1" x14ac:dyDescent="0.2">
      <c r="B1335" s="212"/>
      <c r="C1335" s="199" t="s">
        <v>1699</v>
      </c>
      <c r="D1335" s="199" t="s">
        <v>1680</v>
      </c>
      <c r="E1335" s="200" t="s">
        <v>1179</v>
      </c>
      <c r="F1335" s="201" t="s">
        <v>419</v>
      </c>
      <c r="G1335" s="201" t="s">
        <v>1182</v>
      </c>
      <c r="H1335" s="240"/>
      <c r="I1335" s="280"/>
      <c r="J1335" s="217">
        <f t="shared" si="27"/>
        <v>0</v>
      </c>
    </row>
    <row r="1336" spans="1:12" s="211" customFormat="1" ht="40.15" customHeight="1" x14ac:dyDescent="0.2">
      <c r="B1336" s="212"/>
      <c r="C1336" s="199" t="s">
        <v>1700</v>
      </c>
      <c r="D1336" s="199" t="s">
        <v>1112</v>
      </c>
      <c r="E1336" s="200" t="s">
        <v>1179</v>
      </c>
      <c r="F1336" s="201" t="s">
        <v>419</v>
      </c>
      <c r="G1336" s="201" t="s">
        <v>1182</v>
      </c>
      <c r="H1336" s="240"/>
      <c r="I1336" s="280"/>
      <c r="J1336" s="217">
        <f t="shared" si="27"/>
        <v>0</v>
      </c>
    </row>
    <row r="1337" spans="1:12" s="211" customFormat="1" ht="40.15" customHeight="1" x14ac:dyDescent="0.2">
      <c r="B1337" s="212"/>
      <c r="C1337" s="199" t="s">
        <v>1722</v>
      </c>
      <c r="D1337" s="199" t="s">
        <v>1723</v>
      </c>
      <c r="E1337" s="200" t="s">
        <v>1179</v>
      </c>
      <c r="F1337" s="201" t="s">
        <v>202</v>
      </c>
      <c r="G1337" s="201" t="s">
        <v>454</v>
      </c>
      <c r="H1337" s="240"/>
      <c r="I1337" s="280"/>
      <c r="J1337" s="217">
        <f t="shared" si="27"/>
        <v>0</v>
      </c>
    </row>
    <row r="1338" spans="1:12" s="211" customFormat="1" ht="40.15" customHeight="1" x14ac:dyDescent="0.2">
      <c r="B1338" s="212"/>
      <c r="C1338" s="199" t="s">
        <v>1724</v>
      </c>
      <c r="D1338" s="199" t="s">
        <v>983</v>
      </c>
      <c r="E1338" s="200" t="s">
        <v>1179</v>
      </c>
      <c r="F1338" s="201" t="s">
        <v>220</v>
      </c>
      <c r="G1338" s="201" t="s">
        <v>454</v>
      </c>
      <c r="H1338" s="240"/>
      <c r="I1338" s="280"/>
      <c r="J1338" s="217">
        <f t="shared" si="27"/>
        <v>0</v>
      </c>
    </row>
    <row r="1339" spans="1:12" s="211" customFormat="1" ht="40.15" customHeight="1" x14ac:dyDescent="0.2">
      <c r="B1339" s="212"/>
      <c r="C1339" s="199" t="s">
        <v>1725</v>
      </c>
      <c r="D1339" s="199" t="s">
        <v>1726</v>
      </c>
      <c r="E1339" s="200" t="s">
        <v>1179</v>
      </c>
      <c r="F1339" s="201" t="s">
        <v>419</v>
      </c>
      <c r="G1339" s="201" t="s">
        <v>454</v>
      </c>
      <c r="H1339" s="240"/>
      <c r="I1339" s="280"/>
      <c r="J1339" s="217">
        <f t="shared" si="27"/>
        <v>0</v>
      </c>
    </row>
    <row r="1341" spans="1:12" ht="35.450000000000003" customHeight="1" x14ac:dyDescent="0.2">
      <c r="A1341" s="4"/>
      <c r="H1341" s="295" t="s">
        <v>704</v>
      </c>
      <c r="I1341" s="295"/>
      <c r="J1341" s="235">
        <f>SUM(J1077:J1339)</f>
        <v>0</v>
      </c>
    </row>
    <row r="1344" spans="1:12" ht="18.75" x14ac:dyDescent="0.2">
      <c r="A1344" s="4"/>
      <c r="B1344" s="296" t="s">
        <v>696</v>
      </c>
      <c r="C1344" s="296"/>
      <c r="D1344" s="296"/>
      <c r="E1344" s="296"/>
      <c r="F1344" s="296"/>
      <c r="G1344" s="296"/>
      <c r="H1344" s="56"/>
      <c r="I1344" s="56"/>
      <c r="J1344" s="56"/>
      <c r="K1344" s="56"/>
      <c r="L1344" s="56"/>
    </row>
    <row r="1346" spans="1:8" ht="24" x14ac:dyDescent="0.2">
      <c r="A1346" s="4"/>
      <c r="B1346" s="12" t="s">
        <v>697</v>
      </c>
      <c r="C1346" s="12" t="s">
        <v>698</v>
      </c>
      <c r="D1346" s="12" t="s">
        <v>5</v>
      </c>
      <c r="E1346" s="12" t="s">
        <v>27</v>
      </c>
      <c r="F1346" s="12" t="s">
        <v>699</v>
      </c>
      <c r="G1346" s="12" t="s">
        <v>690</v>
      </c>
    </row>
    <row r="1347" spans="1:8" s="95" customFormat="1" ht="22.15" customHeight="1" x14ac:dyDescent="0.2">
      <c r="B1347" s="96">
        <v>1</v>
      </c>
      <c r="C1347" s="97" t="s">
        <v>1770</v>
      </c>
      <c r="D1347" s="97" t="s">
        <v>658</v>
      </c>
      <c r="E1347" s="236"/>
      <c r="F1347" s="99"/>
      <c r="G1347" s="217">
        <f>E1347*F1347</f>
        <v>0</v>
      </c>
      <c r="H1347" s="98"/>
    </row>
    <row r="1348" spans="1:8" s="95" customFormat="1" ht="22.15" customHeight="1" x14ac:dyDescent="0.2">
      <c r="B1348" s="96">
        <v>2</v>
      </c>
      <c r="C1348" s="97" t="s">
        <v>1771</v>
      </c>
      <c r="D1348" s="97" t="s">
        <v>658</v>
      </c>
      <c r="E1348" s="236"/>
      <c r="F1348" s="99"/>
      <c r="G1348" s="217">
        <f t="shared" ref="G1348:G1361" si="28">E1348*F1348</f>
        <v>0</v>
      </c>
      <c r="H1348" s="98"/>
    </row>
    <row r="1349" spans="1:8" s="95" customFormat="1" ht="22.15" customHeight="1" x14ac:dyDescent="0.2">
      <c r="B1349" s="96">
        <v>3</v>
      </c>
      <c r="C1349" s="97" t="s">
        <v>1764</v>
      </c>
      <c r="D1349" s="97" t="s">
        <v>658</v>
      </c>
      <c r="E1349" s="236"/>
      <c r="F1349" s="99"/>
      <c r="G1349" s="217">
        <f t="shared" si="28"/>
        <v>0</v>
      </c>
      <c r="H1349" s="98"/>
    </row>
    <row r="1350" spans="1:8" s="95" customFormat="1" ht="22.15" customHeight="1" x14ac:dyDescent="0.2">
      <c r="B1350" s="96">
        <v>4</v>
      </c>
      <c r="C1350" s="97" t="s">
        <v>1766</v>
      </c>
      <c r="D1350" s="97" t="s">
        <v>658</v>
      </c>
      <c r="E1350" s="236"/>
      <c r="F1350" s="99"/>
      <c r="G1350" s="217">
        <f t="shared" si="28"/>
        <v>0</v>
      </c>
      <c r="H1350" s="98"/>
    </row>
    <row r="1351" spans="1:8" s="95" customFormat="1" ht="22.15" customHeight="1" x14ac:dyDescent="0.2">
      <c r="B1351" s="96">
        <v>5</v>
      </c>
      <c r="C1351" s="97" t="s">
        <v>1769</v>
      </c>
      <c r="D1351" s="97" t="s">
        <v>1768</v>
      </c>
      <c r="E1351" s="236"/>
      <c r="F1351" s="99"/>
      <c r="G1351" s="217">
        <f t="shared" si="28"/>
        <v>0</v>
      </c>
      <c r="H1351" s="98"/>
    </row>
    <row r="1352" spans="1:8" s="95" customFormat="1" ht="22.15" customHeight="1" x14ac:dyDescent="0.2">
      <c r="B1352" s="96">
        <v>6</v>
      </c>
      <c r="C1352" s="97" t="s">
        <v>1765</v>
      </c>
      <c r="D1352" s="97" t="s">
        <v>1768</v>
      </c>
      <c r="E1352" s="236"/>
      <c r="F1352" s="99"/>
      <c r="G1352" s="217">
        <f t="shared" si="28"/>
        <v>0</v>
      </c>
      <c r="H1352" s="98"/>
    </row>
    <row r="1353" spans="1:8" s="95" customFormat="1" ht="22.15" customHeight="1" x14ac:dyDescent="0.2">
      <c r="B1353" s="96">
        <v>7</v>
      </c>
      <c r="C1353" s="97" t="s">
        <v>1767</v>
      </c>
      <c r="D1353" s="97" t="s">
        <v>1768</v>
      </c>
      <c r="E1353" s="236"/>
      <c r="F1353" s="99"/>
      <c r="G1353" s="217">
        <f t="shared" si="28"/>
        <v>0</v>
      </c>
      <c r="H1353" s="98"/>
    </row>
    <row r="1354" spans="1:8" s="95" customFormat="1" ht="22.15" customHeight="1" x14ac:dyDescent="0.2">
      <c r="B1354" s="96">
        <v>8</v>
      </c>
      <c r="C1354" s="97" t="s">
        <v>1505</v>
      </c>
      <c r="D1354" s="97" t="s">
        <v>655</v>
      </c>
      <c r="E1354" s="236"/>
      <c r="F1354" s="99"/>
      <c r="G1354" s="217">
        <f t="shared" si="28"/>
        <v>0</v>
      </c>
      <c r="H1354" s="98"/>
    </row>
    <row r="1355" spans="1:8" s="95" customFormat="1" ht="22.15" customHeight="1" x14ac:dyDescent="0.2">
      <c r="B1355" s="96">
        <v>9</v>
      </c>
      <c r="C1355" s="97" t="s">
        <v>1506</v>
      </c>
      <c r="D1355" s="97" t="s">
        <v>655</v>
      </c>
      <c r="E1355" s="236"/>
      <c r="F1355" s="99"/>
      <c r="G1355" s="217">
        <f t="shared" si="28"/>
        <v>0</v>
      </c>
      <c r="H1355" s="98"/>
    </row>
    <row r="1356" spans="1:8" s="95" customFormat="1" ht="22.15" customHeight="1" x14ac:dyDescent="0.2">
      <c r="B1356" s="96">
        <v>10</v>
      </c>
      <c r="C1356" s="97" t="s">
        <v>1507</v>
      </c>
      <c r="D1356" s="97" t="s">
        <v>655</v>
      </c>
      <c r="E1356" s="236"/>
      <c r="F1356" s="99"/>
      <c r="G1356" s="217">
        <f t="shared" si="28"/>
        <v>0</v>
      </c>
      <c r="H1356" s="98"/>
    </row>
    <row r="1357" spans="1:8" s="95" customFormat="1" ht="22.15" customHeight="1" x14ac:dyDescent="0.2">
      <c r="B1357" s="96">
        <v>11</v>
      </c>
      <c r="C1357" s="97" t="s">
        <v>1508</v>
      </c>
      <c r="D1357" s="97" t="s">
        <v>655</v>
      </c>
      <c r="E1357" s="236"/>
      <c r="F1357" s="99"/>
      <c r="G1357" s="217">
        <f t="shared" si="28"/>
        <v>0</v>
      </c>
      <c r="H1357" s="98"/>
    </row>
    <row r="1358" spans="1:8" s="95" customFormat="1" ht="22.15" customHeight="1" x14ac:dyDescent="0.2">
      <c r="B1358" s="96">
        <v>12</v>
      </c>
      <c r="C1358" s="97" t="s">
        <v>1774</v>
      </c>
      <c r="D1358" s="97" t="s">
        <v>707</v>
      </c>
      <c r="E1358" s="236"/>
      <c r="F1358" s="99"/>
      <c r="G1358" s="217">
        <f t="shared" si="28"/>
        <v>0</v>
      </c>
      <c r="H1358" s="98"/>
    </row>
    <row r="1359" spans="1:8" s="95" customFormat="1" ht="22.15" customHeight="1" x14ac:dyDescent="0.2">
      <c r="B1359" s="96">
        <v>13</v>
      </c>
      <c r="C1359" s="97" t="s">
        <v>1775</v>
      </c>
      <c r="D1359" s="97" t="s">
        <v>707</v>
      </c>
      <c r="E1359" s="236"/>
      <c r="F1359" s="99"/>
      <c r="G1359" s="217">
        <f t="shared" si="28"/>
        <v>0</v>
      </c>
      <c r="H1359" s="98"/>
    </row>
    <row r="1360" spans="1:8" s="95" customFormat="1" ht="22.15" customHeight="1" x14ac:dyDescent="0.2">
      <c r="B1360" s="96">
        <v>14</v>
      </c>
      <c r="C1360" s="97" t="s">
        <v>1773</v>
      </c>
      <c r="D1360" s="97" t="s">
        <v>707</v>
      </c>
      <c r="E1360" s="236"/>
      <c r="F1360" s="99"/>
      <c r="G1360" s="217">
        <f t="shared" si="28"/>
        <v>0</v>
      </c>
      <c r="H1360" s="98"/>
    </row>
    <row r="1361" spans="1:10" s="95" customFormat="1" ht="22.15" customHeight="1" x14ac:dyDescent="0.2">
      <c r="B1361" s="96">
        <v>15</v>
      </c>
      <c r="C1361" s="97" t="s">
        <v>1772</v>
      </c>
      <c r="D1361" s="97" t="s">
        <v>707</v>
      </c>
      <c r="E1361" s="236"/>
      <c r="F1361" s="99"/>
      <c r="G1361" s="217">
        <f t="shared" si="28"/>
        <v>0</v>
      </c>
      <c r="H1361" s="98"/>
    </row>
    <row r="1364" spans="1:10" ht="34.9" customHeight="1" x14ac:dyDescent="0.2">
      <c r="A1364" s="4"/>
      <c r="D1364" s="297" t="s">
        <v>700</v>
      </c>
      <c r="E1364" s="298"/>
      <c r="F1364" s="186"/>
      <c r="G1364" s="217">
        <f>SUM(G1347:G1361)</f>
        <v>0</v>
      </c>
    </row>
    <row r="1365" spans="1:10" x14ac:dyDescent="0.2">
      <c r="D1365" s="185"/>
      <c r="E1365" s="185"/>
      <c r="G1365" s="185"/>
    </row>
    <row r="1368" spans="1:10" ht="9.6" customHeight="1" x14ac:dyDescent="0.2">
      <c r="A1368" s="4"/>
      <c r="B1368" s="4"/>
      <c r="C1368" s="4"/>
      <c r="D1368" s="4"/>
      <c r="E1368" s="4"/>
      <c r="F1368" s="95"/>
      <c r="G1368" s="4"/>
    </row>
    <row r="1371" spans="1:10" ht="55.15" customHeight="1" x14ac:dyDescent="0.2">
      <c r="A1371" s="4"/>
      <c r="B1371" s="4"/>
      <c r="C1371" s="4"/>
      <c r="D1371" s="4"/>
      <c r="E1371" s="4"/>
      <c r="F1371" s="95"/>
      <c r="G1371" s="4"/>
      <c r="H1371" s="299" t="s">
        <v>705</v>
      </c>
      <c r="I1371" s="300"/>
      <c r="J1371" s="237">
        <f>SUM(J1072,J1341,G1364)</f>
        <v>0</v>
      </c>
    </row>
    <row r="1372" spans="1:10" ht="13.15" customHeight="1" x14ac:dyDescent="0.2">
      <c r="A1372" s="4"/>
      <c r="B1372" s="4"/>
      <c r="C1372" s="4"/>
      <c r="D1372" s="4"/>
      <c r="E1372" s="4"/>
      <c r="F1372" s="95"/>
      <c r="G1372" s="4"/>
    </row>
    <row r="1376" spans="1:10" ht="55.15" customHeight="1" x14ac:dyDescent="0.2">
      <c r="A1376" s="4"/>
      <c r="B1376" s="4"/>
      <c r="C1376" s="4"/>
      <c r="D1376" s="4"/>
      <c r="E1376" s="4"/>
      <c r="F1376" s="98"/>
      <c r="G1376" s="4"/>
      <c r="H1376" s="301" t="s">
        <v>706</v>
      </c>
      <c r="I1376" s="302"/>
      <c r="J1376" s="238">
        <f>J871+J1371</f>
        <v>0</v>
      </c>
    </row>
  </sheetData>
  <mergeCells count="649">
    <mergeCell ref="B723:I723"/>
    <mergeCell ref="B733:I733"/>
    <mergeCell ref="B737:B738"/>
    <mergeCell ref="B697:B698"/>
    <mergeCell ref="H867:I867"/>
    <mergeCell ref="B814:I814"/>
    <mergeCell ref="B817:I817"/>
    <mergeCell ref="B807:B808"/>
    <mergeCell ref="B825:I825"/>
    <mergeCell ref="B783:I783"/>
    <mergeCell ref="B799:I799"/>
    <mergeCell ref="B804:B805"/>
    <mergeCell ref="B806:I806"/>
    <mergeCell ref="B829:I829"/>
    <mergeCell ref="B837:I837"/>
    <mergeCell ref="B860:I860"/>
    <mergeCell ref="H792:H793"/>
    <mergeCell ref="I792:I793"/>
    <mergeCell ref="H835:H836"/>
    <mergeCell ref="I835:I836"/>
    <mergeCell ref="B739:C739"/>
    <mergeCell ref="B742:C742"/>
    <mergeCell ref="B746:C746"/>
    <mergeCell ref="B749:C749"/>
    <mergeCell ref="B753:C753"/>
    <mergeCell ref="B852:I852"/>
    <mergeCell ref="B863:I863"/>
    <mergeCell ref="B864:B865"/>
    <mergeCell ref="B849:I849"/>
    <mergeCell ref="B855:I855"/>
    <mergeCell ref="B838:B839"/>
    <mergeCell ref="B820:I820"/>
    <mergeCell ref="B830:B831"/>
    <mergeCell ref="B835:B836"/>
    <mergeCell ref="B756:I756"/>
    <mergeCell ref="B766:I766"/>
    <mergeCell ref="B770:B771"/>
    <mergeCell ref="B772:I772"/>
    <mergeCell ref="B791:I791"/>
    <mergeCell ref="H764:H765"/>
    <mergeCell ref="I764:I765"/>
    <mergeCell ref="H807:H808"/>
    <mergeCell ref="I807:I808"/>
    <mergeCell ref="H864:H865"/>
    <mergeCell ref="I864:I865"/>
    <mergeCell ref="A876:J876"/>
    <mergeCell ref="B604:B605"/>
    <mergeCell ref="B619:I619"/>
    <mergeCell ref="B695:B696"/>
    <mergeCell ref="B699:B700"/>
    <mergeCell ref="B709:B710"/>
    <mergeCell ref="B711:B712"/>
    <mergeCell ref="B713:B714"/>
    <mergeCell ref="B726:B727"/>
    <mergeCell ref="B728:B729"/>
    <mergeCell ref="B730:B731"/>
    <mergeCell ref="B740:B741"/>
    <mergeCell ref="B762:B763"/>
    <mergeCell ref="B764:B765"/>
    <mergeCell ref="B843:B844"/>
    <mergeCell ref="B845:I845"/>
    <mergeCell ref="B757:B758"/>
    <mergeCell ref="B775:I775"/>
    <mergeCell ref="B780:I780"/>
    <mergeCell ref="B788:I788"/>
    <mergeCell ref="B773:B774"/>
    <mergeCell ref="B792:B793"/>
    <mergeCell ref="B797:B798"/>
    <mergeCell ref="B809:I809"/>
    <mergeCell ref="B703:I703"/>
    <mergeCell ref="B717:I717"/>
    <mergeCell ref="B657:I657"/>
    <mergeCell ref="B658:B659"/>
    <mergeCell ref="B660:B661"/>
    <mergeCell ref="B662:B663"/>
    <mergeCell ref="B670:I670"/>
    <mergeCell ref="B671:B672"/>
    <mergeCell ref="B673:B674"/>
    <mergeCell ref="B677:B678"/>
    <mergeCell ref="B684:I684"/>
    <mergeCell ref="B675:B676"/>
    <mergeCell ref="B707:B708"/>
    <mergeCell ref="H662:H663"/>
    <mergeCell ref="I662:I663"/>
    <mergeCell ref="H677:H678"/>
    <mergeCell ref="I677:I678"/>
    <mergeCell ref="H707:H708"/>
    <mergeCell ref="I707:I708"/>
    <mergeCell ref="B627:B628"/>
    <mergeCell ref="B629:B630"/>
    <mergeCell ref="B637:I637"/>
    <mergeCell ref="B638:B639"/>
    <mergeCell ref="B642:B643"/>
    <mergeCell ref="B644:B645"/>
    <mergeCell ref="B616:B617"/>
    <mergeCell ref="B640:B641"/>
    <mergeCell ref="H627:H628"/>
    <mergeCell ref="I627:I628"/>
    <mergeCell ref="H642:H643"/>
    <mergeCell ref="I642:I643"/>
    <mergeCell ref="B12:B13"/>
    <mergeCell ref="B15:B16"/>
    <mergeCell ref="B17:B18"/>
    <mergeCell ref="B19:B20"/>
    <mergeCell ref="B49:B50"/>
    <mergeCell ref="B54:H54"/>
    <mergeCell ref="B70:B71"/>
    <mergeCell ref="B72:B73"/>
    <mergeCell ref="B74:B75"/>
    <mergeCell ref="B56:H56"/>
    <mergeCell ref="B58:H58"/>
    <mergeCell ref="B63:H63"/>
    <mergeCell ref="B64:B65"/>
    <mergeCell ref="B66:B67"/>
    <mergeCell ref="B68:B69"/>
    <mergeCell ref="H35:H36"/>
    <mergeCell ref="H49:H50"/>
    <mergeCell ref="H70:H71"/>
    <mergeCell ref="A1:H1"/>
    <mergeCell ref="B4:J4"/>
    <mergeCell ref="B5:H5"/>
    <mergeCell ref="B6:B7"/>
    <mergeCell ref="B8:B9"/>
    <mergeCell ref="B10:B11"/>
    <mergeCell ref="B42:B43"/>
    <mergeCell ref="B46:H46"/>
    <mergeCell ref="B21:H21"/>
    <mergeCell ref="B29:H29"/>
    <mergeCell ref="B34:H34"/>
    <mergeCell ref="B35:B36"/>
    <mergeCell ref="B37:B38"/>
    <mergeCell ref="B40:B41"/>
    <mergeCell ref="H6:H7"/>
    <mergeCell ref="I6:I7"/>
    <mergeCell ref="J6:J7"/>
    <mergeCell ref="H8:H9"/>
    <mergeCell ref="I8:I9"/>
    <mergeCell ref="J8:J9"/>
    <mergeCell ref="H10:H11"/>
    <mergeCell ref="I10:I11"/>
    <mergeCell ref="J10:J11"/>
    <mergeCell ref="H12:H13"/>
    <mergeCell ref="B109:B110"/>
    <mergeCell ref="B113:H113"/>
    <mergeCell ref="B117:H117"/>
    <mergeCell ref="B122:H122"/>
    <mergeCell ref="B123:B124"/>
    <mergeCell ref="B92:B93"/>
    <mergeCell ref="B94:B95"/>
    <mergeCell ref="B96:B97"/>
    <mergeCell ref="B98:B99"/>
    <mergeCell ref="B100:B101"/>
    <mergeCell ref="B104:H104"/>
    <mergeCell ref="H94:H95"/>
    <mergeCell ref="H107:H108"/>
    <mergeCell ref="B107:B108"/>
    <mergeCell ref="B144:H144"/>
    <mergeCell ref="B150:H150"/>
    <mergeCell ref="B151:B152"/>
    <mergeCell ref="B153:B154"/>
    <mergeCell ref="B155:B156"/>
    <mergeCell ref="B157:B158"/>
    <mergeCell ref="B125:B126"/>
    <mergeCell ref="B127:B128"/>
    <mergeCell ref="B129:B130"/>
    <mergeCell ref="B131:B132"/>
    <mergeCell ref="B133:B134"/>
    <mergeCell ref="B137:H137"/>
    <mergeCell ref="H127:H128"/>
    <mergeCell ref="H151:H152"/>
    <mergeCell ref="B184:B185"/>
    <mergeCell ref="B186:B187"/>
    <mergeCell ref="B188:B189"/>
    <mergeCell ref="B190:B191"/>
    <mergeCell ref="B159:B160"/>
    <mergeCell ref="B163:H163"/>
    <mergeCell ref="B166:B167"/>
    <mergeCell ref="B168:B169"/>
    <mergeCell ref="B172:H172"/>
    <mergeCell ref="B178:H178"/>
    <mergeCell ref="H159:H160"/>
    <mergeCell ref="H184:H185"/>
    <mergeCell ref="B220:B221"/>
    <mergeCell ref="B222:B223"/>
    <mergeCell ref="B224:B225"/>
    <mergeCell ref="B226:B227"/>
    <mergeCell ref="B228:B229"/>
    <mergeCell ref="B232:I232"/>
    <mergeCell ref="B192:B193"/>
    <mergeCell ref="B196:I196"/>
    <mergeCell ref="B204:I204"/>
    <mergeCell ref="B208:I208"/>
    <mergeCell ref="B214:I214"/>
    <mergeCell ref="B219:H219"/>
    <mergeCell ref="I192:I193"/>
    <mergeCell ref="H226:H227"/>
    <mergeCell ref="I226:I227"/>
    <mergeCell ref="B235:B236"/>
    <mergeCell ref="B237:B238"/>
    <mergeCell ref="B245:I245"/>
    <mergeCell ref="B249:I249"/>
    <mergeCell ref="B251:I251"/>
    <mergeCell ref="B254:H254"/>
    <mergeCell ref="B241:I241"/>
    <mergeCell ref="H255:H256"/>
    <mergeCell ref="I255:I256"/>
    <mergeCell ref="B297:H297"/>
    <mergeCell ref="B266:H266"/>
    <mergeCell ref="B274:H274"/>
    <mergeCell ref="B278:H278"/>
    <mergeCell ref="B283:H283"/>
    <mergeCell ref="B255:B256"/>
    <mergeCell ref="B257:B258"/>
    <mergeCell ref="B260:B261"/>
    <mergeCell ref="B262:B263"/>
    <mergeCell ref="B264:B265"/>
    <mergeCell ref="H264:H265"/>
    <mergeCell ref="B318:H318"/>
    <mergeCell ref="B322:H322"/>
    <mergeCell ref="B326:H326"/>
    <mergeCell ref="B331:H331"/>
    <mergeCell ref="B333:H333"/>
    <mergeCell ref="B336:H336"/>
    <mergeCell ref="B302:H302"/>
    <mergeCell ref="B308:H308"/>
    <mergeCell ref="B314:H314"/>
    <mergeCell ref="J344:J345"/>
    <mergeCell ref="B346:B347"/>
    <mergeCell ref="H346:H347"/>
    <mergeCell ref="I346:I347"/>
    <mergeCell ref="J346:J347"/>
    <mergeCell ref="B348:H348"/>
    <mergeCell ref="B337:B338"/>
    <mergeCell ref="B339:B340"/>
    <mergeCell ref="B341:B342"/>
    <mergeCell ref="B344:B345"/>
    <mergeCell ref="H344:H345"/>
    <mergeCell ref="I344:I345"/>
    <mergeCell ref="H337:H338"/>
    <mergeCell ref="I337:I338"/>
    <mergeCell ref="J337:J338"/>
    <mergeCell ref="H339:H340"/>
    <mergeCell ref="I339:I340"/>
    <mergeCell ref="J339:J340"/>
    <mergeCell ref="H341:H342"/>
    <mergeCell ref="I341:I342"/>
    <mergeCell ref="J341:J342"/>
    <mergeCell ref="B377:B378"/>
    <mergeCell ref="B380:H380"/>
    <mergeCell ref="B385:H385"/>
    <mergeCell ref="B389:H389"/>
    <mergeCell ref="B394:H394"/>
    <mergeCell ref="B398:H398"/>
    <mergeCell ref="B356:H356"/>
    <mergeCell ref="B361:H361"/>
    <mergeCell ref="B366:H366"/>
    <mergeCell ref="B371:H371"/>
    <mergeCell ref="B372:B373"/>
    <mergeCell ref="B375:B376"/>
    <mergeCell ref="H372:H373"/>
    <mergeCell ref="I424:I425"/>
    <mergeCell ref="J424:J425"/>
    <mergeCell ref="B426:B427"/>
    <mergeCell ref="H426:H427"/>
    <mergeCell ref="I426:I427"/>
    <mergeCell ref="J426:J427"/>
    <mergeCell ref="B402:H402"/>
    <mergeCell ref="B406:H406"/>
    <mergeCell ref="B413:H413"/>
    <mergeCell ref="B416:H416"/>
    <mergeCell ref="B417:B418"/>
    <mergeCell ref="B419:B420"/>
    <mergeCell ref="B411:H411"/>
    <mergeCell ref="H419:H420"/>
    <mergeCell ref="I419:I420"/>
    <mergeCell ref="J419:J420"/>
    <mergeCell ref="I421:I422"/>
    <mergeCell ref="J421:J422"/>
    <mergeCell ref="B428:H428"/>
    <mergeCell ref="B436:H436"/>
    <mergeCell ref="B441:H441"/>
    <mergeCell ref="B446:H446"/>
    <mergeCell ref="B451:H451"/>
    <mergeCell ref="B452:B453"/>
    <mergeCell ref="B421:B422"/>
    <mergeCell ref="B424:B425"/>
    <mergeCell ref="H424:H425"/>
    <mergeCell ref="H421:H422"/>
    <mergeCell ref="H452:H453"/>
    <mergeCell ref="B517:B518"/>
    <mergeCell ref="B519:I519"/>
    <mergeCell ref="B527:I527"/>
    <mergeCell ref="B531:I531"/>
    <mergeCell ref="B536:I536"/>
    <mergeCell ref="B541:H541"/>
    <mergeCell ref="B504:H504"/>
    <mergeCell ref="B507:H507"/>
    <mergeCell ref="B508:B509"/>
    <mergeCell ref="B510:B511"/>
    <mergeCell ref="B512:B513"/>
    <mergeCell ref="B515:B516"/>
    <mergeCell ref="H515:H516"/>
    <mergeCell ref="I515:I516"/>
    <mergeCell ref="H517:H518"/>
    <mergeCell ref="I517:I518"/>
    <mergeCell ref="H510:H511"/>
    <mergeCell ref="I510:I511"/>
    <mergeCell ref="H871:I871"/>
    <mergeCell ref="B502:H502"/>
    <mergeCell ref="B176:H176"/>
    <mergeCell ref="B119:H119"/>
    <mergeCell ref="H1341:I1341"/>
    <mergeCell ref="B1344:G1344"/>
    <mergeCell ref="D1364:E1364"/>
    <mergeCell ref="H1371:I1371"/>
    <mergeCell ref="H1376:I1376"/>
    <mergeCell ref="B585:H585"/>
    <mergeCell ref="B590:I590"/>
    <mergeCell ref="B593:I593"/>
    <mergeCell ref="H597:I597"/>
    <mergeCell ref="H1072:I1072"/>
    <mergeCell ref="B564:H564"/>
    <mergeCell ref="B568:H568"/>
    <mergeCell ref="B573:H573"/>
    <mergeCell ref="B577:H577"/>
    <mergeCell ref="B581:H581"/>
    <mergeCell ref="B542:B543"/>
    <mergeCell ref="B545:B546"/>
    <mergeCell ref="B547:B548"/>
    <mergeCell ref="B550:H550"/>
    <mergeCell ref="B555:H555"/>
    <mergeCell ref="I12:I13"/>
    <mergeCell ref="J12:J13"/>
    <mergeCell ref="H15:H16"/>
    <mergeCell ref="I15:I16"/>
    <mergeCell ref="J15:J16"/>
    <mergeCell ref="H17:H18"/>
    <mergeCell ref="I17:I18"/>
    <mergeCell ref="J17:J18"/>
    <mergeCell ref="H19:H20"/>
    <mergeCell ref="I19:I20"/>
    <mergeCell ref="J19:J20"/>
    <mergeCell ref="I35:I36"/>
    <mergeCell ref="J35:J36"/>
    <mergeCell ref="H37:H38"/>
    <mergeCell ref="I37:I38"/>
    <mergeCell ref="J37:J38"/>
    <mergeCell ref="H40:H41"/>
    <mergeCell ref="I40:I41"/>
    <mergeCell ref="J40:J41"/>
    <mergeCell ref="H42:H43"/>
    <mergeCell ref="I42:I43"/>
    <mergeCell ref="J42:J43"/>
    <mergeCell ref="I49:I50"/>
    <mergeCell ref="J49:J50"/>
    <mergeCell ref="H64:H65"/>
    <mergeCell ref="I64:I65"/>
    <mergeCell ref="J64:J65"/>
    <mergeCell ref="H66:H67"/>
    <mergeCell ref="I66:I67"/>
    <mergeCell ref="J66:J67"/>
    <mergeCell ref="H68:H69"/>
    <mergeCell ref="I68:I69"/>
    <mergeCell ref="J68:J69"/>
    <mergeCell ref="I70:I71"/>
    <mergeCell ref="J70:J71"/>
    <mergeCell ref="H72:H73"/>
    <mergeCell ref="I72:I73"/>
    <mergeCell ref="J72:J73"/>
    <mergeCell ref="H74:H75"/>
    <mergeCell ref="I74:I75"/>
    <mergeCell ref="J74:J75"/>
    <mergeCell ref="H92:H93"/>
    <mergeCell ref="I92:I93"/>
    <mergeCell ref="J92:J93"/>
    <mergeCell ref="B78:H78"/>
    <mergeCell ref="B85:H85"/>
    <mergeCell ref="B91:H91"/>
    <mergeCell ref="I94:I95"/>
    <mergeCell ref="J94:J95"/>
    <mergeCell ref="H96:H97"/>
    <mergeCell ref="I96:I97"/>
    <mergeCell ref="J96:J97"/>
    <mergeCell ref="H98:H99"/>
    <mergeCell ref="I98:I99"/>
    <mergeCell ref="J98:J99"/>
    <mergeCell ref="H100:H101"/>
    <mergeCell ref="I100:I101"/>
    <mergeCell ref="J100:J101"/>
    <mergeCell ref="I107:I108"/>
    <mergeCell ref="J107:J108"/>
    <mergeCell ref="H109:H110"/>
    <mergeCell ref="I109:I110"/>
    <mergeCell ref="J109:J110"/>
    <mergeCell ref="H123:H124"/>
    <mergeCell ref="I123:I124"/>
    <mergeCell ref="J123:J124"/>
    <mergeCell ref="H125:H126"/>
    <mergeCell ref="I125:I126"/>
    <mergeCell ref="J125:J126"/>
    <mergeCell ref="I127:I128"/>
    <mergeCell ref="J127:J128"/>
    <mergeCell ref="H129:H130"/>
    <mergeCell ref="I129:I130"/>
    <mergeCell ref="J129:J130"/>
    <mergeCell ref="H131:H132"/>
    <mergeCell ref="I131:I132"/>
    <mergeCell ref="J131:J132"/>
    <mergeCell ref="I133:I134"/>
    <mergeCell ref="J133:J134"/>
    <mergeCell ref="H133:H134"/>
    <mergeCell ref="I151:I152"/>
    <mergeCell ref="J151:J152"/>
    <mergeCell ref="I153:I154"/>
    <mergeCell ref="H153:H154"/>
    <mergeCell ref="J153:J154"/>
    <mergeCell ref="H155:H156"/>
    <mergeCell ref="I155:I156"/>
    <mergeCell ref="J155:J156"/>
    <mergeCell ref="H157:H158"/>
    <mergeCell ref="I157:I158"/>
    <mergeCell ref="J157:J158"/>
    <mergeCell ref="I159:I160"/>
    <mergeCell ref="J159:J160"/>
    <mergeCell ref="H166:H167"/>
    <mergeCell ref="I166:I167"/>
    <mergeCell ref="J166:J167"/>
    <mergeCell ref="H168:H169"/>
    <mergeCell ref="I168:I169"/>
    <mergeCell ref="J168:J169"/>
    <mergeCell ref="H182:H183"/>
    <mergeCell ref="I182:I183"/>
    <mergeCell ref="J182:J183"/>
    <mergeCell ref="B181:H181"/>
    <mergeCell ref="B182:B183"/>
    <mergeCell ref="I184:I185"/>
    <mergeCell ref="J184:J185"/>
    <mergeCell ref="H186:H187"/>
    <mergeCell ref="I186:I187"/>
    <mergeCell ref="J186:J187"/>
    <mergeCell ref="H188:H189"/>
    <mergeCell ref="I188:I189"/>
    <mergeCell ref="J188:J189"/>
    <mergeCell ref="H190:H191"/>
    <mergeCell ref="I190:I191"/>
    <mergeCell ref="J190:J191"/>
    <mergeCell ref="J192:J193"/>
    <mergeCell ref="H220:H221"/>
    <mergeCell ref="I220:I221"/>
    <mergeCell ref="J220:J221"/>
    <mergeCell ref="H222:H223"/>
    <mergeCell ref="I222:I223"/>
    <mergeCell ref="J222:J223"/>
    <mergeCell ref="H224:H225"/>
    <mergeCell ref="I224:I225"/>
    <mergeCell ref="J224:J225"/>
    <mergeCell ref="J226:J227"/>
    <mergeCell ref="H228:H229"/>
    <mergeCell ref="I228:I229"/>
    <mergeCell ref="J228:J229"/>
    <mergeCell ref="H235:H236"/>
    <mergeCell ref="I235:I236"/>
    <mergeCell ref="J235:J236"/>
    <mergeCell ref="H237:H238"/>
    <mergeCell ref="J237:J238"/>
    <mergeCell ref="I237:I238"/>
    <mergeCell ref="J255:J256"/>
    <mergeCell ref="H257:H258"/>
    <mergeCell ref="I257:I258"/>
    <mergeCell ref="J257:J258"/>
    <mergeCell ref="H260:H261"/>
    <mergeCell ref="I260:I261"/>
    <mergeCell ref="J260:J261"/>
    <mergeCell ref="H262:H263"/>
    <mergeCell ref="I262:I263"/>
    <mergeCell ref="J262:J263"/>
    <mergeCell ref="J264:J265"/>
    <mergeCell ref="H289:H290"/>
    <mergeCell ref="I289:I290"/>
    <mergeCell ref="J289:J290"/>
    <mergeCell ref="H292:H293"/>
    <mergeCell ref="I292:I293"/>
    <mergeCell ref="J292:J293"/>
    <mergeCell ref="H295:H296"/>
    <mergeCell ref="I295:I296"/>
    <mergeCell ref="J295:J296"/>
    <mergeCell ref="B288:H288"/>
    <mergeCell ref="B289:B290"/>
    <mergeCell ref="B292:B293"/>
    <mergeCell ref="B295:B296"/>
    <mergeCell ref="I264:I265"/>
    <mergeCell ref="I372:I373"/>
    <mergeCell ref="J372:J373"/>
    <mergeCell ref="H375:H376"/>
    <mergeCell ref="I375:I376"/>
    <mergeCell ref="J375:J376"/>
    <mergeCell ref="H377:H378"/>
    <mergeCell ref="I377:I378"/>
    <mergeCell ref="J377:J378"/>
    <mergeCell ref="H417:H418"/>
    <mergeCell ref="I417:I418"/>
    <mergeCell ref="J417:J418"/>
    <mergeCell ref="I452:I453"/>
    <mergeCell ref="J452:J453"/>
    <mergeCell ref="H455:H456"/>
    <mergeCell ref="I455:I456"/>
    <mergeCell ref="J455:J456"/>
    <mergeCell ref="H457:H458"/>
    <mergeCell ref="I457:I458"/>
    <mergeCell ref="J457:J458"/>
    <mergeCell ref="H508:H509"/>
    <mergeCell ref="I508:I509"/>
    <mergeCell ref="J508:J509"/>
    <mergeCell ref="B476:H476"/>
    <mergeCell ref="B481:H481"/>
    <mergeCell ref="B485:H485"/>
    <mergeCell ref="B489:H489"/>
    <mergeCell ref="B493:H493"/>
    <mergeCell ref="B497:H497"/>
    <mergeCell ref="B455:B456"/>
    <mergeCell ref="B457:B458"/>
    <mergeCell ref="B460:H460"/>
    <mergeCell ref="B465:H465"/>
    <mergeCell ref="B467:H467"/>
    <mergeCell ref="B472:H472"/>
    <mergeCell ref="J510:J511"/>
    <mergeCell ref="H512:H513"/>
    <mergeCell ref="I512:I513"/>
    <mergeCell ref="J512:J513"/>
    <mergeCell ref="H542:H543"/>
    <mergeCell ref="I542:I543"/>
    <mergeCell ref="J542:J543"/>
    <mergeCell ref="H545:H546"/>
    <mergeCell ref="I545:I546"/>
    <mergeCell ref="J545:J546"/>
    <mergeCell ref="J515:J516"/>
    <mergeCell ref="J517:J518"/>
    <mergeCell ref="J547:J548"/>
    <mergeCell ref="H604:H605"/>
    <mergeCell ref="I604:I605"/>
    <mergeCell ref="J604:J605"/>
    <mergeCell ref="H616:H617"/>
    <mergeCell ref="I616:I617"/>
    <mergeCell ref="J616:J617"/>
    <mergeCell ref="H625:H626"/>
    <mergeCell ref="I625:I626"/>
    <mergeCell ref="J625:J626"/>
    <mergeCell ref="B560:H560"/>
    <mergeCell ref="H547:H548"/>
    <mergeCell ref="I547:I548"/>
    <mergeCell ref="A599:J599"/>
    <mergeCell ref="B600:J600"/>
    <mergeCell ref="B601:I601"/>
    <mergeCell ref="B610:I610"/>
    <mergeCell ref="B624:I624"/>
    <mergeCell ref="B625:B626"/>
    <mergeCell ref="J595:J596"/>
    <mergeCell ref="J627:J628"/>
    <mergeCell ref="H629:H630"/>
    <mergeCell ref="I629:I630"/>
    <mergeCell ref="J629:J630"/>
    <mergeCell ref="H638:H639"/>
    <mergeCell ref="I638:I639"/>
    <mergeCell ref="J638:J639"/>
    <mergeCell ref="H640:H641"/>
    <mergeCell ref="I640:I641"/>
    <mergeCell ref="J640:J641"/>
    <mergeCell ref="J642:J643"/>
    <mergeCell ref="H644:H645"/>
    <mergeCell ref="I644:I645"/>
    <mergeCell ref="J644:J645"/>
    <mergeCell ref="H658:H659"/>
    <mergeCell ref="I658:I659"/>
    <mergeCell ref="J658:J659"/>
    <mergeCell ref="H660:H661"/>
    <mergeCell ref="I660:I661"/>
    <mergeCell ref="J660:J661"/>
    <mergeCell ref="B651:I651"/>
    <mergeCell ref="J662:J663"/>
    <mergeCell ref="H671:H672"/>
    <mergeCell ref="I671:I672"/>
    <mergeCell ref="J671:J672"/>
    <mergeCell ref="H673:H674"/>
    <mergeCell ref="I673:I674"/>
    <mergeCell ref="J673:J674"/>
    <mergeCell ref="H675:H676"/>
    <mergeCell ref="I675:I676"/>
    <mergeCell ref="J675:J676"/>
    <mergeCell ref="J677:J678"/>
    <mergeCell ref="H695:H696"/>
    <mergeCell ref="I695:I696"/>
    <mergeCell ref="J695:J696"/>
    <mergeCell ref="H697:H698"/>
    <mergeCell ref="I697:I698"/>
    <mergeCell ref="J697:J698"/>
    <mergeCell ref="H699:H700"/>
    <mergeCell ref="I699:I700"/>
    <mergeCell ref="J699:J700"/>
    <mergeCell ref="B690:I690"/>
    <mergeCell ref="J707:J708"/>
    <mergeCell ref="H709:H710"/>
    <mergeCell ref="I709:I710"/>
    <mergeCell ref="J709:J710"/>
    <mergeCell ref="H711:H712"/>
    <mergeCell ref="I711:I712"/>
    <mergeCell ref="J711:J712"/>
    <mergeCell ref="H713:H714"/>
    <mergeCell ref="I713:I714"/>
    <mergeCell ref="J713:J714"/>
    <mergeCell ref="H726:H727"/>
    <mergeCell ref="I726:I727"/>
    <mergeCell ref="J726:J727"/>
    <mergeCell ref="H728:H729"/>
    <mergeCell ref="I728:I729"/>
    <mergeCell ref="J728:J729"/>
    <mergeCell ref="H730:H731"/>
    <mergeCell ref="I730:I731"/>
    <mergeCell ref="J730:J731"/>
    <mergeCell ref="H740:H741"/>
    <mergeCell ref="I740:I741"/>
    <mergeCell ref="J740:J741"/>
    <mergeCell ref="H757:H758"/>
    <mergeCell ref="I757:I758"/>
    <mergeCell ref="J757:J758"/>
    <mergeCell ref="H762:H763"/>
    <mergeCell ref="I762:I763"/>
    <mergeCell ref="J762:J763"/>
    <mergeCell ref="J764:J765"/>
    <mergeCell ref="H770:H771"/>
    <mergeCell ref="I770:I771"/>
    <mergeCell ref="J770:J771"/>
    <mergeCell ref="H773:H774"/>
    <mergeCell ref="I773:I774"/>
    <mergeCell ref="J773:J774"/>
    <mergeCell ref="J792:J793"/>
    <mergeCell ref="H797:H798"/>
    <mergeCell ref="I797:I798"/>
    <mergeCell ref="J797:J798"/>
    <mergeCell ref="J807:J808"/>
    <mergeCell ref="H830:H831"/>
    <mergeCell ref="I830:I831"/>
    <mergeCell ref="J830:J831"/>
    <mergeCell ref="J835:J836"/>
    <mergeCell ref="H838:H839"/>
    <mergeCell ref="I838:I839"/>
    <mergeCell ref="J838:J839"/>
    <mergeCell ref="H843:H844"/>
    <mergeCell ref="I843:I844"/>
    <mergeCell ref="J843:J844"/>
  </mergeCells>
  <printOptions horizontalCentered="1"/>
  <pageMargins left="0.59055118110236227" right="0.59055118110236227" top="0.59055118110236227" bottom="0.59055118110236227" header="0" footer="0"/>
  <pageSetup paperSize="9" scale="91"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8F0F-1D80-42CD-B219-3E21B4B1A310}">
  <sheetPr>
    <pageSetUpPr fitToPage="1"/>
  </sheetPr>
  <dimension ref="A1:L1376"/>
  <sheetViews>
    <sheetView showGridLines="0" zoomScale="83" zoomScaleNormal="83" zoomScaleSheetLayoutView="100" workbookViewId="0">
      <pane ySplit="3" topLeftCell="A17" activePane="bottomLeft" state="frozen"/>
      <selection pane="bottomLeft" sqref="A1:H1"/>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33"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96" t="s">
        <v>1781</v>
      </c>
      <c r="B1" s="396"/>
      <c r="C1" s="396"/>
      <c r="D1" s="396"/>
      <c r="E1" s="396"/>
      <c r="F1" s="396"/>
      <c r="G1" s="396"/>
      <c r="H1" s="396"/>
    </row>
    <row r="2" spans="1:10" ht="30" customHeight="1" x14ac:dyDescent="0.2">
      <c r="A2" s="58" t="s">
        <v>701</v>
      </c>
      <c r="B2" s="59"/>
      <c r="C2" s="60" t="s">
        <v>1778</v>
      </c>
      <c r="D2" s="59"/>
      <c r="E2" s="59"/>
      <c r="F2" s="158"/>
      <c r="G2" s="59"/>
      <c r="H2" s="59"/>
    </row>
    <row r="3" spans="1:10" ht="33.75" customHeight="1" x14ac:dyDescent="0.2">
      <c r="A3" s="47" t="s">
        <v>0</v>
      </c>
      <c r="B3" s="47" t="s">
        <v>28</v>
      </c>
      <c r="C3" s="47" t="s">
        <v>1</v>
      </c>
      <c r="D3" s="47" t="s">
        <v>2</v>
      </c>
      <c r="E3" s="47" t="s">
        <v>3</v>
      </c>
      <c r="F3" s="48" t="s">
        <v>4</v>
      </c>
      <c r="G3" s="47" t="s">
        <v>5</v>
      </c>
      <c r="H3" s="49" t="s">
        <v>27</v>
      </c>
      <c r="I3" s="159" t="s">
        <v>689</v>
      </c>
      <c r="J3" s="49" t="s">
        <v>690</v>
      </c>
    </row>
    <row r="4" spans="1:10" ht="24.95" customHeight="1" x14ac:dyDescent="0.2">
      <c r="A4" s="160"/>
      <c r="B4" s="397" t="s">
        <v>20</v>
      </c>
      <c r="C4" s="397"/>
      <c r="D4" s="397"/>
      <c r="E4" s="397"/>
      <c r="F4" s="397"/>
      <c r="G4" s="397"/>
      <c r="H4" s="397"/>
      <c r="I4" s="397"/>
      <c r="J4" s="397"/>
    </row>
    <row r="5" spans="1:10" ht="24.95" customHeight="1" x14ac:dyDescent="0.2">
      <c r="A5" s="157"/>
      <c r="B5" s="398" t="s">
        <v>6</v>
      </c>
      <c r="C5" s="398"/>
      <c r="D5" s="398"/>
      <c r="E5" s="398"/>
      <c r="F5" s="398"/>
      <c r="G5" s="398"/>
      <c r="H5" s="399"/>
      <c r="I5" s="129"/>
      <c r="J5" s="57"/>
    </row>
    <row r="6" spans="1:10" ht="34.15" customHeight="1" x14ac:dyDescent="0.2">
      <c r="A6" s="148">
        <v>6028</v>
      </c>
      <c r="B6" s="400">
        <v>3868</v>
      </c>
      <c r="C6" s="68" t="s">
        <v>439</v>
      </c>
      <c r="D6" s="69" t="s">
        <v>52</v>
      </c>
      <c r="E6" s="69" t="s">
        <v>440</v>
      </c>
      <c r="F6" s="70" t="s">
        <v>40</v>
      </c>
      <c r="G6" s="70" t="s">
        <v>441</v>
      </c>
      <c r="H6" s="391"/>
      <c r="I6" s="356"/>
      <c r="J6" s="384">
        <f>H6*I6</f>
        <v>0</v>
      </c>
    </row>
    <row r="7" spans="1:10" ht="36" customHeight="1" x14ac:dyDescent="0.2">
      <c r="A7" s="13">
        <v>6029</v>
      </c>
      <c r="B7" s="336"/>
      <c r="C7" s="14" t="s">
        <v>442</v>
      </c>
      <c r="D7" s="15" t="s">
        <v>52</v>
      </c>
      <c r="E7" s="15" t="s">
        <v>440</v>
      </c>
      <c r="F7" s="16" t="s">
        <v>40</v>
      </c>
      <c r="G7" s="16" t="s">
        <v>441</v>
      </c>
      <c r="H7" s="387"/>
      <c r="I7" s="357"/>
      <c r="J7" s="385"/>
    </row>
    <row r="8" spans="1:10" ht="24.95" customHeight="1" x14ac:dyDescent="0.2">
      <c r="A8" s="13">
        <v>6030</v>
      </c>
      <c r="B8" s="335">
        <v>3869</v>
      </c>
      <c r="C8" s="14" t="s">
        <v>443</v>
      </c>
      <c r="D8" s="15" t="s">
        <v>57</v>
      </c>
      <c r="E8" s="15" t="s">
        <v>440</v>
      </c>
      <c r="F8" s="16" t="s">
        <v>40</v>
      </c>
      <c r="G8" s="16" t="s">
        <v>441</v>
      </c>
      <c r="H8" s="386"/>
      <c r="I8" s="356"/>
      <c r="J8" s="384">
        <f t="shared" ref="J8:J19" si="0">H8*I8</f>
        <v>0</v>
      </c>
    </row>
    <row r="9" spans="1:10" ht="24.95" customHeight="1" x14ac:dyDescent="0.2">
      <c r="A9" s="13">
        <v>6031</v>
      </c>
      <c r="B9" s="336"/>
      <c r="C9" s="14" t="s">
        <v>444</v>
      </c>
      <c r="D9" s="15" t="s">
        <v>57</v>
      </c>
      <c r="E9" s="15" t="s">
        <v>440</v>
      </c>
      <c r="F9" s="16" t="s">
        <v>40</v>
      </c>
      <c r="G9" s="16" t="s">
        <v>441</v>
      </c>
      <c r="H9" s="387"/>
      <c r="I9" s="357"/>
      <c r="J9" s="385"/>
    </row>
    <row r="10" spans="1:10" ht="24.95" customHeight="1" x14ac:dyDescent="0.2">
      <c r="A10" s="13">
        <v>6032</v>
      </c>
      <c r="B10" s="335">
        <v>3870</v>
      </c>
      <c r="C10" s="14" t="s">
        <v>445</v>
      </c>
      <c r="D10" s="15" t="s">
        <v>446</v>
      </c>
      <c r="E10" s="15" t="s">
        <v>440</v>
      </c>
      <c r="F10" s="16" t="s">
        <v>40</v>
      </c>
      <c r="G10" s="16" t="s">
        <v>447</v>
      </c>
      <c r="H10" s="386"/>
      <c r="I10" s="356"/>
      <c r="J10" s="384">
        <f t="shared" si="0"/>
        <v>0</v>
      </c>
    </row>
    <row r="11" spans="1:10" ht="24.95" customHeight="1" x14ac:dyDescent="0.2">
      <c r="A11" s="13">
        <v>6033</v>
      </c>
      <c r="B11" s="336"/>
      <c r="C11" s="14" t="s">
        <v>448</v>
      </c>
      <c r="D11" s="15" t="s">
        <v>446</v>
      </c>
      <c r="E11" s="15" t="s">
        <v>440</v>
      </c>
      <c r="F11" s="16" t="s">
        <v>40</v>
      </c>
      <c r="G11" s="16" t="s">
        <v>447</v>
      </c>
      <c r="H11" s="387"/>
      <c r="I11" s="357"/>
      <c r="J11" s="385"/>
    </row>
    <row r="12" spans="1:10" ht="32.450000000000003" customHeight="1" x14ac:dyDescent="0.2">
      <c r="A12" s="13">
        <v>6036</v>
      </c>
      <c r="B12" s="335">
        <v>3872</v>
      </c>
      <c r="C12" s="14" t="s">
        <v>449</v>
      </c>
      <c r="D12" s="15" t="s">
        <v>450</v>
      </c>
      <c r="E12" s="15" t="s">
        <v>440</v>
      </c>
      <c r="F12" s="16" t="s">
        <v>40</v>
      </c>
      <c r="G12" s="16" t="s">
        <v>451</v>
      </c>
      <c r="H12" s="386"/>
      <c r="I12" s="356"/>
      <c r="J12" s="384">
        <f t="shared" si="0"/>
        <v>0</v>
      </c>
    </row>
    <row r="13" spans="1:10" ht="34.15" customHeight="1" x14ac:dyDescent="0.2">
      <c r="A13" s="13">
        <v>6037</v>
      </c>
      <c r="B13" s="336"/>
      <c r="C13" s="14" t="s">
        <v>452</v>
      </c>
      <c r="D13" s="15" t="s">
        <v>450</v>
      </c>
      <c r="E13" s="15" t="s">
        <v>440</v>
      </c>
      <c r="F13" s="16" t="s">
        <v>40</v>
      </c>
      <c r="G13" s="16" t="s">
        <v>451</v>
      </c>
      <c r="H13" s="387"/>
      <c r="I13" s="357"/>
      <c r="J13" s="385"/>
    </row>
    <row r="14" spans="1:10" ht="24.95" customHeight="1" x14ac:dyDescent="0.2">
      <c r="A14" s="18">
        <v>6038</v>
      </c>
      <c r="B14" s="18">
        <v>3873</v>
      </c>
      <c r="C14" s="19" t="s">
        <v>453</v>
      </c>
      <c r="D14" s="19" t="s">
        <v>71</v>
      </c>
      <c r="E14" s="19" t="s">
        <v>440</v>
      </c>
      <c r="F14" s="20" t="s">
        <v>40</v>
      </c>
      <c r="G14" s="18" t="s">
        <v>454</v>
      </c>
      <c r="H14" s="21"/>
      <c r="I14" s="17"/>
      <c r="J14" s="215">
        <f t="shared" si="0"/>
        <v>0</v>
      </c>
    </row>
    <row r="15" spans="1:10" ht="24.95" customHeight="1" x14ac:dyDescent="0.2">
      <c r="A15" s="18">
        <v>6039</v>
      </c>
      <c r="B15" s="327">
        <v>3874</v>
      </c>
      <c r="C15" s="19" t="s">
        <v>455</v>
      </c>
      <c r="D15" s="19" t="s">
        <v>456</v>
      </c>
      <c r="E15" s="19" t="s">
        <v>440</v>
      </c>
      <c r="F15" s="20" t="s">
        <v>40</v>
      </c>
      <c r="G15" s="18" t="s">
        <v>454</v>
      </c>
      <c r="H15" s="382"/>
      <c r="I15" s="356"/>
      <c r="J15" s="384">
        <f t="shared" si="0"/>
        <v>0</v>
      </c>
    </row>
    <row r="16" spans="1:10" ht="24.95" customHeight="1" x14ac:dyDescent="0.2">
      <c r="A16" s="18">
        <v>6040</v>
      </c>
      <c r="B16" s="328"/>
      <c r="C16" s="19" t="s">
        <v>457</v>
      </c>
      <c r="D16" s="19" t="s">
        <v>456</v>
      </c>
      <c r="E16" s="19" t="s">
        <v>440</v>
      </c>
      <c r="F16" s="20" t="s">
        <v>40</v>
      </c>
      <c r="G16" s="18" t="s">
        <v>454</v>
      </c>
      <c r="H16" s="383"/>
      <c r="I16" s="357"/>
      <c r="J16" s="385"/>
    </row>
    <row r="17" spans="1:10" ht="33.6" customHeight="1" x14ac:dyDescent="0.2">
      <c r="A17" s="18">
        <v>6041</v>
      </c>
      <c r="B17" s="327">
        <v>3875</v>
      </c>
      <c r="C17" s="19" t="s">
        <v>458</v>
      </c>
      <c r="D17" s="19" t="s">
        <v>74</v>
      </c>
      <c r="E17" s="19" t="s">
        <v>440</v>
      </c>
      <c r="F17" s="20" t="s">
        <v>40</v>
      </c>
      <c r="G17" s="18" t="s">
        <v>459</v>
      </c>
      <c r="H17" s="382"/>
      <c r="I17" s="356"/>
      <c r="J17" s="384">
        <f t="shared" si="0"/>
        <v>0</v>
      </c>
    </row>
    <row r="18" spans="1:10" ht="34.15" customHeight="1" x14ac:dyDescent="0.2">
      <c r="A18" s="18">
        <v>6042</v>
      </c>
      <c r="B18" s="328"/>
      <c r="C18" s="19" t="s">
        <v>460</v>
      </c>
      <c r="D18" s="19" t="s">
        <v>74</v>
      </c>
      <c r="E18" s="19" t="s">
        <v>440</v>
      </c>
      <c r="F18" s="20" t="s">
        <v>40</v>
      </c>
      <c r="G18" s="18" t="s">
        <v>459</v>
      </c>
      <c r="H18" s="383"/>
      <c r="I18" s="357"/>
      <c r="J18" s="385"/>
    </row>
    <row r="19" spans="1:10" ht="31.9" customHeight="1" x14ac:dyDescent="0.2">
      <c r="A19" s="18">
        <v>6043</v>
      </c>
      <c r="B19" s="327">
        <v>3876</v>
      </c>
      <c r="C19" s="19" t="s">
        <v>461</v>
      </c>
      <c r="D19" s="19" t="s">
        <v>76</v>
      </c>
      <c r="E19" s="19" t="s">
        <v>440</v>
      </c>
      <c r="F19" s="20" t="s">
        <v>40</v>
      </c>
      <c r="G19" s="18" t="s">
        <v>459</v>
      </c>
      <c r="H19" s="382"/>
      <c r="I19" s="356"/>
      <c r="J19" s="384">
        <f t="shared" si="0"/>
        <v>0</v>
      </c>
    </row>
    <row r="20" spans="1:10" ht="31.9" customHeight="1" x14ac:dyDescent="0.2">
      <c r="A20" s="13">
        <v>6044</v>
      </c>
      <c r="B20" s="328"/>
      <c r="C20" s="14" t="s">
        <v>462</v>
      </c>
      <c r="D20" s="15" t="s">
        <v>76</v>
      </c>
      <c r="E20" s="15" t="s">
        <v>440</v>
      </c>
      <c r="F20" s="16" t="s">
        <v>40</v>
      </c>
      <c r="G20" s="16" t="s">
        <v>459</v>
      </c>
      <c r="H20" s="383"/>
      <c r="I20" s="357"/>
      <c r="J20" s="385"/>
    </row>
    <row r="21" spans="1:10" ht="24.95" customHeight="1" x14ac:dyDescent="0.2">
      <c r="A21" s="22"/>
      <c r="B21" s="348" t="s">
        <v>7</v>
      </c>
      <c r="C21" s="349"/>
      <c r="D21" s="349"/>
      <c r="E21" s="349"/>
      <c r="F21" s="349"/>
      <c r="G21" s="349"/>
      <c r="H21" s="349"/>
      <c r="I21" s="129"/>
      <c r="J21" s="216"/>
    </row>
    <row r="22" spans="1:10" ht="24.95" customHeight="1" x14ac:dyDescent="0.2">
      <c r="A22" s="23">
        <v>5983</v>
      </c>
      <c r="B22" s="23">
        <v>3823</v>
      </c>
      <c r="C22" s="24" t="s">
        <v>465</v>
      </c>
      <c r="D22" s="25" t="s">
        <v>78</v>
      </c>
      <c r="E22" s="25" t="s">
        <v>440</v>
      </c>
      <c r="F22" s="26" t="s">
        <v>40</v>
      </c>
      <c r="G22" s="26" t="s">
        <v>441</v>
      </c>
      <c r="H22" s="27"/>
      <c r="I22" s="17"/>
      <c r="J22" s="217">
        <f>H22*I22</f>
        <v>0</v>
      </c>
    </row>
    <row r="23" spans="1:10" ht="24.95" customHeight="1" x14ac:dyDescent="0.2">
      <c r="A23" s="23">
        <v>5997</v>
      </c>
      <c r="B23" s="23">
        <v>3837</v>
      </c>
      <c r="C23" s="24" t="s">
        <v>466</v>
      </c>
      <c r="D23" s="25" t="s">
        <v>467</v>
      </c>
      <c r="E23" s="25" t="s">
        <v>440</v>
      </c>
      <c r="F23" s="26" t="s">
        <v>40</v>
      </c>
      <c r="G23" s="26" t="s">
        <v>451</v>
      </c>
      <c r="H23" s="27"/>
      <c r="I23" s="17"/>
      <c r="J23" s="217">
        <f t="shared" ref="J23:J28" si="1">H23*I23</f>
        <v>0</v>
      </c>
    </row>
    <row r="24" spans="1:10" ht="33.6" customHeight="1" x14ac:dyDescent="0.2">
      <c r="A24" s="23">
        <v>5998</v>
      </c>
      <c r="B24" s="23">
        <v>3838</v>
      </c>
      <c r="C24" s="24" t="s">
        <v>468</v>
      </c>
      <c r="D24" s="25" t="s">
        <v>80</v>
      </c>
      <c r="E24" s="25" t="s">
        <v>440</v>
      </c>
      <c r="F24" s="26" t="s">
        <v>40</v>
      </c>
      <c r="G24" s="26" t="s">
        <v>451</v>
      </c>
      <c r="H24" s="27"/>
      <c r="I24" s="17"/>
      <c r="J24" s="217">
        <f t="shared" si="1"/>
        <v>0</v>
      </c>
    </row>
    <row r="25" spans="1:10" ht="24.95" customHeight="1" x14ac:dyDescent="0.2">
      <c r="A25" s="23">
        <v>5993</v>
      </c>
      <c r="B25" s="23">
        <v>3833</v>
      </c>
      <c r="C25" s="24" t="s">
        <v>469</v>
      </c>
      <c r="D25" s="25" t="s">
        <v>82</v>
      </c>
      <c r="E25" s="25" t="s">
        <v>440</v>
      </c>
      <c r="F25" s="26" t="s">
        <v>40</v>
      </c>
      <c r="G25" s="26" t="s">
        <v>470</v>
      </c>
      <c r="H25" s="27"/>
      <c r="I25" s="17"/>
      <c r="J25" s="217">
        <f t="shared" si="1"/>
        <v>0</v>
      </c>
    </row>
    <row r="26" spans="1:10" ht="24.95" customHeight="1" x14ac:dyDescent="0.2">
      <c r="A26" s="23">
        <v>5984</v>
      </c>
      <c r="B26" s="23">
        <v>3824</v>
      </c>
      <c r="C26" s="24" t="s">
        <v>471</v>
      </c>
      <c r="D26" s="25" t="s">
        <v>85</v>
      </c>
      <c r="E26" s="25" t="s">
        <v>440</v>
      </c>
      <c r="F26" s="26" t="s">
        <v>40</v>
      </c>
      <c r="G26" s="26" t="s">
        <v>454</v>
      </c>
      <c r="H26" s="27"/>
      <c r="I26" s="17"/>
      <c r="J26" s="217">
        <f t="shared" si="1"/>
        <v>0</v>
      </c>
    </row>
    <row r="27" spans="1:10" ht="31.9" customHeight="1" x14ac:dyDescent="0.2">
      <c r="A27" s="23">
        <v>5985</v>
      </c>
      <c r="B27" s="23">
        <v>3825</v>
      </c>
      <c r="C27" s="24" t="s">
        <v>472</v>
      </c>
      <c r="D27" s="25" t="s">
        <v>89</v>
      </c>
      <c r="E27" s="25" t="s">
        <v>440</v>
      </c>
      <c r="F27" s="26" t="s">
        <v>40</v>
      </c>
      <c r="G27" s="26" t="s">
        <v>459</v>
      </c>
      <c r="H27" s="27"/>
      <c r="I27" s="17"/>
      <c r="J27" s="217">
        <f t="shared" si="1"/>
        <v>0</v>
      </c>
    </row>
    <row r="28" spans="1:10" ht="24.95" customHeight="1" x14ac:dyDescent="0.2">
      <c r="A28" s="23">
        <v>5991</v>
      </c>
      <c r="B28" s="23">
        <v>3831</v>
      </c>
      <c r="C28" s="24" t="s">
        <v>473</v>
      </c>
      <c r="D28" s="25" t="s">
        <v>474</v>
      </c>
      <c r="E28" s="25" t="s">
        <v>440</v>
      </c>
      <c r="F28" s="26" t="s">
        <v>40</v>
      </c>
      <c r="G28" s="26" t="s">
        <v>459</v>
      </c>
      <c r="H28" s="27"/>
      <c r="I28" s="17"/>
      <c r="J28" s="217">
        <f t="shared" si="1"/>
        <v>0</v>
      </c>
    </row>
    <row r="29" spans="1:10" ht="24.95" customHeight="1" x14ac:dyDescent="0.2">
      <c r="A29" s="22"/>
      <c r="B29" s="348" t="s">
        <v>8</v>
      </c>
      <c r="C29" s="349"/>
      <c r="D29" s="349"/>
      <c r="E29" s="349"/>
      <c r="F29" s="349"/>
      <c r="G29" s="349"/>
      <c r="H29" s="349"/>
      <c r="I29" s="129"/>
      <c r="J29" s="216"/>
    </row>
    <row r="30" spans="1:10" ht="24.95" customHeight="1" x14ac:dyDescent="0.2">
      <c r="A30" s="18">
        <v>6127</v>
      </c>
      <c r="B30" s="18">
        <v>3943</v>
      </c>
      <c r="C30" s="19" t="s">
        <v>475</v>
      </c>
      <c r="D30" s="19" t="s">
        <v>476</v>
      </c>
      <c r="E30" s="19" t="s">
        <v>440</v>
      </c>
      <c r="F30" s="20" t="s">
        <v>40</v>
      </c>
      <c r="G30" s="18" t="s">
        <v>441</v>
      </c>
      <c r="H30" s="21"/>
      <c r="I30" s="17"/>
      <c r="J30" s="217">
        <f>H30*I30</f>
        <v>0</v>
      </c>
    </row>
    <row r="31" spans="1:10" ht="24.95" customHeight="1" x14ac:dyDescent="0.2">
      <c r="A31" s="18">
        <v>6126</v>
      </c>
      <c r="B31" s="18">
        <v>3942</v>
      </c>
      <c r="C31" s="19" t="s">
        <v>477</v>
      </c>
      <c r="D31" s="19" t="s">
        <v>93</v>
      </c>
      <c r="E31" s="19" t="s">
        <v>440</v>
      </c>
      <c r="F31" s="20" t="s">
        <v>40</v>
      </c>
      <c r="G31" s="18" t="s">
        <v>451</v>
      </c>
      <c r="H31" s="21"/>
      <c r="I31" s="17"/>
      <c r="J31" s="217">
        <f t="shared" ref="J31:J33" si="2">H31*I31</f>
        <v>0</v>
      </c>
    </row>
    <row r="32" spans="1:10" ht="24.95" customHeight="1" x14ac:dyDescent="0.2">
      <c r="A32" s="18">
        <v>6128</v>
      </c>
      <c r="B32" s="18">
        <v>3944</v>
      </c>
      <c r="C32" s="19" t="s">
        <v>478</v>
      </c>
      <c r="D32" s="19" t="s">
        <v>479</v>
      </c>
      <c r="E32" s="19" t="s">
        <v>440</v>
      </c>
      <c r="F32" s="20" t="s">
        <v>40</v>
      </c>
      <c r="G32" s="18" t="s">
        <v>454</v>
      </c>
      <c r="H32" s="21"/>
      <c r="I32" s="17"/>
      <c r="J32" s="217">
        <f t="shared" si="2"/>
        <v>0</v>
      </c>
    </row>
    <row r="33" spans="1:10" ht="24.95" customHeight="1" x14ac:dyDescent="0.2">
      <c r="A33" s="18">
        <v>6136</v>
      </c>
      <c r="B33" s="18">
        <v>3952</v>
      </c>
      <c r="C33" s="19" t="s">
        <v>480</v>
      </c>
      <c r="D33" s="19" t="s">
        <v>99</v>
      </c>
      <c r="E33" s="19" t="s">
        <v>440</v>
      </c>
      <c r="F33" s="20" t="s">
        <v>40</v>
      </c>
      <c r="G33" s="18" t="s">
        <v>459</v>
      </c>
      <c r="H33" s="21"/>
      <c r="I33" s="17"/>
      <c r="J33" s="217">
        <f t="shared" si="2"/>
        <v>0</v>
      </c>
    </row>
    <row r="34" spans="1:10" ht="24.95" customHeight="1" x14ac:dyDescent="0.2">
      <c r="A34" s="22"/>
      <c r="B34" s="348" t="s">
        <v>9</v>
      </c>
      <c r="C34" s="349"/>
      <c r="D34" s="349"/>
      <c r="E34" s="349"/>
      <c r="F34" s="349"/>
      <c r="G34" s="349"/>
      <c r="H34" s="349"/>
      <c r="I34" s="129"/>
      <c r="J34" s="216"/>
    </row>
    <row r="35" spans="1:10" ht="24.95" customHeight="1" x14ac:dyDescent="0.2">
      <c r="A35" s="23">
        <v>6100</v>
      </c>
      <c r="B35" s="319">
        <v>3925</v>
      </c>
      <c r="C35" s="24" t="s">
        <v>481</v>
      </c>
      <c r="D35" s="25" t="s">
        <v>482</v>
      </c>
      <c r="E35" s="25" t="s">
        <v>440</v>
      </c>
      <c r="F35" s="26" t="s">
        <v>40</v>
      </c>
      <c r="G35" s="26" t="s">
        <v>441</v>
      </c>
      <c r="H35" s="372"/>
      <c r="I35" s="356"/>
      <c r="J35" s="405">
        <f>H35*I35</f>
        <v>0</v>
      </c>
    </row>
    <row r="36" spans="1:10" ht="24.95" customHeight="1" x14ac:dyDescent="0.2">
      <c r="A36" s="23">
        <v>6101</v>
      </c>
      <c r="B36" s="320"/>
      <c r="C36" s="24" t="s">
        <v>483</v>
      </c>
      <c r="D36" s="25" t="s">
        <v>482</v>
      </c>
      <c r="E36" s="25" t="s">
        <v>440</v>
      </c>
      <c r="F36" s="26" t="s">
        <v>40</v>
      </c>
      <c r="G36" s="26" t="s">
        <v>441</v>
      </c>
      <c r="H36" s="369"/>
      <c r="I36" s="357"/>
      <c r="J36" s="406"/>
    </row>
    <row r="37" spans="1:10" ht="24.95" customHeight="1" x14ac:dyDescent="0.2">
      <c r="A37" s="23">
        <v>6102</v>
      </c>
      <c r="B37" s="319">
        <v>3926</v>
      </c>
      <c r="C37" s="24" t="s">
        <v>484</v>
      </c>
      <c r="D37" s="25" t="s">
        <v>485</v>
      </c>
      <c r="E37" s="25" t="s">
        <v>440</v>
      </c>
      <c r="F37" s="26" t="s">
        <v>40</v>
      </c>
      <c r="G37" s="26" t="s">
        <v>441</v>
      </c>
      <c r="H37" s="368"/>
      <c r="I37" s="356"/>
      <c r="J37" s="405">
        <f t="shared" ref="J37:J45" si="3">H37*I37</f>
        <v>0</v>
      </c>
    </row>
    <row r="38" spans="1:10" ht="24.95" customHeight="1" x14ac:dyDescent="0.2">
      <c r="A38" s="23">
        <v>6103</v>
      </c>
      <c r="B38" s="320"/>
      <c r="C38" s="24" t="s">
        <v>486</v>
      </c>
      <c r="D38" s="25" t="s">
        <v>485</v>
      </c>
      <c r="E38" s="25" t="s">
        <v>440</v>
      </c>
      <c r="F38" s="26" t="s">
        <v>40</v>
      </c>
      <c r="G38" s="26" t="s">
        <v>441</v>
      </c>
      <c r="H38" s="369"/>
      <c r="I38" s="357"/>
      <c r="J38" s="406"/>
    </row>
    <row r="39" spans="1:10" ht="24.95" customHeight="1" x14ac:dyDescent="0.2">
      <c r="A39" s="23">
        <v>6104</v>
      </c>
      <c r="B39" s="23">
        <v>3927</v>
      </c>
      <c r="C39" s="24" t="s">
        <v>487</v>
      </c>
      <c r="D39" s="25" t="s">
        <v>488</v>
      </c>
      <c r="E39" s="25" t="s">
        <v>440</v>
      </c>
      <c r="F39" s="26" t="s">
        <v>40</v>
      </c>
      <c r="G39" s="26" t="s">
        <v>447</v>
      </c>
      <c r="H39" s="27"/>
      <c r="I39" s="17"/>
      <c r="J39" s="218">
        <f t="shared" si="3"/>
        <v>0</v>
      </c>
    </row>
    <row r="40" spans="1:10" ht="24.95" customHeight="1" x14ac:dyDescent="0.2">
      <c r="A40" s="23">
        <v>6106</v>
      </c>
      <c r="B40" s="319">
        <v>3929</v>
      </c>
      <c r="C40" s="24" t="s">
        <v>489</v>
      </c>
      <c r="D40" s="25" t="s">
        <v>47</v>
      </c>
      <c r="E40" s="25" t="s">
        <v>440</v>
      </c>
      <c r="F40" s="26" t="s">
        <v>40</v>
      </c>
      <c r="G40" s="26" t="s">
        <v>454</v>
      </c>
      <c r="H40" s="368"/>
      <c r="I40" s="356"/>
      <c r="J40" s="405">
        <f t="shared" si="3"/>
        <v>0</v>
      </c>
    </row>
    <row r="41" spans="1:10" ht="24.95" customHeight="1" x14ac:dyDescent="0.2">
      <c r="A41" s="23">
        <v>6107</v>
      </c>
      <c r="B41" s="320"/>
      <c r="C41" s="24" t="s">
        <v>490</v>
      </c>
      <c r="D41" s="25" t="s">
        <v>47</v>
      </c>
      <c r="E41" s="25" t="s">
        <v>440</v>
      </c>
      <c r="F41" s="26" t="s">
        <v>40</v>
      </c>
      <c r="G41" s="26" t="s">
        <v>454</v>
      </c>
      <c r="H41" s="369"/>
      <c r="I41" s="357"/>
      <c r="J41" s="406"/>
    </row>
    <row r="42" spans="1:10" ht="33" customHeight="1" x14ac:dyDescent="0.2">
      <c r="A42" s="23">
        <v>6108</v>
      </c>
      <c r="B42" s="319">
        <v>3930</v>
      </c>
      <c r="C42" s="24" t="s">
        <v>491</v>
      </c>
      <c r="D42" s="25" t="s">
        <v>492</v>
      </c>
      <c r="E42" s="25" t="s">
        <v>440</v>
      </c>
      <c r="F42" s="26" t="s">
        <v>40</v>
      </c>
      <c r="G42" s="26" t="s">
        <v>454</v>
      </c>
      <c r="H42" s="368"/>
      <c r="I42" s="356"/>
      <c r="J42" s="405">
        <f t="shared" si="3"/>
        <v>0</v>
      </c>
    </row>
    <row r="43" spans="1:10" ht="34.9" customHeight="1" x14ac:dyDescent="0.2">
      <c r="A43" s="23">
        <v>6109</v>
      </c>
      <c r="B43" s="320"/>
      <c r="C43" s="24" t="s">
        <v>493</v>
      </c>
      <c r="D43" s="25" t="s">
        <v>492</v>
      </c>
      <c r="E43" s="25" t="s">
        <v>440</v>
      </c>
      <c r="F43" s="26" t="s">
        <v>40</v>
      </c>
      <c r="G43" s="26" t="s">
        <v>454</v>
      </c>
      <c r="H43" s="369"/>
      <c r="I43" s="357"/>
      <c r="J43" s="406"/>
    </row>
    <row r="44" spans="1:10" ht="24.95" customHeight="1" x14ac:dyDescent="0.2">
      <c r="A44" s="23">
        <v>6110</v>
      </c>
      <c r="B44" s="23">
        <v>3931</v>
      </c>
      <c r="C44" s="24" t="s">
        <v>494</v>
      </c>
      <c r="D44" s="25" t="s">
        <v>495</v>
      </c>
      <c r="E44" s="25" t="s">
        <v>440</v>
      </c>
      <c r="F44" s="26" t="s">
        <v>40</v>
      </c>
      <c r="G44" s="26" t="s">
        <v>459</v>
      </c>
      <c r="H44" s="27"/>
      <c r="I44" s="17"/>
      <c r="J44" s="218">
        <f t="shared" si="3"/>
        <v>0</v>
      </c>
    </row>
    <row r="45" spans="1:10" ht="24.95" customHeight="1" x14ac:dyDescent="0.2">
      <c r="A45" s="23">
        <v>6123</v>
      </c>
      <c r="B45" s="23">
        <v>3940</v>
      </c>
      <c r="C45" s="24" t="s">
        <v>496</v>
      </c>
      <c r="D45" s="25" t="s">
        <v>117</v>
      </c>
      <c r="E45" s="25" t="s">
        <v>440</v>
      </c>
      <c r="F45" s="26" t="s">
        <v>40</v>
      </c>
      <c r="G45" s="26" t="s">
        <v>459</v>
      </c>
      <c r="H45" s="27"/>
      <c r="I45" s="17"/>
      <c r="J45" s="218">
        <f t="shared" si="3"/>
        <v>0</v>
      </c>
    </row>
    <row r="46" spans="1:10" ht="24.95" customHeight="1" x14ac:dyDescent="0.2">
      <c r="A46" s="22"/>
      <c r="B46" s="348" t="s">
        <v>10</v>
      </c>
      <c r="C46" s="349"/>
      <c r="D46" s="349"/>
      <c r="E46" s="349"/>
      <c r="F46" s="349"/>
      <c r="G46" s="349"/>
      <c r="H46" s="349"/>
      <c r="I46" s="129"/>
      <c r="J46" s="216"/>
    </row>
    <row r="47" spans="1:10" ht="24.95" customHeight="1" x14ac:dyDescent="0.2">
      <c r="A47" s="23">
        <v>6144</v>
      </c>
      <c r="B47" s="23">
        <v>3960</v>
      </c>
      <c r="C47" s="24" t="s">
        <v>498</v>
      </c>
      <c r="D47" s="25" t="s">
        <v>119</v>
      </c>
      <c r="E47" s="25" t="s">
        <v>440</v>
      </c>
      <c r="F47" s="26" t="s">
        <v>40</v>
      </c>
      <c r="G47" s="26" t="s">
        <v>441</v>
      </c>
      <c r="H47" s="27"/>
      <c r="I47" s="17"/>
      <c r="J47" s="218">
        <f t="shared" ref="J47:J61" si="4">H47*I47</f>
        <v>0</v>
      </c>
    </row>
    <row r="48" spans="1:10" ht="24.95" customHeight="1" x14ac:dyDescent="0.2">
      <c r="A48" s="23">
        <v>6146</v>
      </c>
      <c r="B48" s="23">
        <v>3962</v>
      </c>
      <c r="C48" s="24" t="s">
        <v>499</v>
      </c>
      <c r="D48" s="25" t="s">
        <v>121</v>
      </c>
      <c r="E48" s="25" t="s">
        <v>440</v>
      </c>
      <c r="F48" s="26" t="s">
        <v>40</v>
      </c>
      <c r="G48" s="26" t="s">
        <v>447</v>
      </c>
      <c r="H48" s="27"/>
      <c r="I48" s="17"/>
      <c r="J48" s="218">
        <f t="shared" si="4"/>
        <v>0</v>
      </c>
    </row>
    <row r="49" spans="1:10" ht="24.95" customHeight="1" x14ac:dyDescent="0.2">
      <c r="A49" s="23">
        <v>6147</v>
      </c>
      <c r="B49" s="319">
        <v>3963</v>
      </c>
      <c r="C49" s="24" t="s">
        <v>500</v>
      </c>
      <c r="D49" s="25" t="s">
        <v>49</v>
      </c>
      <c r="E49" s="25" t="s">
        <v>440</v>
      </c>
      <c r="F49" s="26" t="s">
        <v>40</v>
      </c>
      <c r="G49" s="26" t="s">
        <v>454</v>
      </c>
      <c r="H49" s="368"/>
      <c r="I49" s="356"/>
      <c r="J49" s="405">
        <f t="shared" si="4"/>
        <v>0</v>
      </c>
    </row>
    <row r="50" spans="1:10" ht="24.95" customHeight="1" x14ac:dyDescent="0.2">
      <c r="A50" s="23">
        <v>6148</v>
      </c>
      <c r="B50" s="320"/>
      <c r="C50" s="24" t="s">
        <v>501</v>
      </c>
      <c r="D50" s="25" t="s">
        <v>49</v>
      </c>
      <c r="E50" s="25" t="s">
        <v>440</v>
      </c>
      <c r="F50" s="26" t="s">
        <v>40</v>
      </c>
      <c r="G50" s="26" t="s">
        <v>454</v>
      </c>
      <c r="H50" s="369"/>
      <c r="I50" s="357"/>
      <c r="J50" s="406"/>
    </row>
    <row r="51" spans="1:10" ht="24.95" customHeight="1" x14ac:dyDescent="0.2">
      <c r="A51" s="23">
        <v>6149</v>
      </c>
      <c r="B51" s="23">
        <v>3964</v>
      </c>
      <c r="C51" s="24" t="s">
        <v>502</v>
      </c>
      <c r="D51" s="25" t="s">
        <v>503</v>
      </c>
      <c r="E51" s="25" t="s">
        <v>440</v>
      </c>
      <c r="F51" s="26" t="s">
        <v>40</v>
      </c>
      <c r="G51" s="26" t="s">
        <v>454</v>
      </c>
      <c r="H51" s="27"/>
      <c r="I51" s="17"/>
      <c r="J51" s="218">
        <f t="shared" si="4"/>
        <v>0</v>
      </c>
    </row>
    <row r="52" spans="1:10" ht="24.95" customHeight="1" x14ac:dyDescent="0.2">
      <c r="A52" s="23">
        <v>6150</v>
      </c>
      <c r="B52" s="23">
        <v>3965</v>
      </c>
      <c r="C52" s="28" t="s">
        <v>504</v>
      </c>
      <c r="D52" s="25" t="s">
        <v>50</v>
      </c>
      <c r="E52" s="25" t="s">
        <v>440</v>
      </c>
      <c r="F52" s="26" t="s">
        <v>40</v>
      </c>
      <c r="G52" s="26" t="s">
        <v>459</v>
      </c>
      <c r="H52" s="27"/>
      <c r="I52" s="17"/>
      <c r="J52" s="218">
        <f t="shared" si="4"/>
        <v>0</v>
      </c>
    </row>
    <row r="53" spans="1:10" ht="24.95" customHeight="1" x14ac:dyDescent="0.2">
      <c r="A53" s="23">
        <v>6151</v>
      </c>
      <c r="B53" s="29">
        <v>3966</v>
      </c>
      <c r="C53" s="30" t="s">
        <v>505</v>
      </c>
      <c r="D53" s="31" t="s">
        <v>506</v>
      </c>
      <c r="E53" s="25" t="s">
        <v>440</v>
      </c>
      <c r="F53" s="26" t="s">
        <v>40</v>
      </c>
      <c r="G53" s="26" t="s">
        <v>459</v>
      </c>
      <c r="H53" s="27"/>
      <c r="I53" s="17"/>
      <c r="J53" s="218">
        <f t="shared" si="4"/>
        <v>0</v>
      </c>
    </row>
    <row r="54" spans="1:10" ht="24.95" customHeight="1" x14ac:dyDescent="0.2">
      <c r="A54" s="22"/>
      <c r="B54" s="348" t="s">
        <v>509</v>
      </c>
      <c r="C54" s="349"/>
      <c r="D54" s="349"/>
      <c r="E54" s="349"/>
      <c r="F54" s="349"/>
      <c r="G54" s="349"/>
      <c r="H54" s="349"/>
      <c r="I54" s="129"/>
      <c r="J54" s="216"/>
    </row>
    <row r="55" spans="1:10" ht="24.95" customHeight="1" x14ac:dyDescent="0.2">
      <c r="A55" s="18">
        <v>6077</v>
      </c>
      <c r="B55" s="18">
        <v>3902</v>
      </c>
      <c r="C55" s="19" t="s">
        <v>510</v>
      </c>
      <c r="D55" s="19" t="s">
        <v>511</v>
      </c>
      <c r="E55" s="19" t="s">
        <v>36</v>
      </c>
      <c r="F55" s="20" t="s">
        <v>40</v>
      </c>
      <c r="G55" s="18" t="s">
        <v>512</v>
      </c>
      <c r="H55" s="21"/>
      <c r="I55" s="17"/>
      <c r="J55" s="217">
        <f t="shared" si="4"/>
        <v>0</v>
      </c>
    </row>
    <row r="56" spans="1:10" ht="24.95" customHeight="1" x14ac:dyDescent="0.2">
      <c r="A56" s="22"/>
      <c r="B56" s="348" t="s">
        <v>513</v>
      </c>
      <c r="C56" s="349"/>
      <c r="D56" s="349"/>
      <c r="E56" s="349"/>
      <c r="F56" s="349"/>
      <c r="G56" s="349"/>
      <c r="H56" s="349"/>
      <c r="I56" s="129"/>
      <c r="J56" s="216"/>
    </row>
    <row r="57" spans="1:10" ht="24.95" customHeight="1" x14ac:dyDescent="0.2">
      <c r="A57" s="23">
        <v>6079</v>
      </c>
      <c r="B57" s="23">
        <v>3904</v>
      </c>
      <c r="C57" s="24" t="s">
        <v>514</v>
      </c>
      <c r="D57" s="25" t="s">
        <v>136</v>
      </c>
      <c r="E57" s="25" t="s">
        <v>36</v>
      </c>
      <c r="F57" s="26" t="s">
        <v>40</v>
      </c>
      <c r="G57" s="26" t="s">
        <v>515</v>
      </c>
      <c r="H57" s="27"/>
      <c r="I57" s="17"/>
      <c r="J57" s="217">
        <f t="shared" si="4"/>
        <v>0</v>
      </c>
    </row>
    <row r="58" spans="1:10" ht="24.95" customHeight="1" x14ac:dyDescent="0.2">
      <c r="A58" s="32"/>
      <c r="B58" s="348" t="s">
        <v>26</v>
      </c>
      <c r="C58" s="349"/>
      <c r="D58" s="349"/>
      <c r="E58" s="349"/>
      <c r="F58" s="349"/>
      <c r="G58" s="349"/>
      <c r="H58" s="349"/>
      <c r="I58" s="129"/>
      <c r="J58" s="219"/>
    </row>
    <row r="59" spans="1:10" s="5" customFormat="1" ht="30" customHeight="1" x14ac:dyDescent="0.2">
      <c r="A59" s="23">
        <v>6537</v>
      </c>
      <c r="B59" s="23">
        <v>4325</v>
      </c>
      <c r="C59" s="24" t="s">
        <v>38</v>
      </c>
      <c r="D59" s="25" t="s">
        <v>39</v>
      </c>
      <c r="E59" s="25" t="s">
        <v>36</v>
      </c>
      <c r="F59" s="26" t="s">
        <v>40</v>
      </c>
      <c r="G59" s="26" t="s">
        <v>41</v>
      </c>
      <c r="H59" s="33"/>
      <c r="I59" s="17"/>
      <c r="J59" s="217">
        <f t="shared" si="4"/>
        <v>0</v>
      </c>
    </row>
    <row r="60" spans="1:10" s="5" customFormat="1" ht="39.950000000000003" customHeight="1" x14ac:dyDescent="0.2">
      <c r="A60" s="23">
        <v>7001</v>
      </c>
      <c r="B60" s="23">
        <v>4741</v>
      </c>
      <c r="C60" s="24" t="s">
        <v>42</v>
      </c>
      <c r="D60" s="25" t="s">
        <v>43</v>
      </c>
      <c r="E60" s="25" t="s">
        <v>36</v>
      </c>
      <c r="F60" s="26" t="s">
        <v>40</v>
      </c>
      <c r="G60" s="26" t="s">
        <v>37</v>
      </c>
      <c r="H60" s="33"/>
      <c r="I60" s="17"/>
      <c r="J60" s="217">
        <f t="shared" si="4"/>
        <v>0</v>
      </c>
    </row>
    <row r="61" spans="1:10" s="5" customFormat="1" ht="22.5" customHeight="1" x14ac:dyDescent="0.2">
      <c r="A61" s="23">
        <v>7115</v>
      </c>
      <c r="B61" s="23">
        <v>4851</v>
      </c>
      <c r="C61" s="24" t="s">
        <v>44</v>
      </c>
      <c r="D61" s="25" t="s">
        <v>45</v>
      </c>
      <c r="E61" s="25" t="s">
        <v>36</v>
      </c>
      <c r="F61" s="26" t="s">
        <v>40</v>
      </c>
      <c r="G61" s="26" t="s">
        <v>46</v>
      </c>
      <c r="H61" s="33"/>
      <c r="I61" s="17"/>
      <c r="J61" s="217">
        <f t="shared" si="4"/>
        <v>0</v>
      </c>
    </row>
    <row r="62" spans="1:10" ht="24.95" customHeight="1" x14ac:dyDescent="0.2">
      <c r="A62" s="71"/>
      <c r="B62" s="61" t="s">
        <v>29</v>
      </c>
      <c r="C62" s="62"/>
      <c r="D62" s="62"/>
      <c r="E62" s="62"/>
      <c r="F62" s="62"/>
      <c r="G62" s="62"/>
      <c r="H62" s="208"/>
      <c r="I62" s="207"/>
      <c r="J62" s="220"/>
    </row>
    <row r="63" spans="1:10" ht="24.95" customHeight="1" x14ac:dyDescent="0.2">
      <c r="A63" s="72"/>
      <c r="B63" s="392" t="s">
        <v>6</v>
      </c>
      <c r="C63" s="393"/>
      <c r="D63" s="393"/>
      <c r="E63" s="393"/>
      <c r="F63" s="393"/>
      <c r="G63" s="393"/>
      <c r="H63" s="393"/>
      <c r="I63" s="129"/>
      <c r="J63" s="219"/>
    </row>
    <row r="64" spans="1:10" s="5" customFormat="1" ht="39.950000000000003" customHeight="1" x14ac:dyDescent="0.2">
      <c r="A64" s="13">
        <v>6484</v>
      </c>
      <c r="B64" s="335">
        <v>4286</v>
      </c>
      <c r="C64" s="14" t="s">
        <v>51</v>
      </c>
      <c r="D64" s="15" t="s">
        <v>52</v>
      </c>
      <c r="E64" s="15" t="s">
        <v>36</v>
      </c>
      <c r="F64" s="16" t="s">
        <v>53</v>
      </c>
      <c r="G64" s="16" t="s">
        <v>41</v>
      </c>
      <c r="H64" s="391"/>
      <c r="I64" s="356"/>
      <c r="J64" s="384">
        <f t="shared" ref="J64:J120" si="5">H64*I64</f>
        <v>0</v>
      </c>
    </row>
    <row r="65" spans="1:10" s="5" customFormat="1" ht="30" customHeight="1" x14ac:dyDescent="0.2">
      <c r="A65" s="13">
        <v>6485</v>
      </c>
      <c r="B65" s="336"/>
      <c r="C65" s="14" t="s">
        <v>54</v>
      </c>
      <c r="D65" s="15" t="s">
        <v>55</v>
      </c>
      <c r="E65" s="15" t="s">
        <v>36</v>
      </c>
      <c r="F65" s="16" t="s">
        <v>53</v>
      </c>
      <c r="G65" s="16" t="s">
        <v>41</v>
      </c>
      <c r="H65" s="387"/>
      <c r="I65" s="357"/>
      <c r="J65" s="385"/>
    </row>
    <row r="66" spans="1:10" s="5" customFormat="1" ht="30" customHeight="1" x14ac:dyDescent="0.2">
      <c r="A66" s="13">
        <v>6577</v>
      </c>
      <c r="B66" s="335">
        <v>4361</v>
      </c>
      <c r="C66" s="14" t="s">
        <v>56</v>
      </c>
      <c r="D66" s="15" t="s">
        <v>57</v>
      </c>
      <c r="E66" s="15" t="s">
        <v>36</v>
      </c>
      <c r="F66" s="16" t="s">
        <v>53</v>
      </c>
      <c r="G66" s="16" t="s">
        <v>41</v>
      </c>
      <c r="H66" s="386"/>
      <c r="I66" s="356"/>
      <c r="J66" s="384">
        <f t="shared" si="5"/>
        <v>0</v>
      </c>
    </row>
    <row r="67" spans="1:10" s="5" customFormat="1" ht="30" customHeight="1" x14ac:dyDescent="0.2">
      <c r="A67" s="13">
        <v>6578</v>
      </c>
      <c r="B67" s="336"/>
      <c r="C67" s="14" t="s">
        <v>58</v>
      </c>
      <c r="D67" s="15" t="s">
        <v>57</v>
      </c>
      <c r="E67" s="15" t="s">
        <v>36</v>
      </c>
      <c r="F67" s="16" t="s">
        <v>53</v>
      </c>
      <c r="G67" s="16" t="s">
        <v>41</v>
      </c>
      <c r="H67" s="387"/>
      <c r="I67" s="357"/>
      <c r="J67" s="385"/>
    </row>
    <row r="68" spans="1:10" s="5" customFormat="1" ht="30" customHeight="1" x14ac:dyDescent="0.2">
      <c r="A68" s="13">
        <v>6595</v>
      </c>
      <c r="B68" s="335">
        <v>4375</v>
      </c>
      <c r="C68" s="14" t="s">
        <v>59</v>
      </c>
      <c r="D68" s="15" t="s">
        <v>60</v>
      </c>
      <c r="E68" s="15" t="s">
        <v>36</v>
      </c>
      <c r="F68" s="16" t="s">
        <v>53</v>
      </c>
      <c r="G68" s="16" t="s">
        <v>61</v>
      </c>
      <c r="H68" s="386"/>
      <c r="I68" s="356"/>
      <c r="J68" s="384">
        <f t="shared" si="5"/>
        <v>0</v>
      </c>
    </row>
    <row r="69" spans="1:10" s="5" customFormat="1" ht="30" customHeight="1" x14ac:dyDescent="0.2">
      <c r="A69" s="13">
        <v>6596</v>
      </c>
      <c r="B69" s="336"/>
      <c r="C69" s="14" t="s">
        <v>62</v>
      </c>
      <c r="D69" s="15" t="s">
        <v>60</v>
      </c>
      <c r="E69" s="15" t="s">
        <v>36</v>
      </c>
      <c r="F69" s="16" t="s">
        <v>53</v>
      </c>
      <c r="G69" s="16" t="s">
        <v>61</v>
      </c>
      <c r="H69" s="387"/>
      <c r="I69" s="357"/>
      <c r="J69" s="385"/>
    </row>
    <row r="70" spans="1:10" s="5" customFormat="1" ht="39.950000000000003" customHeight="1" x14ac:dyDescent="0.2">
      <c r="A70" s="13">
        <v>6762</v>
      </c>
      <c r="B70" s="335">
        <v>4524</v>
      </c>
      <c r="C70" s="14" t="s">
        <v>63</v>
      </c>
      <c r="D70" s="15" t="s">
        <v>64</v>
      </c>
      <c r="E70" s="15" t="s">
        <v>36</v>
      </c>
      <c r="F70" s="16" t="s">
        <v>53</v>
      </c>
      <c r="G70" s="16" t="s">
        <v>65</v>
      </c>
      <c r="H70" s="386"/>
      <c r="I70" s="356"/>
      <c r="J70" s="384">
        <f t="shared" si="5"/>
        <v>0</v>
      </c>
    </row>
    <row r="71" spans="1:10" s="5" customFormat="1" ht="39.950000000000003" customHeight="1" x14ac:dyDescent="0.2">
      <c r="A71" s="13">
        <v>6763</v>
      </c>
      <c r="B71" s="336"/>
      <c r="C71" s="14" t="s">
        <v>66</v>
      </c>
      <c r="D71" s="15" t="s">
        <v>64</v>
      </c>
      <c r="E71" s="15" t="s">
        <v>36</v>
      </c>
      <c r="F71" s="16" t="s">
        <v>53</v>
      </c>
      <c r="G71" s="16" t="s">
        <v>65</v>
      </c>
      <c r="H71" s="387"/>
      <c r="I71" s="357"/>
      <c r="J71" s="385"/>
    </row>
    <row r="72" spans="1:10" ht="30" customHeight="1" x14ac:dyDescent="0.2">
      <c r="A72" s="18">
        <v>7148</v>
      </c>
      <c r="B72" s="327">
        <v>4653</v>
      </c>
      <c r="C72" s="19" t="s">
        <v>67</v>
      </c>
      <c r="D72" s="19" t="s">
        <v>68</v>
      </c>
      <c r="E72" s="19" t="s">
        <v>36</v>
      </c>
      <c r="F72" s="20" t="s">
        <v>53</v>
      </c>
      <c r="G72" s="18" t="s">
        <v>48</v>
      </c>
      <c r="H72" s="382"/>
      <c r="I72" s="356"/>
      <c r="J72" s="384">
        <f t="shared" si="5"/>
        <v>0</v>
      </c>
    </row>
    <row r="73" spans="1:10" ht="30" customHeight="1" x14ac:dyDescent="0.2">
      <c r="A73" s="18">
        <v>7149</v>
      </c>
      <c r="B73" s="328"/>
      <c r="C73" s="19" t="s">
        <v>69</v>
      </c>
      <c r="D73" s="19" t="s">
        <v>68</v>
      </c>
      <c r="E73" s="19" t="s">
        <v>36</v>
      </c>
      <c r="F73" s="20" t="s">
        <v>53</v>
      </c>
      <c r="G73" s="18" t="s">
        <v>48</v>
      </c>
      <c r="H73" s="383"/>
      <c r="I73" s="357"/>
      <c r="J73" s="385"/>
    </row>
    <row r="74" spans="1:10" ht="30" customHeight="1" x14ac:dyDescent="0.2">
      <c r="A74" s="18">
        <v>7168</v>
      </c>
      <c r="B74" s="327">
        <v>4678</v>
      </c>
      <c r="C74" s="19" t="s">
        <v>70</v>
      </c>
      <c r="D74" s="19" t="s">
        <v>71</v>
      </c>
      <c r="E74" s="19" t="s">
        <v>36</v>
      </c>
      <c r="F74" s="20" t="s">
        <v>53</v>
      </c>
      <c r="G74" s="18" t="s">
        <v>48</v>
      </c>
      <c r="H74" s="382"/>
      <c r="I74" s="356"/>
      <c r="J74" s="384">
        <f t="shared" si="5"/>
        <v>0</v>
      </c>
    </row>
    <row r="75" spans="1:10" ht="30" customHeight="1" x14ac:dyDescent="0.2">
      <c r="A75" s="18">
        <v>7169</v>
      </c>
      <c r="B75" s="328"/>
      <c r="C75" s="19" t="s">
        <v>72</v>
      </c>
      <c r="D75" s="19" t="s">
        <v>71</v>
      </c>
      <c r="E75" s="19" t="s">
        <v>36</v>
      </c>
      <c r="F75" s="20" t="s">
        <v>53</v>
      </c>
      <c r="G75" s="18" t="s">
        <v>48</v>
      </c>
      <c r="H75" s="383"/>
      <c r="I75" s="357"/>
      <c r="J75" s="385"/>
    </row>
    <row r="76" spans="1:10" ht="30" customHeight="1" x14ac:dyDescent="0.2">
      <c r="A76" s="18">
        <v>7071</v>
      </c>
      <c r="B76" s="18">
        <v>4809</v>
      </c>
      <c r="C76" s="19" t="s">
        <v>73</v>
      </c>
      <c r="D76" s="19" t="s">
        <v>74</v>
      </c>
      <c r="E76" s="19" t="s">
        <v>36</v>
      </c>
      <c r="F76" s="20" t="s">
        <v>53</v>
      </c>
      <c r="G76" s="18" t="s">
        <v>37</v>
      </c>
      <c r="H76" s="21"/>
      <c r="I76" s="17"/>
      <c r="J76" s="217">
        <f t="shared" si="5"/>
        <v>0</v>
      </c>
    </row>
    <row r="77" spans="1:10" ht="39.950000000000003" customHeight="1" x14ac:dyDescent="0.2">
      <c r="A77" s="18">
        <v>7087</v>
      </c>
      <c r="B77" s="18">
        <v>4825</v>
      </c>
      <c r="C77" s="19" t="s">
        <v>75</v>
      </c>
      <c r="D77" s="19" t="s">
        <v>76</v>
      </c>
      <c r="E77" s="19" t="s">
        <v>36</v>
      </c>
      <c r="F77" s="20" t="s">
        <v>53</v>
      </c>
      <c r="G77" s="18" t="s">
        <v>37</v>
      </c>
      <c r="H77" s="21"/>
      <c r="I77" s="17"/>
      <c r="J77" s="217">
        <f t="shared" si="5"/>
        <v>0</v>
      </c>
    </row>
    <row r="78" spans="1:10" ht="24.95" customHeight="1" x14ac:dyDescent="0.2">
      <c r="A78" s="22"/>
      <c r="B78" s="348" t="s">
        <v>7</v>
      </c>
      <c r="C78" s="349"/>
      <c r="D78" s="349"/>
      <c r="E78" s="349"/>
      <c r="F78" s="349"/>
      <c r="G78" s="349"/>
      <c r="H78" s="349"/>
      <c r="I78" s="129"/>
      <c r="J78" s="219"/>
    </row>
    <row r="79" spans="1:10" s="5" customFormat="1" ht="30" customHeight="1" x14ac:dyDescent="0.2">
      <c r="A79" s="23">
        <v>6573</v>
      </c>
      <c r="B79" s="23">
        <v>4357</v>
      </c>
      <c r="C79" s="24" t="s">
        <v>77</v>
      </c>
      <c r="D79" s="25" t="s">
        <v>78</v>
      </c>
      <c r="E79" s="25" t="s">
        <v>36</v>
      </c>
      <c r="F79" s="26" t="s">
        <v>53</v>
      </c>
      <c r="G79" s="26" t="s">
        <v>41</v>
      </c>
      <c r="H79" s="27"/>
      <c r="I79" s="17"/>
      <c r="J79" s="217">
        <f t="shared" si="5"/>
        <v>0</v>
      </c>
    </row>
    <row r="80" spans="1:10" s="5" customFormat="1" ht="30" customHeight="1" x14ac:dyDescent="0.2">
      <c r="A80" s="23">
        <v>6760</v>
      </c>
      <c r="B80" s="23">
        <v>4522</v>
      </c>
      <c r="C80" s="24" t="s">
        <v>79</v>
      </c>
      <c r="D80" s="25" t="s">
        <v>80</v>
      </c>
      <c r="E80" s="25" t="s">
        <v>36</v>
      </c>
      <c r="F80" s="26" t="s">
        <v>53</v>
      </c>
      <c r="G80" s="26" t="s">
        <v>65</v>
      </c>
      <c r="H80" s="27"/>
      <c r="I80" s="17"/>
      <c r="J80" s="217">
        <f t="shared" si="5"/>
        <v>0</v>
      </c>
    </row>
    <row r="81" spans="1:10" s="5" customFormat="1" ht="30" customHeight="1" x14ac:dyDescent="0.2">
      <c r="A81" s="23">
        <v>6780</v>
      </c>
      <c r="B81" s="23">
        <v>4540</v>
      </c>
      <c r="C81" s="24" t="s">
        <v>81</v>
      </c>
      <c r="D81" s="25" t="s">
        <v>82</v>
      </c>
      <c r="E81" s="25" t="s">
        <v>36</v>
      </c>
      <c r="F81" s="26" t="s">
        <v>53</v>
      </c>
      <c r="G81" s="26" t="s">
        <v>83</v>
      </c>
      <c r="H81" s="27"/>
      <c r="I81" s="17"/>
      <c r="J81" s="217">
        <f t="shared" si="5"/>
        <v>0</v>
      </c>
    </row>
    <row r="82" spans="1:10" s="5" customFormat="1" ht="30" customHeight="1" x14ac:dyDescent="0.2">
      <c r="A82" s="23">
        <v>6897</v>
      </c>
      <c r="B82" s="23">
        <v>4649</v>
      </c>
      <c r="C82" s="24" t="s">
        <v>84</v>
      </c>
      <c r="D82" s="25" t="s">
        <v>85</v>
      </c>
      <c r="E82" s="25" t="s">
        <v>36</v>
      </c>
      <c r="F82" s="26" t="s">
        <v>53</v>
      </c>
      <c r="G82" s="26" t="s">
        <v>48</v>
      </c>
      <c r="H82" s="27"/>
      <c r="I82" s="17"/>
      <c r="J82" s="217">
        <f t="shared" si="5"/>
        <v>0</v>
      </c>
    </row>
    <row r="83" spans="1:10" s="5" customFormat="1" ht="30" customHeight="1" x14ac:dyDescent="0.2">
      <c r="A83" s="23">
        <v>6994</v>
      </c>
      <c r="B83" s="23">
        <v>4734</v>
      </c>
      <c r="C83" s="24" t="s">
        <v>86</v>
      </c>
      <c r="D83" s="25" t="s">
        <v>87</v>
      </c>
      <c r="E83" s="25" t="s">
        <v>36</v>
      </c>
      <c r="F83" s="26" t="s">
        <v>53</v>
      </c>
      <c r="G83" s="26" t="s">
        <v>37</v>
      </c>
      <c r="H83" s="27"/>
      <c r="I83" s="17"/>
      <c r="J83" s="217">
        <f t="shared" si="5"/>
        <v>0</v>
      </c>
    </row>
    <row r="84" spans="1:10" s="5" customFormat="1" ht="30" customHeight="1" x14ac:dyDescent="0.2">
      <c r="A84" s="23">
        <v>7097</v>
      </c>
      <c r="B84" s="23">
        <v>4835</v>
      </c>
      <c r="C84" s="24" t="s">
        <v>88</v>
      </c>
      <c r="D84" s="25" t="s">
        <v>89</v>
      </c>
      <c r="E84" s="25" t="s">
        <v>36</v>
      </c>
      <c r="F84" s="26" t="s">
        <v>53</v>
      </c>
      <c r="G84" s="26" t="s">
        <v>37</v>
      </c>
      <c r="H84" s="27"/>
      <c r="I84" s="17"/>
      <c r="J84" s="217">
        <f t="shared" si="5"/>
        <v>0</v>
      </c>
    </row>
    <row r="85" spans="1:10" ht="24.95" customHeight="1" x14ac:dyDescent="0.2">
      <c r="A85" s="22"/>
      <c r="B85" s="348" t="s">
        <v>8</v>
      </c>
      <c r="C85" s="349"/>
      <c r="D85" s="349"/>
      <c r="E85" s="349"/>
      <c r="F85" s="349"/>
      <c r="G85" s="349"/>
      <c r="H85" s="349"/>
      <c r="I85" s="129"/>
      <c r="J85" s="219"/>
    </row>
    <row r="86" spans="1:10" ht="30" customHeight="1" x14ac:dyDescent="0.2">
      <c r="A86" s="18">
        <v>6474</v>
      </c>
      <c r="B86" s="18">
        <v>4276</v>
      </c>
      <c r="C86" s="19" t="s">
        <v>90</v>
      </c>
      <c r="D86" s="19" t="s">
        <v>91</v>
      </c>
      <c r="E86" s="19" t="s">
        <v>36</v>
      </c>
      <c r="F86" s="20" t="s">
        <v>53</v>
      </c>
      <c r="G86" s="18" t="s">
        <v>41</v>
      </c>
      <c r="H86" s="21"/>
      <c r="I86" s="17"/>
      <c r="J86" s="217">
        <f t="shared" si="5"/>
        <v>0</v>
      </c>
    </row>
    <row r="87" spans="1:10" ht="22.5" customHeight="1" x14ac:dyDescent="0.2">
      <c r="A87" s="18">
        <v>6753</v>
      </c>
      <c r="B87" s="18">
        <v>4515</v>
      </c>
      <c r="C87" s="19" t="s">
        <v>92</v>
      </c>
      <c r="D87" s="19" t="s">
        <v>93</v>
      </c>
      <c r="E87" s="19" t="s">
        <v>36</v>
      </c>
      <c r="F87" s="20" t="s">
        <v>53</v>
      </c>
      <c r="G87" s="18" t="s">
        <v>65</v>
      </c>
      <c r="H87" s="21"/>
      <c r="I87" s="17"/>
      <c r="J87" s="217">
        <f t="shared" si="5"/>
        <v>0</v>
      </c>
    </row>
    <row r="88" spans="1:10" ht="30" customHeight="1" x14ac:dyDescent="0.2">
      <c r="A88" s="18">
        <v>6849</v>
      </c>
      <c r="B88" s="18">
        <v>4606</v>
      </c>
      <c r="C88" s="19" t="s">
        <v>94</v>
      </c>
      <c r="D88" s="19" t="s">
        <v>95</v>
      </c>
      <c r="E88" s="19" t="s">
        <v>36</v>
      </c>
      <c r="F88" s="20" t="s">
        <v>53</v>
      </c>
      <c r="G88" s="18" t="s">
        <v>48</v>
      </c>
      <c r="H88" s="21"/>
      <c r="I88" s="17"/>
      <c r="J88" s="217">
        <f t="shared" si="5"/>
        <v>0</v>
      </c>
    </row>
    <row r="89" spans="1:10" ht="39.950000000000003" customHeight="1" x14ac:dyDescent="0.2">
      <c r="A89" s="18">
        <v>6938</v>
      </c>
      <c r="B89" s="18">
        <v>4686</v>
      </c>
      <c r="C89" s="19" t="s">
        <v>96</v>
      </c>
      <c r="D89" s="19" t="s">
        <v>97</v>
      </c>
      <c r="E89" s="19" t="s">
        <v>36</v>
      </c>
      <c r="F89" s="20" t="s">
        <v>53</v>
      </c>
      <c r="G89" s="18" t="s">
        <v>48</v>
      </c>
      <c r="H89" s="21"/>
      <c r="I89" s="17"/>
      <c r="J89" s="217">
        <f t="shared" si="5"/>
        <v>0</v>
      </c>
    </row>
    <row r="90" spans="1:10" ht="34.9" customHeight="1" x14ac:dyDescent="0.2">
      <c r="A90" s="18">
        <v>7023</v>
      </c>
      <c r="B90" s="18">
        <v>4763</v>
      </c>
      <c r="C90" s="19" t="s">
        <v>98</v>
      </c>
      <c r="D90" s="19" t="s">
        <v>99</v>
      </c>
      <c r="E90" s="19" t="s">
        <v>36</v>
      </c>
      <c r="F90" s="20" t="s">
        <v>53</v>
      </c>
      <c r="G90" s="18" t="s">
        <v>37</v>
      </c>
      <c r="H90" s="21"/>
      <c r="I90" s="17"/>
      <c r="J90" s="217">
        <f t="shared" si="5"/>
        <v>0</v>
      </c>
    </row>
    <row r="91" spans="1:10" ht="24.95" customHeight="1" x14ac:dyDescent="0.2">
      <c r="A91" s="22"/>
      <c r="B91" s="348" t="s">
        <v>9</v>
      </c>
      <c r="C91" s="349"/>
      <c r="D91" s="349"/>
      <c r="E91" s="349"/>
      <c r="F91" s="349"/>
      <c r="G91" s="349"/>
      <c r="H91" s="349"/>
      <c r="I91" s="129"/>
      <c r="J91" s="219"/>
    </row>
    <row r="92" spans="1:10" s="5" customFormat="1" ht="30" customHeight="1" x14ac:dyDescent="0.2">
      <c r="A92" s="23">
        <v>6529</v>
      </c>
      <c r="B92" s="319">
        <v>4321</v>
      </c>
      <c r="C92" s="24" t="s">
        <v>100</v>
      </c>
      <c r="D92" s="25" t="s">
        <v>101</v>
      </c>
      <c r="E92" s="25" t="s">
        <v>36</v>
      </c>
      <c r="F92" s="26" t="s">
        <v>53</v>
      </c>
      <c r="G92" s="26" t="s">
        <v>41</v>
      </c>
      <c r="H92" s="372"/>
      <c r="I92" s="356"/>
      <c r="J92" s="384">
        <f t="shared" si="5"/>
        <v>0</v>
      </c>
    </row>
    <row r="93" spans="1:10" s="5" customFormat="1" ht="30" customHeight="1" x14ac:dyDescent="0.2">
      <c r="A93" s="23">
        <v>6530</v>
      </c>
      <c r="B93" s="320"/>
      <c r="C93" s="24" t="s">
        <v>102</v>
      </c>
      <c r="D93" s="25" t="s">
        <v>101</v>
      </c>
      <c r="E93" s="25" t="s">
        <v>36</v>
      </c>
      <c r="F93" s="26" t="s">
        <v>53</v>
      </c>
      <c r="G93" s="26" t="s">
        <v>41</v>
      </c>
      <c r="H93" s="369"/>
      <c r="I93" s="357"/>
      <c r="J93" s="385"/>
    </row>
    <row r="94" spans="1:10" s="5" customFormat="1" ht="30" customHeight="1" x14ac:dyDescent="0.2">
      <c r="A94" s="23">
        <v>6548</v>
      </c>
      <c r="B94" s="319">
        <v>4336</v>
      </c>
      <c r="C94" s="24" t="s">
        <v>103</v>
      </c>
      <c r="D94" s="25" t="s">
        <v>104</v>
      </c>
      <c r="E94" s="25" t="s">
        <v>36</v>
      </c>
      <c r="F94" s="26" t="s">
        <v>53</v>
      </c>
      <c r="G94" s="26" t="s">
        <v>41</v>
      </c>
      <c r="H94" s="368"/>
      <c r="I94" s="356"/>
      <c r="J94" s="384">
        <f t="shared" si="5"/>
        <v>0</v>
      </c>
    </row>
    <row r="95" spans="1:10" s="5" customFormat="1" ht="30" customHeight="1" x14ac:dyDescent="0.2">
      <c r="A95" s="23">
        <v>6549</v>
      </c>
      <c r="B95" s="320"/>
      <c r="C95" s="24" t="s">
        <v>105</v>
      </c>
      <c r="D95" s="25" t="s">
        <v>104</v>
      </c>
      <c r="E95" s="25" t="s">
        <v>36</v>
      </c>
      <c r="F95" s="26" t="s">
        <v>53</v>
      </c>
      <c r="G95" s="26" t="s">
        <v>41</v>
      </c>
      <c r="H95" s="369"/>
      <c r="I95" s="357"/>
      <c r="J95" s="385"/>
    </row>
    <row r="96" spans="1:10" s="5" customFormat="1" ht="22.5" customHeight="1" x14ac:dyDescent="0.2">
      <c r="A96" s="23">
        <v>6605</v>
      </c>
      <c r="B96" s="319">
        <v>4381</v>
      </c>
      <c r="C96" s="24" t="s">
        <v>106</v>
      </c>
      <c r="D96" s="25" t="s">
        <v>107</v>
      </c>
      <c r="E96" s="25" t="s">
        <v>36</v>
      </c>
      <c r="F96" s="26" t="s">
        <v>53</v>
      </c>
      <c r="G96" s="26" t="s">
        <v>61</v>
      </c>
      <c r="H96" s="368"/>
      <c r="I96" s="356"/>
      <c r="J96" s="384">
        <f t="shared" si="5"/>
        <v>0</v>
      </c>
    </row>
    <row r="97" spans="1:10" s="5" customFormat="1" ht="22.5" customHeight="1" x14ac:dyDescent="0.2">
      <c r="A97" s="23">
        <v>6606</v>
      </c>
      <c r="B97" s="320"/>
      <c r="C97" s="24" t="s">
        <v>106</v>
      </c>
      <c r="D97" s="25" t="s">
        <v>107</v>
      </c>
      <c r="E97" s="25" t="s">
        <v>36</v>
      </c>
      <c r="F97" s="26" t="s">
        <v>53</v>
      </c>
      <c r="G97" s="26" t="s">
        <v>61</v>
      </c>
      <c r="H97" s="369"/>
      <c r="I97" s="357"/>
      <c r="J97" s="385"/>
    </row>
    <row r="98" spans="1:10" s="5" customFormat="1" ht="30" customHeight="1" x14ac:dyDescent="0.2">
      <c r="A98" s="23">
        <v>7150</v>
      </c>
      <c r="B98" s="319">
        <v>4654</v>
      </c>
      <c r="C98" s="24" t="s">
        <v>108</v>
      </c>
      <c r="D98" s="25" t="s">
        <v>109</v>
      </c>
      <c r="E98" s="25" t="s">
        <v>36</v>
      </c>
      <c r="F98" s="26" t="s">
        <v>53</v>
      </c>
      <c r="G98" s="26" t="s">
        <v>48</v>
      </c>
      <c r="H98" s="368"/>
      <c r="I98" s="356"/>
      <c r="J98" s="384">
        <f t="shared" si="5"/>
        <v>0</v>
      </c>
    </row>
    <row r="99" spans="1:10" s="5" customFormat="1" ht="30" customHeight="1" x14ac:dyDescent="0.2">
      <c r="A99" s="23">
        <v>7151</v>
      </c>
      <c r="B99" s="320"/>
      <c r="C99" s="24" t="s">
        <v>110</v>
      </c>
      <c r="D99" s="25" t="s">
        <v>109</v>
      </c>
      <c r="E99" s="25" t="s">
        <v>36</v>
      </c>
      <c r="F99" s="26" t="s">
        <v>53</v>
      </c>
      <c r="G99" s="26" t="s">
        <v>48</v>
      </c>
      <c r="H99" s="369"/>
      <c r="I99" s="357"/>
      <c r="J99" s="385"/>
    </row>
    <row r="100" spans="1:10" s="5" customFormat="1" ht="34.15" customHeight="1" x14ac:dyDescent="0.2">
      <c r="A100" s="23">
        <v>7164</v>
      </c>
      <c r="B100" s="319">
        <v>4671</v>
      </c>
      <c r="C100" s="24" t="s">
        <v>111</v>
      </c>
      <c r="D100" s="25" t="s">
        <v>112</v>
      </c>
      <c r="E100" s="25" t="s">
        <v>36</v>
      </c>
      <c r="F100" s="26" t="s">
        <v>53</v>
      </c>
      <c r="G100" s="26" t="s">
        <v>48</v>
      </c>
      <c r="H100" s="368"/>
      <c r="I100" s="356"/>
      <c r="J100" s="384">
        <f t="shared" si="5"/>
        <v>0</v>
      </c>
    </row>
    <row r="101" spans="1:10" s="5" customFormat="1" ht="39" customHeight="1" x14ac:dyDescent="0.2">
      <c r="A101" s="23">
        <v>7165</v>
      </c>
      <c r="B101" s="320"/>
      <c r="C101" s="24" t="s">
        <v>113</v>
      </c>
      <c r="D101" s="25" t="s">
        <v>112</v>
      </c>
      <c r="E101" s="25" t="s">
        <v>36</v>
      </c>
      <c r="F101" s="26" t="s">
        <v>53</v>
      </c>
      <c r="G101" s="26" t="s">
        <v>48</v>
      </c>
      <c r="H101" s="369"/>
      <c r="I101" s="357"/>
      <c r="J101" s="385"/>
    </row>
    <row r="102" spans="1:10" s="5" customFormat="1" ht="30" customHeight="1" x14ac:dyDescent="0.2">
      <c r="A102" s="23">
        <v>7047</v>
      </c>
      <c r="B102" s="23">
        <v>4787</v>
      </c>
      <c r="C102" s="24" t="s">
        <v>114</v>
      </c>
      <c r="D102" s="25" t="s">
        <v>115</v>
      </c>
      <c r="E102" s="25" t="s">
        <v>36</v>
      </c>
      <c r="F102" s="26" t="s">
        <v>53</v>
      </c>
      <c r="G102" s="26" t="s">
        <v>37</v>
      </c>
      <c r="H102" s="27"/>
      <c r="I102" s="17"/>
      <c r="J102" s="217">
        <f t="shared" si="5"/>
        <v>0</v>
      </c>
    </row>
    <row r="103" spans="1:10" s="5" customFormat="1" ht="30" customHeight="1" x14ac:dyDescent="0.2">
      <c r="A103" s="23">
        <v>7059</v>
      </c>
      <c r="B103" s="23">
        <v>4799</v>
      </c>
      <c r="C103" s="24" t="s">
        <v>116</v>
      </c>
      <c r="D103" s="25" t="s">
        <v>117</v>
      </c>
      <c r="E103" s="25" t="s">
        <v>36</v>
      </c>
      <c r="F103" s="26" t="s">
        <v>53</v>
      </c>
      <c r="G103" s="26" t="s">
        <v>37</v>
      </c>
      <c r="H103" s="27"/>
      <c r="I103" s="17"/>
      <c r="J103" s="217">
        <f t="shared" si="5"/>
        <v>0</v>
      </c>
    </row>
    <row r="104" spans="1:10" ht="24.95" customHeight="1" x14ac:dyDescent="0.2">
      <c r="A104" s="22"/>
      <c r="B104" s="348" t="s">
        <v>10</v>
      </c>
      <c r="C104" s="349"/>
      <c r="D104" s="349"/>
      <c r="E104" s="349"/>
      <c r="F104" s="349"/>
      <c r="G104" s="349"/>
      <c r="H104" s="349"/>
      <c r="I104" s="129"/>
      <c r="J104" s="219"/>
    </row>
    <row r="105" spans="1:10" s="5" customFormat="1" ht="30" customHeight="1" x14ac:dyDescent="0.2">
      <c r="A105" s="23">
        <v>6565</v>
      </c>
      <c r="B105" s="23">
        <v>4349</v>
      </c>
      <c r="C105" s="24" t="s">
        <v>118</v>
      </c>
      <c r="D105" s="25" t="s">
        <v>119</v>
      </c>
      <c r="E105" s="25" t="s">
        <v>36</v>
      </c>
      <c r="F105" s="26" t="s">
        <v>53</v>
      </c>
      <c r="G105" s="26" t="s">
        <v>41</v>
      </c>
      <c r="H105" s="27"/>
      <c r="I105" s="17"/>
      <c r="J105" s="217">
        <f t="shared" si="5"/>
        <v>0</v>
      </c>
    </row>
    <row r="106" spans="1:10" s="5" customFormat="1" ht="30" customHeight="1" x14ac:dyDescent="0.2">
      <c r="A106" s="23">
        <v>6633</v>
      </c>
      <c r="B106" s="23">
        <v>4405</v>
      </c>
      <c r="C106" s="24" t="s">
        <v>120</v>
      </c>
      <c r="D106" s="25" t="s">
        <v>121</v>
      </c>
      <c r="E106" s="25" t="s">
        <v>36</v>
      </c>
      <c r="F106" s="26" t="s">
        <v>53</v>
      </c>
      <c r="G106" s="26" t="s">
        <v>61</v>
      </c>
      <c r="H106" s="27"/>
      <c r="I106" s="17"/>
      <c r="J106" s="217">
        <f t="shared" si="5"/>
        <v>0</v>
      </c>
    </row>
    <row r="107" spans="1:10" s="5" customFormat="1" ht="30" customHeight="1" x14ac:dyDescent="0.2">
      <c r="A107" s="23">
        <v>7152</v>
      </c>
      <c r="B107" s="319">
        <v>4655</v>
      </c>
      <c r="C107" s="24" t="s">
        <v>122</v>
      </c>
      <c r="D107" s="25" t="s">
        <v>49</v>
      </c>
      <c r="E107" s="25" t="s">
        <v>36</v>
      </c>
      <c r="F107" s="26" t="s">
        <v>53</v>
      </c>
      <c r="G107" s="26" t="s">
        <v>48</v>
      </c>
      <c r="H107" s="368"/>
      <c r="I107" s="356"/>
      <c r="J107" s="384">
        <f t="shared" si="5"/>
        <v>0</v>
      </c>
    </row>
    <row r="108" spans="1:10" s="5" customFormat="1" ht="30" customHeight="1" x14ac:dyDescent="0.2">
      <c r="A108" s="23">
        <v>7153</v>
      </c>
      <c r="B108" s="320"/>
      <c r="C108" s="24" t="s">
        <v>123</v>
      </c>
      <c r="D108" s="25" t="s">
        <v>49</v>
      </c>
      <c r="E108" s="25" t="s">
        <v>36</v>
      </c>
      <c r="F108" s="26" t="s">
        <v>53</v>
      </c>
      <c r="G108" s="26" t="s">
        <v>48</v>
      </c>
      <c r="H108" s="369"/>
      <c r="I108" s="357"/>
      <c r="J108" s="385"/>
    </row>
    <row r="109" spans="1:10" s="5" customFormat="1" ht="30" customHeight="1" x14ac:dyDescent="0.2">
      <c r="A109" s="23">
        <v>7160</v>
      </c>
      <c r="B109" s="319">
        <v>4662</v>
      </c>
      <c r="C109" s="24" t="s">
        <v>124</v>
      </c>
      <c r="D109" s="25" t="s">
        <v>125</v>
      </c>
      <c r="E109" s="25" t="s">
        <v>36</v>
      </c>
      <c r="F109" s="26" t="s">
        <v>53</v>
      </c>
      <c r="G109" s="26" t="s">
        <v>48</v>
      </c>
      <c r="H109" s="368"/>
      <c r="I109" s="356"/>
      <c r="J109" s="384">
        <f t="shared" si="5"/>
        <v>0</v>
      </c>
    </row>
    <row r="110" spans="1:10" s="5" customFormat="1" ht="30" customHeight="1" x14ac:dyDescent="0.2">
      <c r="A110" s="23">
        <v>7161</v>
      </c>
      <c r="B110" s="320"/>
      <c r="C110" s="24" t="s">
        <v>126</v>
      </c>
      <c r="D110" s="25" t="s">
        <v>125</v>
      </c>
      <c r="E110" s="25" t="s">
        <v>36</v>
      </c>
      <c r="F110" s="26" t="s">
        <v>53</v>
      </c>
      <c r="G110" s="26" t="s">
        <v>48</v>
      </c>
      <c r="H110" s="369"/>
      <c r="I110" s="357"/>
      <c r="J110" s="385"/>
    </row>
    <row r="111" spans="1:10" s="5" customFormat="1" ht="30" customHeight="1" x14ac:dyDescent="0.2">
      <c r="A111" s="127">
        <v>7007</v>
      </c>
      <c r="B111" s="127">
        <v>4747</v>
      </c>
      <c r="C111" s="28" t="s">
        <v>127</v>
      </c>
      <c r="D111" s="37" t="s">
        <v>128</v>
      </c>
      <c r="E111" s="37" t="s">
        <v>36</v>
      </c>
      <c r="F111" s="38" t="s">
        <v>53</v>
      </c>
      <c r="G111" s="38" t="s">
        <v>37</v>
      </c>
      <c r="H111" s="188"/>
      <c r="I111" s="187"/>
      <c r="J111" s="217">
        <f t="shared" si="5"/>
        <v>0</v>
      </c>
    </row>
    <row r="112" spans="1:10" s="5" customFormat="1" ht="34.15" customHeight="1" x14ac:dyDescent="0.2">
      <c r="A112" s="167">
        <v>7034</v>
      </c>
      <c r="B112" s="167">
        <v>4774</v>
      </c>
      <c r="C112" s="168" t="s">
        <v>129</v>
      </c>
      <c r="D112" s="169" t="s">
        <v>130</v>
      </c>
      <c r="E112" s="169" t="s">
        <v>36</v>
      </c>
      <c r="F112" s="170" t="s">
        <v>53</v>
      </c>
      <c r="G112" s="170" t="s">
        <v>37</v>
      </c>
      <c r="H112" s="190"/>
      <c r="I112" s="17"/>
      <c r="J112" s="217">
        <f t="shared" si="5"/>
        <v>0</v>
      </c>
    </row>
    <row r="113" spans="1:10" ht="24.95" customHeight="1" x14ac:dyDescent="0.2">
      <c r="A113" s="189"/>
      <c r="B113" s="388" t="s">
        <v>26</v>
      </c>
      <c r="C113" s="389"/>
      <c r="D113" s="389"/>
      <c r="E113" s="389"/>
      <c r="F113" s="389"/>
      <c r="G113" s="389"/>
      <c r="H113" s="389"/>
      <c r="I113" s="113"/>
      <c r="J113" s="219"/>
    </row>
    <row r="114" spans="1:10" s="5" customFormat="1" ht="30" customHeight="1" x14ac:dyDescent="0.2">
      <c r="A114" s="23">
        <v>6538</v>
      </c>
      <c r="B114" s="23">
        <v>4326</v>
      </c>
      <c r="C114" s="24" t="s">
        <v>131</v>
      </c>
      <c r="D114" s="25" t="s">
        <v>39</v>
      </c>
      <c r="E114" s="25" t="s">
        <v>36</v>
      </c>
      <c r="F114" s="26" t="s">
        <v>53</v>
      </c>
      <c r="G114" s="26" t="s">
        <v>41</v>
      </c>
      <c r="H114" s="33"/>
      <c r="I114" s="17"/>
      <c r="J114" s="217">
        <f t="shared" si="5"/>
        <v>0</v>
      </c>
    </row>
    <row r="115" spans="1:10" s="5" customFormat="1" ht="30" customHeight="1" x14ac:dyDescent="0.2">
      <c r="A115" s="23">
        <v>7002</v>
      </c>
      <c r="B115" s="23">
        <v>4742</v>
      </c>
      <c r="C115" s="24" t="s">
        <v>132</v>
      </c>
      <c r="D115" s="25" t="s">
        <v>133</v>
      </c>
      <c r="E115" s="25" t="s">
        <v>36</v>
      </c>
      <c r="F115" s="26" t="s">
        <v>53</v>
      </c>
      <c r="G115" s="26" t="s">
        <v>37</v>
      </c>
      <c r="H115" s="33"/>
      <c r="I115" s="17"/>
      <c r="J115" s="217">
        <f t="shared" si="5"/>
        <v>0</v>
      </c>
    </row>
    <row r="116" spans="1:10" s="5" customFormat="1" ht="22.5" customHeight="1" x14ac:dyDescent="0.2">
      <c r="A116" s="127">
        <v>7116</v>
      </c>
      <c r="B116" s="23">
        <v>4852</v>
      </c>
      <c r="C116" s="24" t="s">
        <v>134</v>
      </c>
      <c r="D116" s="25" t="s">
        <v>45</v>
      </c>
      <c r="E116" s="25" t="s">
        <v>36</v>
      </c>
      <c r="F116" s="26" t="s">
        <v>53</v>
      </c>
      <c r="G116" s="26" t="s">
        <v>46</v>
      </c>
      <c r="H116" s="33"/>
      <c r="I116" s="17"/>
      <c r="J116" s="217">
        <f t="shared" si="5"/>
        <v>0</v>
      </c>
    </row>
    <row r="117" spans="1:10" s="5" customFormat="1" ht="22.5" customHeight="1" x14ac:dyDescent="0.2">
      <c r="A117" s="139"/>
      <c r="B117" s="390" t="s">
        <v>509</v>
      </c>
      <c r="C117" s="367"/>
      <c r="D117" s="367"/>
      <c r="E117" s="367"/>
      <c r="F117" s="367"/>
      <c r="G117" s="367"/>
      <c r="H117" s="367"/>
      <c r="I117" s="172"/>
      <c r="J117" s="221"/>
    </row>
    <row r="118" spans="1:10" s="5" customFormat="1" ht="22.5" customHeight="1" x14ac:dyDescent="0.2">
      <c r="A118" s="18">
        <v>6715</v>
      </c>
      <c r="B118" s="18">
        <v>4479</v>
      </c>
      <c r="C118" s="19" t="s">
        <v>908</v>
      </c>
      <c r="D118" s="19" t="s">
        <v>909</v>
      </c>
      <c r="E118" s="18" t="s">
        <v>36</v>
      </c>
      <c r="F118" s="20" t="s">
        <v>53</v>
      </c>
      <c r="G118" s="18" t="s">
        <v>512</v>
      </c>
      <c r="H118" s="141"/>
      <c r="I118" s="17"/>
      <c r="J118" s="217">
        <f t="shared" si="5"/>
        <v>0</v>
      </c>
    </row>
    <row r="119" spans="1:10" ht="24.95" customHeight="1" x14ac:dyDescent="0.2">
      <c r="A119" s="140"/>
      <c r="B119" s="390" t="s">
        <v>31</v>
      </c>
      <c r="C119" s="367"/>
      <c r="D119" s="367"/>
      <c r="E119" s="367"/>
      <c r="F119" s="367"/>
      <c r="G119" s="367"/>
      <c r="H119" s="367"/>
      <c r="I119" s="136"/>
      <c r="J119" s="222"/>
    </row>
    <row r="120" spans="1:10" s="5" customFormat="1" ht="30" customHeight="1" x14ac:dyDescent="0.2">
      <c r="A120" s="128">
        <v>6721</v>
      </c>
      <c r="B120" s="23">
        <v>4485</v>
      </c>
      <c r="C120" s="24" t="s">
        <v>135</v>
      </c>
      <c r="D120" s="25" t="s">
        <v>136</v>
      </c>
      <c r="E120" s="25" t="s">
        <v>36</v>
      </c>
      <c r="F120" s="26" t="s">
        <v>53</v>
      </c>
      <c r="G120" s="26" t="s">
        <v>137</v>
      </c>
      <c r="H120" s="27"/>
      <c r="I120" s="17"/>
      <c r="J120" s="217">
        <f t="shared" si="5"/>
        <v>0</v>
      </c>
    </row>
    <row r="121" spans="1:10" ht="24.95" customHeight="1" x14ac:dyDescent="0.2">
      <c r="A121" s="35"/>
      <c r="B121" s="63" t="s">
        <v>30</v>
      </c>
      <c r="C121" s="64"/>
      <c r="D121" s="64"/>
      <c r="E121" s="64"/>
      <c r="F121" s="64"/>
      <c r="G121" s="64"/>
      <c r="H121" s="171"/>
      <c r="I121" s="94"/>
      <c r="J121" s="223"/>
    </row>
    <row r="122" spans="1:10" ht="24.95" customHeight="1" x14ac:dyDescent="0.2">
      <c r="A122" s="22"/>
      <c r="B122" s="348" t="s">
        <v>6</v>
      </c>
      <c r="C122" s="349"/>
      <c r="D122" s="349"/>
      <c r="E122" s="349"/>
      <c r="F122" s="349"/>
      <c r="G122" s="349"/>
      <c r="H122" s="349"/>
      <c r="I122" s="129"/>
      <c r="J122" s="219"/>
    </row>
    <row r="123" spans="1:10" s="5" customFormat="1" ht="39.6" customHeight="1" x14ac:dyDescent="0.2">
      <c r="A123" s="13">
        <v>6488</v>
      </c>
      <c r="B123" s="335">
        <v>4288</v>
      </c>
      <c r="C123" s="14" t="s">
        <v>138</v>
      </c>
      <c r="D123" s="15" t="s">
        <v>52</v>
      </c>
      <c r="E123" s="15" t="s">
        <v>36</v>
      </c>
      <c r="F123" s="16" t="s">
        <v>139</v>
      </c>
      <c r="G123" s="16" t="s">
        <v>41</v>
      </c>
      <c r="H123" s="391"/>
      <c r="I123" s="356"/>
      <c r="J123" s="384">
        <f t="shared" ref="J123:J179" si="6">H123*I123</f>
        <v>0</v>
      </c>
    </row>
    <row r="124" spans="1:10" s="5" customFormat="1" ht="30" customHeight="1" x14ac:dyDescent="0.2">
      <c r="A124" s="13">
        <v>6489</v>
      </c>
      <c r="B124" s="336"/>
      <c r="C124" s="14" t="s">
        <v>140</v>
      </c>
      <c r="D124" s="15" t="s">
        <v>55</v>
      </c>
      <c r="E124" s="15" t="s">
        <v>36</v>
      </c>
      <c r="F124" s="16" t="s">
        <v>139</v>
      </c>
      <c r="G124" s="16" t="s">
        <v>41</v>
      </c>
      <c r="H124" s="387"/>
      <c r="I124" s="357"/>
      <c r="J124" s="385"/>
    </row>
    <row r="125" spans="1:10" s="5" customFormat="1" ht="30" customHeight="1" x14ac:dyDescent="0.2">
      <c r="A125" s="13">
        <v>6581</v>
      </c>
      <c r="B125" s="335">
        <v>4363</v>
      </c>
      <c r="C125" s="14" t="s">
        <v>141</v>
      </c>
      <c r="D125" s="15" t="s">
        <v>57</v>
      </c>
      <c r="E125" s="15" t="s">
        <v>36</v>
      </c>
      <c r="F125" s="16" t="s">
        <v>139</v>
      </c>
      <c r="G125" s="16" t="s">
        <v>41</v>
      </c>
      <c r="H125" s="386"/>
      <c r="I125" s="356"/>
      <c r="J125" s="384">
        <f t="shared" si="6"/>
        <v>0</v>
      </c>
    </row>
    <row r="126" spans="1:10" s="5" customFormat="1" ht="30" customHeight="1" x14ac:dyDescent="0.2">
      <c r="A126" s="13">
        <v>6582</v>
      </c>
      <c r="B126" s="336"/>
      <c r="C126" s="14" t="s">
        <v>142</v>
      </c>
      <c r="D126" s="15" t="s">
        <v>57</v>
      </c>
      <c r="E126" s="15" t="s">
        <v>36</v>
      </c>
      <c r="F126" s="16" t="s">
        <v>139</v>
      </c>
      <c r="G126" s="16" t="s">
        <v>41</v>
      </c>
      <c r="H126" s="387"/>
      <c r="I126" s="357"/>
      <c r="J126" s="385"/>
    </row>
    <row r="127" spans="1:10" s="5" customFormat="1" ht="30" customHeight="1" x14ac:dyDescent="0.2">
      <c r="A127" s="13">
        <v>6597</v>
      </c>
      <c r="B127" s="335">
        <v>4376</v>
      </c>
      <c r="C127" s="14" t="s">
        <v>143</v>
      </c>
      <c r="D127" s="15" t="s">
        <v>144</v>
      </c>
      <c r="E127" s="15" t="s">
        <v>36</v>
      </c>
      <c r="F127" s="16" t="s">
        <v>139</v>
      </c>
      <c r="G127" s="16" t="s">
        <v>61</v>
      </c>
      <c r="H127" s="386"/>
      <c r="I127" s="356"/>
      <c r="J127" s="384">
        <f t="shared" si="6"/>
        <v>0</v>
      </c>
    </row>
    <row r="128" spans="1:10" s="5" customFormat="1" ht="30" customHeight="1" x14ac:dyDescent="0.2">
      <c r="A128" s="13">
        <v>6598</v>
      </c>
      <c r="B128" s="336"/>
      <c r="C128" s="14" t="s">
        <v>143</v>
      </c>
      <c r="D128" s="15" t="s">
        <v>144</v>
      </c>
      <c r="E128" s="15" t="s">
        <v>36</v>
      </c>
      <c r="F128" s="16" t="s">
        <v>139</v>
      </c>
      <c r="G128" s="16" t="s">
        <v>61</v>
      </c>
      <c r="H128" s="387"/>
      <c r="I128" s="357"/>
      <c r="J128" s="385"/>
    </row>
    <row r="129" spans="1:10" s="5" customFormat="1" ht="39.950000000000003" customHeight="1" x14ac:dyDescent="0.2">
      <c r="A129" s="13">
        <v>6764</v>
      </c>
      <c r="B129" s="335">
        <v>4525</v>
      </c>
      <c r="C129" s="14" t="s">
        <v>145</v>
      </c>
      <c r="D129" s="15" t="s">
        <v>64</v>
      </c>
      <c r="E129" s="15" t="s">
        <v>36</v>
      </c>
      <c r="F129" s="16" t="s">
        <v>139</v>
      </c>
      <c r="G129" s="16" t="s">
        <v>65</v>
      </c>
      <c r="H129" s="386"/>
      <c r="I129" s="356"/>
      <c r="J129" s="384">
        <f t="shared" si="6"/>
        <v>0</v>
      </c>
    </row>
    <row r="130" spans="1:10" s="5" customFormat="1" ht="39.950000000000003" customHeight="1" x14ac:dyDescent="0.2">
      <c r="A130" s="13">
        <v>6765</v>
      </c>
      <c r="B130" s="336"/>
      <c r="C130" s="14" t="s">
        <v>145</v>
      </c>
      <c r="D130" s="15" t="s">
        <v>64</v>
      </c>
      <c r="E130" s="15" t="s">
        <v>36</v>
      </c>
      <c r="F130" s="16" t="s">
        <v>139</v>
      </c>
      <c r="G130" s="16" t="s">
        <v>65</v>
      </c>
      <c r="H130" s="387"/>
      <c r="I130" s="357"/>
      <c r="J130" s="385"/>
    </row>
    <row r="131" spans="1:10" ht="30" customHeight="1" x14ac:dyDescent="0.2">
      <c r="A131" s="18">
        <v>7154</v>
      </c>
      <c r="B131" s="327">
        <v>4656</v>
      </c>
      <c r="C131" s="19" t="s">
        <v>146</v>
      </c>
      <c r="D131" s="19" t="s">
        <v>68</v>
      </c>
      <c r="E131" s="19" t="s">
        <v>36</v>
      </c>
      <c r="F131" s="20" t="s">
        <v>139</v>
      </c>
      <c r="G131" s="18" t="s">
        <v>48</v>
      </c>
      <c r="H131" s="382"/>
      <c r="I131" s="356"/>
      <c r="J131" s="384">
        <f t="shared" si="6"/>
        <v>0</v>
      </c>
    </row>
    <row r="132" spans="1:10" ht="30" customHeight="1" x14ac:dyDescent="0.2">
      <c r="A132" s="18">
        <v>7155</v>
      </c>
      <c r="B132" s="328"/>
      <c r="C132" s="19" t="s">
        <v>147</v>
      </c>
      <c r="D132" s="19" t="s">
        <v>68</v>
      </c>
      <c r="E132" s="19" t="s">
        <v>36</v>
      </c>
      <c r="F132" s="20" t="s">
        <v>139</v>
      </c>
      <c r="G132" s="18" t="s">
        <v>48</v>
      </c>
      <c r="H132" s="383"/>
      <c r="I132" s="357"/>
      <c r="J132" s="385"/>
    </row>
    <row r="133" spans="1:10" ht="30" customHeight="1" x14ac:dyDescent="0.2">
      <c r="A133" s="18">
        <v>7170</v>
      </c>
      <c r="B133" s="327">
        <v>4679</v>
      </c>
      <c r="C133" s="19" t="s">
        <v>148</v>
      </c>
      <c r="D133" s="19" t="s">
        <v>71</v>
      </c>
      <c r="E133" s="19" t="s">
        <v>36</v>
      </c>
      <c r="F133" s="20" t="s">
        <v>139</v>
      </c>
      <c r="G133" s="18" t="s">
        <v>48</v>
      </c>
      <c r="H133" s="382"/>
      <c r="I133" s="356"/>
      <c r="J133" s="384">
        <f t="shared" si="6"/>
        <v>0</v>
      </c>
    </row>
    <row r="134" spans="1:10" ht="30" customHeight="1" x14ac:dyDescent="0.2">
      <c r="A134" s="18">
        <v>7171</v>
      </c>
      <c r="B134" s="328"/>
      <c r="C134" s="19" t="s">
        <v>149</v>
      </c>
      <c r="D134" s="19" t="s">
        <v>71</v>
      </c>
      <c r="E134" s="19" t="s">
        <v>36</v>
      </c>
      <c r="F134" s="20" t="s">
        <v>139</v>
      </c>
      <c r="G134" s="18" t="s">
        <v>48</v>
      </c>
      <c r="H134" s="383"/>
      <c r="I134" s="357"/>
      <c r="J134" s="385"/>
    </row>
    <row r="135" spans="1:10" ht="39.950000000000003" customHeight="1" x14ac:dyDescent="0.2">
      <c r="A135" s="18">
        <v>7088</v>
      </c>
      <c r="B135" s="18">
        <v>4826</v>
      </c>
      <c r="C135" s="19" t="s">
        <v>150</v>
      </c>
      <c r="D135" s="19" t="s">
        <v>76</v>
      </c>
      <c r="E135" s="19" t="s">
        <v>36</v>
      </c>
      <c r="F135" s="20" t="s">
        <v>139</v>
      </c>
      <c r="G135" s="18" t="s">
        <v>37</v>
      </c>
      <c r="H135" s="21"/>
      <c r="I135" s="17"/>
      <c r="J135" s="217">
        <f t="shared" si="6"/>
        <v>0</v>
      </c>
    </row>
    <row r="136" spans="1:10" ht="30" customHeight="1" x14ac:dyDescent="0.2">
      <c r="A136" s="18">
        <v>7108</v>
      </c>
      <c r="B136" s="18">
        <v>4844</v>
      </c>
      <c r="C136" s="19" t="s">
        <v>151</v>
      </c>
      <c r="D136" s="19" t="s">
        <v>74</v>
      </c>
      <c r="E136" s="19" t="s">
        <v>36</v>
      </c>
      <c r="F136" s="20" t="s">
        <v>139</v>
      </c>
      <c r="G136" s="18" t="s">
        <v>37</v>
      </c>
      <c r="H136" s="21"/>
      <c r="I136" s="17"/>
      <c r="J136" s="217">
        <f t="shared" si="6"/>
        <v>0</v>
      </c>
    </row>
    <row r="137" spans="1:10" ht="24.95" customHeight="1" x14ac:dyDescent="0.2">
      <c r="A137" s="22"/>
      <c r="B137" s="348" t="s">
        <v>7</v>
      </c>
      <c r="C137" s="349"/>
      <c r="D137" s="349"/>
      <c r="E137" s="349"/>
      <c r="F137" s="349"/>
      <c r="G137" s="349"/>
      <c r="H137" s="349"/>
      <c r="I137" s="129"/>
      <c r="J137" s="219"/>
    </row>
    <row r="138" spans="1:10" s="5" customFormat="1" ht="30" customHeight="1" x14ac:dyDescent="0.2">
      <c r="A138" s="23">
        <v>6574</v>
      </c>
      <c r="B138" s="23">
        <v>4358</v>
      </c>
      <c r="C138" s="24" t="s">
        <v>152</v>
      </c>
      <c r="D138" s="25" t="s">
        <v>78</v>
      </c>
      <c r="E138" s="25" t="s">
        <v>36</v>
      </c>
      <c r="F138" s="26" t="s">
        <v>139</v>
      </c>
      <c r="G138" s="26" t="s">
        <v>41</v>
      </c>
      <c r="H138" s="27"/>
      <c r="I138" s="34"/>
      <c r="J138" s="217">
        <f t="shared" si="6"/>
        <v>0</v>
      </c>
    </row>
    <row r="139" spans="1:10" s="5" customFormat="1" ht="30" customHeight="1" x14ac:dyDescent="0.2">
      <c r="A139" s="23">
        <v>6761</v>
      </c>
      <c r="B139" s="23">
        <v>4523</v>
      </c>
      <c r="C139" s="24" t="s">
        <v>153</v>
      </c>
      <c r="D139" s="25" t="s">
        <v>154</v>
      </c>
      <c r="E139" s="25" t="s">
        <v>36</v>
      </c>
      <c r="F139" s="26" t="s">
        <v>139</v>
      </c>
      <c r="G139" s="26" t="s">
        <v>65</v>
      </c>
      <c r="H139" s="27"/>
      <c r="I139" s="34"/>
      <c r="J139" s="217">
        <f t="shared" si="6"/>
        <v>0</v>
      </c>
    </row>
    <row r="140" spans="1:10" s="5" customFormat="1" ht="30" customHeight="1" x14ac:dyDescent="0.2">
      <c r="A140" s="23">
        <v>6781</v>
      </c>
      <c r="B140" s="23">
        <v>4541</v>
      </c>
      <c r="C140" s="24" t="s">
        <v>155</v>
      </c>
      <c r="D140" s="25" t="s">
        <v>156</v>
      </c>
      <c r="E140" s="25" t="s">
        <v>36</v>
      </c>
      <c r="F140" s="26" t="s">
        <v>139</v>
      </c>
      <c r="G140" s="26" t="s">
        <v>83</v>
      </c>
      <c r="H140" s="27"/>
      <c r="I140" s="34"/>
      <c r="J140" s="217">
        <f t="shared" si="6"/>
        <v>0</v>
      </c>
    </row>
    <row r="141" spans="1:10" s="5" customFormat="1" ht="30" customHeight="1" x14ac:dyDescent="0.2">
      <c r="A141" s="23">
        <v>6898</v>
      </c>
      <c r="B141" s="23">
        <v>4650</v>
      </c>
      <c r="C141" s="24" t="s">
        <v>157</v>
      </c>
      <c r="D141" s="25" t="s">
        <v>158</v>
      </c>
      <c r="E141" s="25" t="s">
        <v>36</v>
      </c>
      <c r="F141" s="26" t="s">
        <v>139</v>
      </c>
      <c r="G141" s="26" t="s">
        <v>48</v>
      </c>
      <c r="H141" s="27"/>
      <c r="I141" s="34"/>
      <c r="J141" s="217">
        <f t="shared" si="6"/>
        <v>0</v>
      </c>
    </row>
    <row r="142" spans="1:10" s="5" customFormat="1" ht="30" customHeight="1" x14ac:dyDescent="0.2">
      <c r="A142" s="23">
        <v>6995</v>
      </c>
      <c r="B142" s="23">
        <v>4735</v>
      </c>
      <c r="C142" s="24" t="s">
        <v>159</v>
      </c>
      <c r="D142" s="25" t="s">
        <v>160</v>
      </c>
      <c r="E142" s="25" t="s">
        <v>36</v>
      </c>
      <c r="F142" s="26" t="s">
        <v>139</v>
      </c>
      <c r="G142" s="26" t="s">
        <v>37</v>
      </c>
      <c r="H142" s="27"/>
      <c r="I142" s="34"/>
      <c r="J142" s="217">
        <f t="shared" si="6"/>
        <v>0</v>
      </c>
    </row>
    <row r="143" spans="1:10" s="5" customFormat="1" ht="30" customHeight="1" x14ac:dyDescent="0.2">
      <c r="A143" s="23">
        <v>7098</v>
      </c>
      <c r="B143" s="23">
        <v>4836</v>
      </c>
      <c r="C143" s="24" t="s">
        <v>161</v>
      </c>
      <c r="D143" s="25" t="s">
        <v>89</v>
      </c>
      <c r="E143" s="25" t="s">
        <v>36</v>
      </c>
      <c r="F143" s="26" t="s">
        <v>139</v>
      </c>
      <c r="G143" s="26" t="s">
        <v>37</v>
      </c>
      <c r="H143" s="27"/>
      <c r="I143" s="17"/>
      <c r="J143" s="217">
        <f t="shared" si="6"/>
        <v>0</v>
      </c>
    </row>
    <row r="144" spans="1:10" ht="24.95" customHeight="1" x14ac:dyDescent="0.2">
      <c r="A144" s="22"/>
      <c r="B144" s="348" t="s">
        <v>8</v>
      </c>
      <c r="C144" s="349"/>
      <c r="D144" s="349"/>
      <c r="E144" s="349"/>
      <c r="F144" s="349"/>
      <c r="G144" s="349"/>
      <c r="H144" s="349"/>
      <c r="I144" s="129"/>
      <c r="J144" s="219"/>
    </row>
    <row r="145" spans="1:10" ht="30" customHeight="1" x14ac:dyDescent="0.2">
      <c r="A145" s="18">
        <v>6475</v>
      </c>
      <c r="B145" s="18">
        <v>4277</v>
      </c>
      <c r="C145" s="19" t="s">
        <v>162</v>
      </c>
      <c r="D145" s="19" t="s">
        <v>91</v>
      </c>
      <c r="E145" s="19" t="s">
        <v>36</v>
      </c>
      <c r="F145" s="20" t="s">
        <v>139</v>
      </c>
      <c r="G145" s="18" t="s">
        <v>41</v>
      </c>
      <c r="H145" s="21"/>
      <c r="I145" s="17"/>
      <c r="J145" s="217">
        <f t="shared" si="6"/>
        <v>0</v>
      </c>
    </row>
    <row r="146" spans="1:10" ht="30" customHeight="1" x14ac:dyDescent="0.2">
      <c r="A146" s="18">
        <v>6759</v>
      </c>
      <c r="B146" s="18">
        <v>4521</v>
      </c>
      <c r="C146" s="19" t="s">
        <v>163</v>
      </c>
      <c r="D146" s="19" t="s">
        <v>164</v>
      </c>
      <c r="E146" s="19" t="s">
        <v>36</v>
      </c>
      <c r="F146" s="20" t="s">
        <v>139</v>
      </c>
      <c r="G146" s="18" t="s">
        <v>65</v>
      </c>
      <c r="H146" s="21"/>
      <c r="I146" s="17"/>
      <c r="J146" s="217">
        <f t="shared" si="6"/>
        <v>0</v>
      </c>
    </row>
    <row r="147" spans="1:10" ht="30" customHeight="1" x14ac:dyDescent="0.2">
      <c r="A147" s="18">
        <v>6850</v>
      </c>
      <c r="B147" s="18">
        <v>4607</v>
      </c>
      <c r="C147" s="19" t="s">
        <v>165</v>
      </c>
      <c r="D147" s="19" t="s">
        <v>95</v>
      </c>
      <c r="E147" s="19" t="s">
        <v>36</v>
      </c>
      <c r="F147" s="20" t="s">
        <v>139</v>
      </c>
      <c r="G147" s="18" t="s">
        <v>48</v>
      </c>
      <c r="H147" s="21"/>
      <c r="I147" s="17"/>
      <c r="J147" s="217">
        <f t="shared" si="6"/>
        <v>0</v>
      </c>
    </row>
    <row r="148" spans="1:10" ht="30" customHeight="1" x14ac:dyDescent="0.2">
      <c r="A148" s="18">
        <v>6939</v>
      </c>
      <c r="B148" s="18">
        <v>4687</v>
      </c>
      <c r="C148" s="19" t="s">
        <v>166</v>
      </c>
      <c r="D148" s="19" t="s">
        <v>167</v>
      </c>
      <c r="E148" s="19" t="s">
        <v>36</v>
      </c>
      <c r="F148" s="20" t="s">
        <v>139</v>
      </c>
      <c r="G148" s="18" t="s">
        <v>48</v>
      </c>
      <c r="H148" s="21"/>
      <c r="I148" s="17"/>
      <c r="J148" s="217">
        <f t="shared" si="6"/>
        <v>0</v>
      </c>
    </row>
    <row r="149" spans="1:10" ht="33" customHeight="1" x14ac:dyDescent="0.2">
      <c r="A149" s="18">
        <v>7024</v>
      </c>
      <c r="B149" s="18">
        <v>4764</v>
      </c>
      <c r="C149" s="19" t="s">
        <v>168</v>
      </c>
      <c r="D149" s="19" t="s">
        <v>99</v>
      </c>
      <c r="E149" s="19" t="s">
        <v>36</v>
      </c>
      <c r="F149" s="20" t="s">
        <v>139</v>
      </c>
      <c r="G149" s="18" t="s">
        <v>37</v>
      </c>
      <c r="H149" s="21"/>
      <c r="I149" s="17"/>
      <c r="J149" s="217">
        <f t="shared" si="6"/>
        <v>0</v>
      </c>
    </row>
    <row r="150" spans="1:10" ht="24.95" customHeight="1" x14ac:dyDescent="0.2">
      <c r="A150" s="22"/>
      <c r="B150" s="348" t="s">
        <v>9</v>
      </c>
      <c r="C150" s="349"/>
      <c r="D150" s="349"/>
      <c r="E150" s="349"/>
      <c r="F150" s="349"/>
      <c r="G150" s="349"/>
      <c r="H150" s="349"/>
      <c r="I150" s="129"/>
      <c r="J150" s="219"/>
    </row>
    <row r="151" spans="1:10" s="5" customFormat="1" ht="30" customHeight="1" x14ac:dyDescent="0.2">
      <c r="A151" s="23">
        <v>6533</v>
      </c>
      <c r="B151" s="319">
        <v>4323</v>
      </c>
      <c r="C151" s="24" t="s">
        <v>169</v>
      </c>
      <c r="D151" s="25" t="s">
        <v>170</v>
      </c>
      <c r="E151" s="25" t="s">
        <v>36</v>
      </c>
      <c r="F151" s="26" t="s">
        <v>139</v>
      </c>
      <c r="G151" s="26" t="s">
        <v>41</v>
      </c>
      <c r="H151" s="372"/>
      <c r="I151" s="356"/>
      <c r="J151" s="384">
        <f t="shared" si="6"/>
        <v>0</v>
      </c>
    </row>
    <row r="152" spans="1:10" s="5" customFormat="1" ht="30" customHeight="1" x14ac:dyDescent="0.2">
      <c r="A152" s="23">
        <v>6534</v>
      </c>
      <c r="B152" s="320"/>
      <c r="C152" s="24" t="s">
        <v>171</v>
      </c>
      <c r="D152" s="25" t="s">
        <v>170</v>
      </c>
      <c r="E152" s="25" t="s">
        <v>36</v>
      </c>
      <c r="F152" s="26" t="s">
        <v>139</v>
      </c>
      <c r="G152" s="26" t="s">
        <v>41</v>
      </c>
      <c r="H152" s="369"/>
      <c r="I152" s="357"/>
      <c r="J152" s="385"/>
    </row>
    <row r="153" spans="1:10" s="5" customFormat="1" ht="30" customHeight="1" x14ac:dyDescent="0.2">
      <c r="A153" s="23">
        <v>6552</v>
      </c>
      <c r="B153" s="319">
        <v>4338</v>
      </c>
      <c r="C153" s="24" t="s">
        <v>172</v>
      </c>
      <c r="D153" s="25" t="s">
        <v>104</v>
      </c>
      <c r="E153" s="25" t="s">
        <v>36</v>
      </c>
      <c r="F153" s="26" t="s">
        <v>139</v>
      </c>
      <c r="G153" s="26" t="s">
        <v>41</v>
      </c>
      <c r="H153" s="368"/>
      <c r="I153" s="356"/>
      <c r="J153" s="384">
        <f t="shared" si="6"/>
        <v>0</v>
      </c>
    </row>
    <row r="154" spans="1:10" s="5" customFormat="1" ht="30" customHeight="1" x14ac:dyDescent="0.2">
      <c r="A154" s="23">
        <v>6553</v>
      </c>
      <c r="B154" s="320"/>
      <c r="C154" s="24" t="s">
        <v>173</v>
      </c>
      <c r="D154" s="25" t="s">
        <v>104</v>
      </c>
      <c r="E154" s="25" t="s">
        <v>36</v>
      </c>
      <c r="F154" s="26" t="s">
        <v>139</v>
      </c>
      <c r="G154" s="26" t="s">
        <v>41</v>
      </c>
      <c r="H154" s="369"/>
      <c r="I154" s="357"/>
      <c r="J154" s="385"/>
    </row>
    <row r="155" spans="1:10" s="5" customFormat="1" ht="30" customHeight="1" x14ac:dyDescent="0.2">
      <c r="A155" s="23">
        <v>6607</v>
      </c>
      <c r="B155" s="319">
        <v>4382</v>
      </c>
      <c r="C155" s="24" t="s">
        <v>174</v>
      </c>
      <c r="D155" s="25" t="s">
        <v>175</v>
      </c>
      <c r="E155" s="25" t="s">
        <v>36</v>
      </c>
      <c r="F155" s="26" t="s">
        <v>139</v>
      </c>
      <c r="G155" s="26" t="s">
        <v>61</v>
      </c>
      <c r="H155" s="368"/>
      <c r="I155" s="356"/>
      <c r="J155" s="384">
        <f t="shared" si="6"/>
        <v>0</v>
      </c>
    </row>
    <row r="156" spans="1:10" s="5" customFormat="1" ht="30" customHeight="1" x14ac:dyDescent="0.2">
      <c r="A156" s="23">
        <v>6608</v>
      </c>
      <c r="B156" s="320"/>
      <c r="C156" s="24" t="s">
        <v>174</v>
      </c>
      <c r="D156" s="25" t="s">
        <v>175</v>
      </c>
      <c r="E156" s="25" t="s">
        <v>36</v>
      </c>
      <c r="F156" s="26" t="s">
        <v>139</v>
      </c>
      <c r="G156" s="26" t="s">
        <v>61</v>
      </c>
      <c r="H156" s="369"/>
      <c r="I156" s="357"/>
      <c r="J156" s="385"/>
    </row>
    <row r="157" spans="1:10" s="5" customFormat="1" ht="30" customHeight="1" x14ac:dyDescent="0.2">
      <c r="A157" s="23">
        <v>7156</v>
      </c>
      <c r="B157" s="319">
        <v>4657</v>
      </c>
      <c r="C157" s="24" t="s">
        <v>176</v>
      </c>
      <c r="D157" s="25" t="s">
        <v>109</v>
      </c>
      <c r="E157" s="25" t="s">
        <v>36</v>
      </c>
      <c r="F157" s="26" t="s">
        <v>139</v>
      </c>
      <c r="G157" s="26" t="s">
        <v>48</v>
      </c>
      <c r="H157" s="368"/>
      <c r="I157" s="356"/>
      <c r="J157" s="384">
        <f t="shared" si="6"/>
        <v>0</v>
      </c>
    </row>
    <row r="158" spans="1:10" s="5" customFormat="1" ht="30" customHeight="1" x14ac:dyDescent="0.2">
      <c r="A158" s="23">
        <v>7157</v>
      </c>
      <c r="B158" s="320"/>
      <c r="C158" s="24" t="s">
        <v>177</v>
      </c>
      <c r="D158" s="25" t="s">
        <v>109</v>
      </c>
      <c r="E158" s="25" t="s">
        <v>36</v>
      </c>
      <c r="F158" s="26" t="s">
        <v>139</v>
      </c>
      <c r="G158" s="26" t="s">
        <v>48</v>
      </c>
      <c r="H158" s="369"/>
      <c r="I158" s="357"/>
      <c r="J158" s="385"/>
    </row>
    <row r="159" spans="1:10" s="5" customFormat="1" ht="34.15" customHeight="1" x14ac:dyDescent="0.2">
      <c r="A159" s="23">
        <v>7166</v>
      </c>
      <c r="B159" s="319">
        <v>4672</v>
      </c>
      <c r="C159" s="24" t="s">
        <v>178</v>
      </c>
      <c r="D159" s="25" t="s">
        <v>179</v>
      </c>
      <c r="E159" s="25" t="s">
        <v>36</v>
      </c>
      <c r="F159" s="26" t="s">
        <v>139</v>
      </c>
      <c r="G159" s="26" t="s">
        <v>48</v>
      </c>
      <c r="H159" s="368"/>
      <c r="I159" s="356"/>
      <c r="J159" s="384">
        <f t="shared" si="6"/>
        <v>0</v>
      </c>
    </row>
    <row r="160" spans="1:10" s="5" customFormat="1" ht="36" customHeight="1" x14ac:dyDescent="0.2">
      <c r="A160" s="23">
        <v>7167</v>
      </c>
      <c r="B160" s="320"/>
      <c r="C160" s="24" t="s">
        <v>180</v>
      </c>
      <c r="D160" s="25" t="s">
        <v>179</v>
      </c>
      <c r="E160" s="25" t="s">
        <v>36</v>
      </c>
      <c r="F160" s="26" t="s">
        <v>139</v>
      </c>
      <c r="G160" s="26" t="s">
        <v>48</v>
      </c>
      <c r="H160" s="369"/>
      <c r="I160" s="357"/>
      <c r="J160" s="385"/>
    </row>
    <row r="161" spans="1:10" s="5" customFormat="1" ht="30" customHeight="1" x14ac:dyDescent="0.2">
      <c r="A161" s="23">
        <v>7048</v>
      </c>
      <c r="B161" s="23">
        <v>4788</v>
      </c>
      <c r="C161" s="24" t="s">
        <v>181</v>
      </c>
      <c r="D161" s="25" t="s">
        <v>115</v>
      </c>
      <c r="E161" s="25" t="s">
        <v>36</v>
      </c>
      <c r="F161" s="26" t="s">
        <v>139</v>
      </c>
      <c r="G161" s="26" t="s">
        <v>37</v>
      </c>
      <c r="H161" s="27"/>
      <c r="I161" s="17"/>
      <c r="J161" s="217">
        <f t="shared" si="6"/>
        <v>0</v>
      </c>
    </row>
    <row r="162" spans="1:10" s="5" customFormat="1" ht="30" customHeight="1" x14ac:dyDescent="0.2">
      <c r="A162" s="23">
        <v>7060</v>
      </c>
      <c r="B162" s="23">
        <v>4800</v>
      </c>
      <c r="C162" s="24" t="s">
        <v>182</v>
      </c>
      <c r="D162" s="25" t="s">
        <v>117</v>
      </c>
      <c r="E162" s="25" t="s">
        <v>36</v>
      </c>
      <c r="F162" s="26" t="s">
        <v>139</v>
      </c>
      <c r="G162" s="26" t="s">
        <v>37</v>
      </c>
      <c r="H162" s="27"/>
      <c r="I162" s="17"/>
      <c r="J162" s="217">
        <f t="shared" si="6"/>
        <v>0</v>
      </c>
    </row>
    <row r="163" spans="1:10" ht="24.95" customHeight="1" x14ac:dyDescent="0.2">
      <c r="A163" s="22"/>
      <c r="B163" s="348" t="s">
        <v>10</v>
      </c>
      <c r="C163" s="349"/>
      <c r="D163" s="349"/>
      <c r="E163" s="349"/>
      <c r="F163" s="349"/>
      <c r="G163" s="349"/>
      <c r="H163" s="349"/>
      <c r="I163" s="129"/>
      <c r="J163" s="219"/>
    </row>
    <row r="164" spans="1:10" s="5" customFormat="1" ht="30" customHeight="1" x14ac:dyDescent="0.2">
      <c r="A164" s="23">
        <v>6567</v>
      </c>
      <c r="B164" s="23">
        <v>4351</v>
      </c>
      <c r="C164" s="24" t="s">
        <v>183</v>
      </c>
      <c r="D164" s="25" t="s">
        <v>184</v>
      </c>
      <c r="E164" s="25" t="s">
        <v>36</v>
      </c>
      <c r="F164" s="26" t="s">
        <v>139</v>
      </c>
      <c r="G164" s="26" t="s">
        <v>41</v>
      </c>
      <c r="H164" s="27"/>
      <c r="I164" s="17"/>
      <c r="J164" s="217">
        <f t="shared" si="6"/>
        <v>0</v>
      </c>
    </row>
    <row r="165" spans="1:10" s="5" customFormat="1" ht="30" customHeight="1" x14ac:dyDescent="0.2">
      <c r="A165" s="23">
        <v>6634</v>
      </c>
      <c r="B165" s="23">
        <v>4406</v>
      </c>
      <c r="C165" s="24" t="s">
        <v>185</v>
      </c>
      <c r="D165" s="25" t="s">
        <v>186</v>
      </c>
      <c r="E165" s="25" t="s">
        <v>36</v>
      </c>
      <c r="F165" s="26" t="s">
        <v>139</v>
      </c>
      <c r="G165" s="26" t="s">
        <v>61</v>
      </c>
      <c r="H165" s="27"/>
      <c r="I165" s="17"/>
      <c r="J165" s="217">
        <f t="shared" si="6"/>
        <v>0</v>
      </c>
    </row>
    <row r="166" spans="1:10" s="5" customFormat="1" ht="30" customHeight="1" x14ac:dyDescent="0.2">
      <c r="A166" s="23">
        <v>7158</v>
      </c>
      <c r="B166" s="319">
        <v>4658</v>
      </c>
      <c r="C166" s="24" t="s">
        <v>187</v>
      </c>
      <c r="D166" s="25" t="s">
        <v>49</v>
      </c>
      <c r="E166" s="25" t="s">
        <v>36</v>
      </c>
      <c r="F166" s="26" t="s">
        <v>139</v>
      </c>
      <c r="G166" s="26" t="s">
        <v>48</v>
      </c>
      <c r="H166" s="368"/>
      <c r="I166" s="356"/>
      <c r="J166" s="384">
        <f t="shared" si="6"/>
        <v>0</v>
      </c>
    </row>
    <row r="167" spans="1:10" s="5" customFormat="1" ht="30" customHeight="1" x14ac:dyDescent="0.2">
      <c r="A167" s="23">
        <v>7159</v>
      </c>
      <c r="B167" s="320"/>
      <c r="C167" s="24" t="s">
        <v>188</v>
      </c>
      <c r="D167" s="25" t="s">
        <v>49</v>
      </c>
      <c r="E167" s="25" t="s">
        <v>36</v>
      </c>
      <c r="F167" s="26" t="s">
        <v>139</v>
      </c>
      <c r="G167" s="26" t="s">
        <v>48</v>
      </c>
      <c r="H167" s="369"/>
      <c r="I167" s="357"/>
      <c r="J167" s="385"/>
    </row>
    <row r="168" spans="1:10" s="5" customFormat="1" ht="30" customHeight="1" x14ac:dyDescent="0.2">
      <c r="A168" s="23">
        <v>7162</v>
      </c>
      <c r="B168" s="319">
        <v>4663</v>
      </c>
      <c r="C168" s="24" t="s">
        <v>189</v>
      </c>
      <c r="D168" s="25" t="s">
        <v>125</v>
      </c>
      <c r="E168" s="25" t="s">
        <v>36</v>
      </c>
      <c r="F168" s="26" t="s">
        <v>139</v>
      </c>
      <c r="G168" s="26" t="s">
        <v>48</v>
      </c>
      <c r="H168" s="368"/>
      <c r="I168" s="356"/>
      <c r="J168" s="384">
        <f t="shared" si="6"/>
        <v>0</v>
      </c>
    </row>
    <row r="169" spans="1:10" s="5" customFormat="1" ht="30" customHeight="1" x14ac:dyDescent="0.2">
      <c r="A169" s="23">
        <v>7163</v>
      </c>
      <c r="B169" s="320"/>
      <c r="C169" s="24" t="s">
        <v>190</v>
      </c>
      <c r="D169" s="25" t="s">
        <v>125</v>
      </c>
      <c r="E169" s="25" t="s">
        <v>36</v>
      </c>
      <c r="F169" s="26" t="s">
        <v>139</v>
      </c>
      <c r="G169" s="26" t="s">
        <v>48</v>
      </c>
      <c r="H169" s="369"/>
      <c r="I169" s="357"/>
      <c r="J169" s="385"/>
    </row>
    <row r="170" spans="1:10" s="5" customFormat="1" ht="30" customHeight="1" x14ac:dyDescent="0.2">
      <c r="A170" s="23">
        <v>7008</v>
      </c>
      <c r="B170" s="23">
        <v>4748</v>
      </c>
      <c r="C170" s="24" t="s">
        <v>191</v>
      </c>
      <c r="D170" s="25" t="s">
        <v>50</v>
      </c>
      <c r="E170" s="25" t="s">
        <v>36</v>
      </c>
      <c r="F170" s="26" t="s">
        <v>139</v>
      </c>
      <c r="G170" s="26" t="s">
        <v>37</v>
      </c>
      <c r="H170" s="27"/>
      <c r="I170" s="17"/>
      <c r="J170" s="217">
        <f t="shared" si="6"/>
        <v>0</v>
      </c>
    </row>
    <row r="171" spans="1:10" s="5" customFormat="1" ht="30" customHeight="1" x14ac:dyDescent="0.2">
      <c r="A171" s="23">
        <v>7035</v>
      </c>
      <c r="B171" s="23">
        <v>4775</v>
      </c>
      <c r="C171" s="28" t="s">
        <v>192</v>
      </c>
      <c r="D171" s="25" t="s">
        <v>193</v>
      </c>
      <c r="E171" s="25" t="s">
        <v>36</v>
      </c>
      <c r="F171" s="26" t="s">
        <v>139</v>
      </c>
      <c r="G171" s="26" t="s">
        <v>37</v>
      </c>
      <c r="H171" s="27"/>
      <c r="I171" s="17"/>
      <c r="J171" s="217">
        <f t="shared" si="6"/>
        <v>0</v>
      </c>
    </row>
    <row r="172" spans="1:10" ht="24.95" customHeight="1" x14ac:dyDescent="0.2">
      <c r="A172" s="22"/>
      <c r="B172" s="348" t="s">
        <v>26</v>
      </c>
      <c r="C172" s="349"/>
      <c r="D172" s="349"/>
      <c r="E172" s="349"/>
      <c r="F172" s="349"/>
      <c r="G172" s="349"/>
      <c r="H172" s="349"/>
      <c r="I172" s="129"/>
      <c r="J172" s="219"/>
    </row>
    <row r="173" spans="1:10" s="5" customFormat="1" ht="30" customHeight="1" x14ac:dyDescent="0.2">
      <c r="A173" s="23">
        <v>6539</v>
      </c>
      <c r="B173" s="23">
        <v>4327</v>
      </c>
      <c r="C173" s="24" t="s">
        <v>194</v>
      </c>
      <c r="D173" s="25" t="s">
        <v>39</v>
      </c>
      <c r="E173" s="25" t="s">
        <v>36</v>
      </c>
      <c r="F173" s="26" t="s">
        <v>139</v>
      </c>
      <c r="G173" s="26" t="s">
        <v>41</v>
      </c>
      <c r="H173" s="33"/>
      <c r="I173" s="17"/>
      <c r="J173" s="217">
        <f t="shared" si="6"/>
        <v>0</v>
      </c>
    </row>
    <row r="174" spans="1:10" s="5" customFormat="1" ht="30" customHeight="1" x14ac:dyDescent="0.2">
      <c r="A174" s="23">
        <v>7003</v>
      </c>
      <c r="B174" s="23">
        <v>4743</v>
      </c>
      <c r="C174" s="24" t="s">
        <v>195</v>
      </c>
      <c r="D174" s="25" t="s">
        <v>133</v>
      </c>
      <c r="E174" s="25" t="s">
        <v>36</v>
      </c>
      <c r="F174" s="26" t="s">
        <v>139</v>
      </c>
      <c r="G174" s="26" t="s">
        <v>37</v>
      </c>
      <c r="H174" s="33"/>
      <c r="I174" s="17"/>
      <c r="J174" s="217">
        <f t="shared" si="6"/>
        <v>0</v>
      </c>
    </row>
    <row r="175" spans="1:10" s="5" customFormat="1" ht="30" customHeight="1" x14ac:dyDescent="0.2">
      <c r="A175" s="23">
        <v>7117</v>
      </c>
      <c r="B175" s="23">
        <v>4853</v>
      </c>
      <c r="C175" s="24" t="s">
        <v>196</v>
      </c>
      <c r="D175" s="25" t="s">
        <v>197</v>
      </c>
      <c r="E175" s="25" t="s">
        <v>36</v>
      </c>
      <c r="F175" s="26" t="s">
        <v>139</v>
      </c>
      <c r="G175" s="26" t="s">
        <v>46</v>
      </c>
      <c r="H175" s="33"/>
      <c r="I175" s="17"/>
      <c r="J175" s="217">
        <f t="shared" si="6"/>
        <v>0</v>
      </c>
    </row>
    <row r="176" spans="1:10" s="5" customFormat="1" ht="30" customHeight="1" x14ac:dyDescent="0.2">
      <c r="A176" s="45"/>
      <c r="B176" s="348" t="s">
        <v>509</v>
      </c>
      <c r="C176" s="349"/>
      <c r="D176" s="349"/>
      <c r="E176" s="349"/>
      <c r="F176" s="349"/>
      <c r="G176" s="349"/>
      <c r="H176" s="349"/>
      <c r="I176" s="125"/>
      <c r="J176" s="221"/>
    </row>
    <row r="177" spans="1:10" s="5" customFormat="1" ht="30" customHeight="1" x14ac:dyDescent="0.2">
      <c r="A177" s="119">
        <v>6717</v>
      </c>
      <c r="B177" s="119">
        <v>4481</v>
      </c>
      <c r="C177" s="120" t="s">
        <v>910</v>
      </c>
      <c r="D177" s="120" t="s">
        <v>911</v>
      </c>
      <c r="E177" s="119" t="s">
        <v>36</v>
      </c>
      <c r="F177" s="138" t="s">
        <v>139</v>
      </c>
      <c r="G177" s="119" t="s">
        <v>512</v>
      </c>
      <c r="H177" s="121"/>
      <c r="I177" s="17"/>
      <c r="J177" s="217">
        <f t="shared" si="6"/>
        <v>0</v>
      </c>
    </row>
    <row r="178" spans="1:10" ht="24.95" customHeight="1" x14ac:dyDescent="0.2">
      <c r="A178" s="22"/>
      <c r="B178" s="348" t="s">
        <v>31</v>
      </c>
      <c r="C178" s="349"/>
      <c r="D178" s="349"/>
      <c r="E178" s="349"/>
      <c r="F178" s="349"/>
      <c r="G178" s="349"/>
      <c r="H178" s="349"/>
      <c r="I178" s="129"/>
      <c r="J178" s="219"/>
    </row>
    <row r="179" spans="1:10" s="5" customFormat="1" ht="30" customHeight="1" x14ac:dyDescent="0.2">
      <c r="A179" s="23">
        <v>6700</v>
      </c>
      <c r="B179" s="23">
        <v>4464</v>
      </c>
      <c r="C179" s="24" t="s">
        <v>198</v>
      </c>
      <c r="D179" s="25" t="s">
        <v>199</v>
      </c>
      <c r="E179" s="25" t="s">
        <v>36</v>
      </c>
      <c r="F179" s="26" t="s">
        <v>139</v>
      </c>
      <c r="G179" s="26" t="s">
        <v>200</v>
      </c>
      <c r="H179" s="27"/>
      <c r="I179" s="17"/>
      <c r="J179" s="217">
        <f t="shared" si="6"/>
        <v>0</v>
      </c>
    </row>
    <row r="180" spans="1:10" ht="24.95" customHeight="1" x14ac:dyDescent="0.2">
      <c r="A180" s="35"/>
      <c r="B180" s="63" t="s">
        <v>21</v>
      </c>
      <c r="C180" s="64"/>
      <c r="D180" s="64"/>
      <c r="E180" s="64"/>
      <c r="F180" s="64"/>
      <c r="G180" s="64"/>
      <c r="H180" s="171"/>
      <c r="I180" s="94"/>
      <c r="J180" s="223"/>
    </row>
    <row r="181" spans="1:10" ht="24.95" customHeight="1" x14ac:dyDescent="0.2">
      <c r="A181" s="22"/>
      <c r="B181" s="348" t="s">
        <v>516</v>
      </c>
      <c r="C181" s="349"/>
      <c r="D181" s="349"/>
      <c r="E181" s="349"/>
      <c r="F181" s="349"/>
      <c r="G181" s="349"/>
      <c r="H181" s="349"/>
      <c r="I181" s="129"/>
      <c r="J181" s="222"/>
    </row>
    <row r="182" spans="1:10" s="46" customFormat="1" ht="39.950000000000003" customHeight="1" x14ac:dyDescent="0.2">
      <c r="A182" s="13">
        <v>7246</v>
      </c>
      <c r="B182" s="335">
        <v>4926</v>
      </c>
      <c r="C182" s="14" t="s">
        <v>724</v>
      </c>
      <c r="D182" s="15" t="s">
        <v>52</v>
      </c>
      <c r="E182" s="15" t="s">
        <v>36</v>
      </c>
      <c r="F182" s="16" t="s">
        <v>201</v>
      </c>
      <c r="G182" s="16" t="s">
        <v>41</v>
      </c>
      <c r="H182" s="381"/>
      <c r="I182" s="377"/>
      <c r="J182" s="384">
        <f t="shared" ref="J182:J250" si="7">H182*I182</f>
        <v>0</v>
      </c>
    </row>
    <row r="183" spans="1:10" s="46" customFormat="1" ht="30" customHeight="1" x14ac:dyDescent="0.2">
      <c r="A183" s="13">
        <v>7247</v>
      </c>
      <c r="B183" s="336"/>
      <c r="C183" s="14" t="s">
        <v>725</v>
      </c>
      <c r="D183" s="15" t="s">
        <v>726</v>
      </c>
      <c r="E183" s="15" t="s">
        <v>36</v>
      </c>
      <c r="F183" s="16" t="s">
        <v>201</v>
      </c>
      <c r="G183" s="16" t="s">
        <v>41</v>
      </c>
      <c r="H183" s="338"/>
      <c r="I183" s="378"/>
      <c r="J183" s="385"/>
    </row>
    <row r="184" spans="1:10" s="95" customFormat="1" ht="24.95" customHeight="1" x14ac:dyDescent="0.2">
      <c r="A184" s="13">
        <v>7292</v>
      </c>
      <c r="B184" s="335">
        <v>4962</v>
      </c>
      <c r="C184" s="14" t="s">
        <v>727</v>
      </c>
      <c r="D184" s="15" t="s">
        <v>57</v>
      </c>
      <c r="E184" s="15" t="s">
        <v>36</v>
      </c>
      <c r="F184" s="16" t="s">
        <v>201</v>
      </c>
      <c r="G184" s="16" t="s">
        <v>41</v>
      </c>
      <c r="H184" s="337"/>
      <c r="I184" s="379"/>
      <c r="J184" s="384">
        <f t="shared" si="7"/>
        <v>0</v>
      </c>
    </row>
    <row r="185" spans="1:10" s="95" customFormat="1" ht="22.5" customHeight="1" x14ac:dyDescent="0.2">
      <c r="A185" s="13">
        <v>7293</v>
      </c>
      <c r="B185" s="336"/>
      <c r="C185" s="14" t="s">
        <v>728</v>
      </c>
      <c r="D185" s="15" t="s">
        <v>57</v>
      </c>
      <c r="E185" s="15" t="s">
        <v>36</v>
      </c>
      <c r="F185" s="16" t="s">
        <v>201</v>
      </c>
      <c r="G185" s="16" t="s">
        <v>41</v>
      </c>
      <c r="H185" s="338"/>
      <c r="I185" s="380"/>
      <c r="J185" s="385"/>
    </row>
    <row r="186" spans="1:10" s="95" customFormat="1" ht="22.5" customHeight="1" x14ac:dyDescent="0.2">
      <c r="A186" s="13">
        <v>7301</v>
      </c>
      <c r="B186" s="335">
        <v>4969</v>
      </c>
      <c r="C186" s="14" t="s">
        <v>729</v>
      </c>
      <c r="D186" s="15" t="s">
        <v>730</v>
      </c>
      <c r="E186" s="15" t="s">
        <v>36</v>
      </c>
      <c r="F186" s="16" t="s">
        <v>201</v>
      </c>
      <c r="G186" s="16" t="s">
        <v>61</v>
      </c>
      <c r="H186" s="337"/>
      <c r="I186" s="373"/>
      <c r="J186" s="384">
        <f t="shared" si="7"/>
        <v>0</v>
      </c>
    </row>
    <row r="187" spans="1:10" s="95" customFormat="1" ht="22.5" customHeight="1" x14ac:dyDescent="0.2">
      <c r="A187" s="13">
        <v>7302</v>
      </c>
      <c r="B187" s="336"/>
      <c r="C187" s="14" t="s">
        <v>731</v>
      </c>
      <c r="D187" s="15" t="s">
        <v>730</v>
      </c>
      <c r="E187" s="15" t="s">
        <v>36</v>
      </c>
      <c r="F187" s="16" t="s">
        <v>201</v>
      </c>
      <c r="G187" s="16" t="s">
        <v>61</v>
      </c>
      <c r="H187" s="338"/>
      <c r="I187" s="374"/>
      <c r="J187" s="385"/>
    </row>
    <row r="188" spans="1:10" s="95" customFormat="1" ht="33" customHeight="1" x14ac:dyDescent="0.2">
      <c r="A188" s="13">
        <v>7407</v>
      </c>
      <c r="B188" s="335">
        <v>5065</v>
      </c>
      <c r="C188" s="14" t="s">
        <v>732</v>
      </c>
      <c r="D188" s="15" t="s">
        <v>64</v>
      </c>
      <c r="E188" s="15" t="s">
        <v>36</v>
      </c>
      <c r="F188" s="16" t="s">
        <v>201</v>
      </c>
      <c r="G188" s="16" t="s">
        <v>65</v>
      </c>
      <c r="H188" s="337"/>
      <c r="I188" s="373"/>
      <c r="J188" s="384">
        <f t="shared" si="7"/>
        <v>0</v>
      </c>
    </row>
    <row r="189" spans="1:10" s="95" customFormat="1" ht="33" customHeight="1" x14ac:dyDescent="0.2">
      <c r="A189" s="13">
        <v>7408</v>
      </c>
      <c r="B189" s="336"/>
      <c r="C189" s="14" t="s">
        <v>733</v>
      </c>
      <c r="D189" s="15" t="s">
        <v>64</v>
      </c>
      <c r="E189" s="15" t="s">
        <v>36</v>
      </c>
      <c r="F189" s="16" t="s">
        <v>201</v>
      </c>
      <c r="G189" s="16" t="s">
        <v>65</v>
      </c>
      <c r="H189" s="338"/>
      <c r="I189" s="374"/>
      <c r="J189" s="385"/>
    </row>
    <row r="190" spans="1:10" s="95" customFormat="1" ht="22.5" customHeight="1" x14ac:dyDescent="0.2">
      <c r="A190" s="18">
        <v>7722</v>
      </c>
      <c r="B190" s="327">
        <v>5353</v>
      </c>
      <c r="C190" s="19" t="s">
        <v>734</v>
      </c>
      <c r="D190" s="19" t="s">
        <v>68</v>
      </c>
      <c r="E190" s="15" t="s">
        <v>36</v>
      </c>
      <c r="F190" s="20" t="s">
        <v>201</v>
      </c>
      <c r="G190" s="18" t="s">
        <v>48</v>
      </c>
      <c r="H190" s="329"/>
      <c r="I190" s="373"/>
      <c r="J190" s="384">
        <f t="shared" si="7"/>
        <v>0</v>
      </c>
    </row>
    <row r="191" spans="1:10" s="95" customFormat="1" ht="22.5" customHeight="1" x14ac:dyDescent="0.2">
      <c r="A191" s="18">
        <v>7723</v>
      </c>
      <c r="B191" s="328"/>
      <c r="C191" s="19" t="s">
        <v>735</v>
      </c>
      <c r="D191" s="19" t="s">
        <v>68</v>
      </c>
      <c r="E191" s="15" t="s">
        <v>36</v>
      </c>
      <c r="F191" s="20" t="s">
        <v>201</v>
      </c>
      <c r="G191" s="18" t="s">
        <v>48</v>
      </c>
      <c r="H191" s="330"/>
      <c r="I191" s="374"/>
      <c r="J191" s="385"/>
    </row>
    <row r="192" spans="1:10" s="95" customFormat="1" ht="22.5" customHeight="1" x14ac:dyDescent="0.2">
      <c r="A192" s="18">
        <v>7732</v>
      </c>
      <c r="B192" s="327">
        <v>5358</v>
      </c>
      <c r="C192" s="19" t="s">
        <v>736</v>
      </c>
      <c r="D192" s="19" t="s">
        <v>71</v>
      </c>
      <c r="E192" s="15" t="s">
        <v>36</v>
      </c>
      <c r="F192" s="20" t="s">
        <v>201</v>
      </c>
      <c r="G192" s="18" t="s">
        <v>48</v>
      </c>
      <c r="H192" s="141"/>
      <c r="I192" s="375"/>
      <c r="J192" s="384">
        <f t="shared" si="7"/>
        <v>0</v>
      </c>
    </row>
    <row r="193" spans="1:10" s="95" customFormat="1" ht="22.5" customHeight="1" x14ac:dyDescent="0.2">
      <c r="A193" s="18">
        <v>7733</v>
      </c>
      <c r="B193" s="328"/>
      <c r="C193" s="19" t="s">
        <v>737</v>
      </c>
      <c r="D193" s="19" t="s">
        <v>71</v>
      </c>
      <c r="E193" s="15" t="s">
        <v>36</v>
      </c>
      <c r="F193" s="20" t="s">
        <v>201</v>
      </c>
      <c r="G193" s="18" t="s">
        <v>48</v>
      </c>
      <c r="H193" s="141"/>
      <c r="I193" s="376"/>
      <c r="J193" s="385"/>
    </row>
    <row r="194" spans="1:10" s="95" customFormat="1" ht="36" x14ac:dyDescent="0.2">
      <c r="A194" s="18">
        <v>7685</v>
      </c>
      <c r="B194" s="18">
        <v>5321</v>
      </c>
      <c r="C194" s="19" t="s">
        <v>738</v>
      </c>
      <c r="D194" s="19" t="s">
        <v>739</v>
      </c>
      <c r="E194" s="15" t="s">
        <v>36</v>
      </c>
      <c r="F194" s="20" t="s">
        <v>201</v>
      </c>
      <c r="G194" s="18" t="s">
        <v>37</v>
      </c>
      <c r="H194" s="141"/>
      <c r="I194" s="17"/>
      <c r="J194" s="217">
        <f t="shared" si="7"/>
        <v>0</v>
      </c>
    </row>
    <row r="195" spans="1:10" s="95" customFormat="1" ht="22.9" customHeight="1" x14ac:dyDescent="0.2">
      <c r="A195" s="18">
        <v>7699</v>
      </c>
      <c r="B195" s="18">
        <v>5334</v>
      </c>
      <c r="C195" s="19" t="s">
        <v>740</v>
      </c>
      <c r="D195" s="19" t="s">
        <v>74</v>
      </c>
      <c r="E195" s="15" t="s">
        <v>36</v>
      </c>
      <c r="F195" s="20" t="s">
        <v>201</v>
      </c>
      <c r="G195" s="18" t="s">
        <v>37</v>
      </c>
      <c r="H195" s="141"/>
      <c r="I195" s="65"/>
      <c r="J195" s="217">
        <f t="shared" si="7"/>
        <v>0</v>
      </c>
    </row>
    <row r="196" spans="1:10" ht="24.95" customHeight="1" x14ac:dyDescent="0.2">
      <c r="A196" s="39"/>
      <c r="B196" s="313" t="s">
        <v>741</v>
      </c>
      <c r="C196" s="314"/>
      <c r="D196" s="314"/>
      <c r="E196" s="370"/>
      <c r="F196" s="314"/>
      <c r="G196" s="314"/>
      <c r="H196" s="314"/>
      <c r="I196" s="314"/>
      <c r="J196" s="222"/>
    </row>
    <row r="197" spans="1:10" s="95" customFormat="1" ht="24" customHeight="1" x14ac:dyDescent="0.2">
      <c r="A197" s="23">
        <v>7289</v>
      </c>
      <c r="B197" s="23">
        <v>4959</v>
      </c>
      <c r="C197" s="24" t="s">
        <v>742</v>
      </c>
      <c r="D197" s="180" t="s">
        <v>78</v>
      </c>
      <c r="E197" s="169" t="s">
        <v>36</v>
      </c>
      <c r="F197" s="181" t="s">
        <v>201</v>
      </c>
      <c r="G197" s="26" t="s">
        <v>41</v>
      </c>
      <c r="H197" s="176"/>
      <c r="I197" s="65"/>
      <c r="J197" s="217">
        <f t="shared" si="7"/>
        <v>0</v>
      </c>
    </row>
    <row r="198" spans="1:10" s="95" customFormat="1" ht="25.15" customHeight="1" x14ac:dyDescent="0.2">
      <c r="A198" s="23">
        <v>7406</v>
      </c>
      <c r="B198" s="23">
        <v>5064</v>
      </c>
      <c r="C198" s="24" t="s">
        <v>743</v>
      </c>
      <c r="D198" s="180" t="s">
        <v>154</v>
      </c>
      <c r="E198" s="169" t="s">
        <v>36</v>
      </c>
      <c r="F198" s="181" t="s">
        <v>201</v>
      </c>
      <c r="G198" s="26" t="s">
        <v>65</v>
      </c>
      <c r="H198" s="176"/>
      <c r="I198" s="17"/>
      <c r="J198" s="217">
        <f t="shared" si="7"/>
        <v>0</v>
      </c>
    </row>
    <row r="199" spans="1:10" s="95" customFormat="1" ht="24" x14ac:dyDescent="0.2">
      <c r="A199" s="23">
        <v>7413</v>
      </c>
      <c r="B199" s="23">
        <v>5070</v>
      </c>
      <c r="C199" s="24" t="s">
        <v>744</v>
      </c>
      <c r="D199" s="180" t="s">
        <v>253</v>
      </c>
      <c r="E199" s="169" t="s">
        <v>36</v>
      </c>
      <c r="F199" s="181" t="s">
        <v>201</v>
      </c>
      <c r="G199" s="26" t="s">
        <v>65</v>
      </c>
      <c r="H199" s="176"/>
      <c r="I199" s="17"/>
      <c r="J199" s="217">
        <f t="shared" si="7"/>
        <v>0</v>
      </c>
    </row>
    <row r="200" spans="1:10" s="95" customFormat="1" ht="24" x14ac:dyDescent="0.2">
      <c r="A200" s="23">
        <v>7428</v>
      </c>
      <c r="B200" s="23">
        <v>5085</v>
      </c>
      <c r="C200" s="24" t="s">
        <v>745</v>
      </c>
      <c r="D200" s="180" t="s">
        <v>156</v>
      </c>
      <c r="E200" s="169" t="s">
        <v>36</v>
      </c>
      <c r="F200" s="181" t="s">
        <v>201</v>
      </c>
      <c r="G200" s="26" t="s">
        <v>83</v>
      </c>
      <c r="H200" s="176"/>
      <c r="I200" s="17"/>
      <c r="J200" s="217">
        <f t="shared" si="7"/>
        <v>0</v>
      </c>
    </row>
    <row r="201" spans="1:10" s="95" customFormat="1" ht="24" x14ac:dyDescent="0.2">
      <c r="A201" s="23">
        <v>7495</v>
      </c>
      <c r="B201" s="23">
        <v>5151</v>
      </c>
      <c r="C201" s="24" t="s">
        <v>746</v>
      </c>
      <c r="D201" s="180" t="s">
        <v>747</v>
      </c>
      <c r="E201" s="169" t="s">
        <v>36</v>
      </c>
      <c r="F201" s="181" t="s">
        <v>201</v>
      </c>
      <c r="G201" s="26" t="s">
        <v>48</v>
      </c>
      <c r="H201" s="176"/>
      <c r="I201" s="17"/>
      <c r="J201" s="217">
        <f t="shared" si="7"/>
        <v>0</v>
      </c>
    </row>
    <row r="202" spans="1:10" s="95" customFormat="1" ht="36" x14ac:dyDescent="0.2">
      <c r="A202" s="23">
        <v>7608</v>
      </c>
      <c r="B202" s="23">
        <v>5245</v>
      </c>
      <c r="C202" s="24" t="s">
        <v>748</v>
      </c>
      <c r="D202" s="180" t="s">
        <v>517</v>
      </c>
      <c r="E202" s="169" t="s">
        <v>36</v>
      </c>
      <c r="F202" s="181" t="s">
        <v>201</v>
      </c>
      <c r="G202" s="26" t="s">
        <v>37</v>
      </c>
      <c r="H202" s="176"/>
      <c r="I202" s="17"/>
      <c r="J202" s="217">
        <f t="shared" si="7"/>
        <v>0</v>
      </c>
    </row>
    <row r="203" spans="1:10" s="95" customFormat="1" ht="36" x14ac:dyDescent="0.2">
      <c r="A203" s="23">
        <v>7690</v>
      </c>
      <c r="B203" s="23">
        <v>5326</v>
      </c>
      <c r="C203" s="24" t="s">
        <v>749</v>
      </c>
      <c r="D203" s="180" t="s">
        <v>750</v>
      </c>
      <c r="E203" s="169" t="s">
        <v>36</v>
      </c>
      <c r="F203" s="181" t="s">
        <v>201</v>
      </c>
      <c r="G203" s="26" t="s">
        <v>37</v>
      </c>
      <c r="H203" s="176"/>
      <c r="I203" s="17"/>
      <c r="J203" s="217">
        <f t="shared" si="7"/>
        <v>0</v>
      </c>
    </row>
    <row r="204" spans="1:10" ht="24.95" customHeight="1" x14ac:dyDescent="0.2">
      <c r="A204" s="39"/>
      <c r="B204" s="313" t="s">
        <v>751</v>
      </c>
      <c r="C204" s="314"/>
      <c r="D204" s="314"/>
      <c r="E204" s="371"/>
      <c r="F204" s="314"/>
      <c r="G204" s="314"/>
      <c r="H204" s="314"/>
      <c r="I204" s="314"/>
      <c r="J204" s="221"/>
    </row>
    <row r="205" spans="1:10" ht="22.5" x14ac:dyDescent="0.2">
      <c r="A205" s="51">
        <v>7389</v>
      </c>
      <c r="B205" s="51">
        <v>5048</v>
      </c>
      <c r="C205" s="52" t="s">
        <v>752</v>
      </c>
      <c r="D205" s="53" t="s">
        <v>253</v>
      </c>
      <c r="E205" s="53" t="s">
        <v>36</v>
      </c>
      <c r="F205" s="26" t="s">
        <v>201</v>
      </c>
      <c r="G205" s="54" t="s">
        <v>65</v>
      </c>
      <c r="H205" s="122"/>
      <c r="I205" s="65"/>
      <c r="J205" s="217">
        <f t="shared" si="7"/>
        <v>0</v>
      </c>
    </row>
    <row r="206" spans="1:10" ht="22.5" x14ac:dyDescent="0.2">
      <c r="A206" s="51">
        <v>7422</v>
      </c>
      <c r="B206" s="51">
        <v>5079</v>
      </c>
      <c r="C206" s="52" t="s">
        <v>753</v>
      </c>
      <c r="D206" s="53" t="s">
        <v>754</v>
      </c>
      <c r="E206" s="53" t="s">
        <v>36</v>
      </c>
      <c r="F206" s="26" t="s">
        <v>201</v>
      </c>
      <c r="G206" s="54" t="s">
        <v>83</v>
      </c>
      <c r="H206" s="122"/>
      <c r="I206" s="17"/>
      <c r="J206" s="217">
        <f t="shared" si="7"/>
        <v>0</v>
      </c>
    </row>
    <row r="207" spans="1:10" ht="22.5" x14ac:dyDescent="0.2">
      <c r="A207" s="51">
        <v>7695</v>
      </c>
      <c r="B207" s="51">
        <v>5330</v>
      </c>
      <c r="C207" s="52" t="s">
        <v>755</v>
      </c>
      <c r="D207" s="53" t="s">
        <v>756</v>
      </c>
      <c r="E207" s="53" t="s">
        <v>36</v>
      </c>
      <c r="F207" s="26" t="s">
        <v>201</v>
      </c>
      <c r="G207" s="54" t="s">
        <v>37</v>
      </c>
      <c r="H207" s="122"/>
      <c r="I207" s="17"/>
      <c r="J207" s="217">
        <f t="shared" si="7"/>
        <v>0</v>
      </c>
    </row>
    <row r="208" spans="1:10" ht="24.95" customHeight="1" x14ac:dyDescent="0.2">
      <c r="A208" s="66"/>
      <c r="B208" s="313" t="s">
        <v>757</v>
      </c>
      <c r="C208" s="314"/>
      <c r="D208" s="314"/>
      <c r="E208" s="314"/>
      <c r="F208" s="314"/>
      <c r="G208" s="314"/>
      <c r="H208" s="314"/>
      <c r="I208" s="314"/>
      <c r="J208" s="224"/>
    </row>
    <row r="209" spans="1:10" s="95" customFormat="1" ht="24" x14ac:dyDescent="0.2">
      <c r="A209" s="18">
        <v>7242</v>
      </c>
      <c r="B209" s="18">
        <v>4922</v>
      </c>
      <c r="C209" s="19" t="s">
        <v>758</v>
      </c>
      <c r="D209" s="19" t="s">
        <v>91</v>
      </c>
      <c r="E209" s="19" t="s">
        <v>36</v>
      </c>
      <c r="F209" s="20" t="s">
        <v>201</v>
      </c>
      <c r="G209" s="18" t="s">
        <v>41</v>
      </c>
      <c r="H209" s="141"/>
      <c r="I209" s="17"/>
      <c r="J209" s="217">
        <f t="shared" si="7"/>
        <v>0</v>
      </c>
    </row>
    <row r="210" spans="1:10" s="95" customFormat="1" ht="24" x14ac:dyDescent="0.2">
      <c r="A210" s="18">
        <v>7404</v>
      </c>
      <c r="B210" s="18">
        <v>5062</v>
      </c>
      <c r="C210" s="19" t="s">
        <v>759</v>
      </c>
      <c r="D210" s="19" t="s">
        <v>164</v>
      </c>
      <c r="E210" s="19" t="s">
        <v>36</v>
      </c>
      <c r="F210" s="20" t="s">
        <v>201</v>
      </c>
      <c r="G210" s="18" t="s">
        <v>65</v>
      </c>
      <c r="H210" s="141"/>
      <c r="I210" s="17"/>
      <c r="J210" s="217">
        <f t="shared" si="7"/>
        <v>0</v>
      </c>
    </row>
    <row r="211" spans="1:10" s="95" customFormat="1" ht="24" x14ac:dyDescent="0.2">
      <c r="A211" s="18">
        <v>7476</v>
      </c>
      <c r="B211" s="18">
        <v>5133</v>
      </c>
      <c r="C211" s="19" t="s">
        <v>760</v>
      </c>
      <c r="D211" s="19" t="s">
        <v>95</v>
      </c>
      <c r="E211" s="19" t="s">
        <v>36</v>
      </c>
      <c r="F211" s="20" t="s">
        <v>201</v>
      </c>
      <c r="G211" s="18" t="s">
        <v>48</v>
      </c>
      <c r="H211" s="141"/>
      <c r="I211" s="17"/>
      <c r="J211" s="217">
        <f t="shared" si="7"/>
        <v>0</v>
      </c>
    </row>
    <row r="212" spans="1:10" s="95" customFormat="1" ht="48" x14ac:dyDescent="0.2">
      <c r="A212" s="18">
        <v>7512</v>
      </c>
      <c r="B212" s="18">
        <v>5167</v>
      </c>
      <c r="C212" s="19" t="s">
        <v>761</v>
      </c>
      <c r="D212" s="19" t="s">
        <v>762</v>
      </c>
      <c r="E212" s="19" t="s">
        <v>36</v>
      </c>
      <c r="F212" s="20" t="s">
        <v>201</v>
      </c>
      <c r="G212" s="18" t="s">
        <v>48</v>
      </c>
      <c r="H212" s="141"/>
      <c r="I212" s="17"/>
      <c r="J212" s="217">
        <f t="shared" si="7"/>
        <v>0</v>
      </c>
    </row>
    <row r="213" spans="1:10" s="95" customFormat="1" ht="22.5" customHeight="1" x14ac:dyDescent="0.2">
      <c r="A213" s="18">
        <v>7628</v>
      </c>
      <c r="B213" s="18">
        <v>5265</v>
      </c>
      <c r="C213" s="19" t="s">
        <v>763</v>
      </c>
      <c r="D213" s="19" t="s">
        <v>99</v>
      </c>
      <c r="E213" s="19" t="s">
        <v>36</v>
      </c>
      <c r="F213" s="20" t="s">
        <v>201</v>
      </c>
      <c r="G213" s="18" t="s">
        <v>37</v>
      </c>
      <c r="H213" s="141"/>
      <c r="I213" s="17"/>
      <c r="J213" s="217">
        <f t="shared" si="7"/>
        <v>0</v>
      </c>
    </row>
    <row r="214" spans="1:10" ht="24.95" customHeight="1" x14ac:dyDescent="0.2">
      <c r="A214" s="86"/>
      <c r="B214" s="313" t="s">
        <v>764</v>
      </c>
      <c r="C214" s="314"/>
      <c r="D214" s="314"/>
      <c r="E214" s="314"/>
      <c r="F214" s="314"/>
      <c r="G214" s="314"/>
      <c r="H214" s="314"/>
      <c r="I214" s="314"/>
      <c r="J214" s="222"/>
    </row>
    <row r="215" spans="1:10" s="95" customFormat="1" ht="24" x14ac:dyDescent="0.2">
      <c r="A215" s="18">
        <v>7259</v>
      </c>
      <c r="B215" s="18">
        <v>4935</v>
      </c>
      <c r="C215" s="19" t="s">
        <v>765</v>
      </c>
      <c r="D215" s="19" t="s">
        <v>766</v>
      </c>
      <c r="E215" s="19" t="s">
        <v>36</v>
      </c>
      <c r="F215" s="20" t="s">
        <v>201</v>
      </c>
      <c r="G215" s="18" t="s">
        <v>41</v>
      </c>
      <c r="H215" s="141"/>
      <c r="I215" s="17"/>
      <c r="J215" s="217">
        <f>H215*I215</f>
        <v>0</v>
      </c>
    </row>
    <row r="216" spans="1:10" s="95" customFormat="1" ht="24" x14ac:dyDescent="0.2">
      <c r="A216" s="18">
        <v>7405</v>
      </c>
      <c r="B216" s="18">
        <v>5063</v>
      </c>
      <c r="C216" s="19" t="s">
        <v>767</v>
      </c>
      <c r="D216" s="19" t="s">
        <v>164</v>
      </c>
      <c r="E216" s="19" t="s">
        <v>36</v>
      </c>
      <c r="F216" s="20" t="s">
        <v>201</v>
      </c>
      <c r="G216" s="18" t="s">
        <v>65</v>
      </c>
      <c r="H216" s="141"/>
      <c r="I216" s="17"/>
      <c r="J216" s="217">
        <f t="shared" si="7"/>
        <v>0</v>
      </c>
    </row>
    <row r="217" spans="1:10" s="95" customFormat="1" ht="24" x14ac:dyDescent="0.2">
      <c r="A217" s="18">
        <v>7492</v>
      </c>
      <c r="B217" s="18">
        <v>5148</v>
      </c>
      <c r="C217" s="19" t="s">
        <v>768</v>
      </c>
      <c r="D217" s="19" t="s">
        <v>769</v>
      </c>
      <c r="E217" s="19" t="s">
        <v>36</v>
      </c>
      <c r="F217" s="20" t="s">
        <v>201</v>
      </c>
      <c r="G217" s="18" t="s">
        <v>48</v>
      </c>
      <c r="H217" s="141"/>
      <c r="I217" s="17"/>
      <c r="J217" s="217">
        <f t="shared" si="7"/>
        <v>0</v>
      </c>
    </row>
    <row r="218" spans="1:10" s="95" customFormat="1" ht="36" x14ac:dyDescent="0.2">
      <c r="A218" s="18">
        <v>7597</v>
      </c>
      <c r="B218" s="18">
        <v>5234</v>
      </c>
      <c r="C218" s="19" t="s">
        <v>770</v>
      </c>
      <c r="D218" s="19" t="s">
        <v>771</v>
      </c>
      <c r="E218" s="19" t="s">
        <v>36</v>
      </c>
      <c r="F218" s="20" t="s">
        <v>201</v>
      </c>
      <c r="G218" s="18" t="s">
        <v>37</v>
      </c>
      <c r="H218" s="141"/>
      <c r="I218" s="17"/>
      <c r="J218" s="217">
        <f t="shared" si="7"/>
        <v>0</v>
      </c>
    </row>
    <row r="219" spans="1:10" ht="24.95" customHeight="1" x14ac:dyDescent="0.2">
      <c r="A219" s="86"/>
      <c r="B219" s="348" t="s">
        <v>9</v>
      </c>
      <c r="C219" s="349"/>
      <c r="D219" s="349"/>
      <c r="E219" s="349"/>
      <c r="F219" s="349"/>
      <c r="G219" s="349"/>
      <c r="H219" s="349"/>
      <c r="I219" s="129"/>
      <c r="J219" s="225"/>
    </row>
    <row r="220" spans="1:10" s="95" customFormat="1" ht="24" x14ac:dyDescent="0.2">
      <c r="A220" s="23">
        <v>7268</v>
      </c>
      <c r="B220" s="319">
        <v>4942</v>
      </c>
      <c r="C220" s="24" t="s">
        <v>772</v>
      </c>
      <c r="D220" s="25" t="s">
        <v>170</v>
      </c>
      <c r="E220" s="25" t="s">
        <v>36</v>
      </c>
      <c r="F220" s="26" t="s">
        <v>201</v>
      </c>
      <c r="G220" s="26" t="s">
        <v>41</v>
      </c>
      <c r="H220" s="372"/>
      <c r="I220" s="356"/>
      <c r="J220" s="384">
        <f t="shared" si="7"/>
        <v>0</v>
      </c>
    </row>
    <row r="221" spans="1:10" s="95" customFormat="1" ht="24" x14ac:dyDescent="0.2">
      <c r="A221" s="23">
        <v>7269</v>
      </c>
      <c r="B221" s="320"/>
      <c r="C221" s="24" t="s">
        <v>773</v>
      </c>
      <c r="D221" s="25" t="s">
        <v>170</v>
      </c>
      <c r="E221" s="25" t="s">
        <v>36</v>
      </c>
      <c r="F221" s="26" t="s">
        <v>201</v>
      </c>
      <c r="G221" s="26" t="s">
        <v>41</v>
      </c>
      <c r="H221" s="369"/>
      <c r="I221" s="357"/>
      <c r="J221" s="385"/>
    </row>
    <row r="222" spans="1:10" s="95" customFormat="1" ht="24" x14ac:dyDescent="0.2">
      <c r="A222" s="23">
        <v>7278</v>
      </c>
      <c r="B222" s="319">
        <v>4950</v>
      </c>
      <c r="C222" s="24" t="s">
        <v>774</v>
      </c>
      <c r="D222" s="25" t="s">
        <v>104</v>
      </c>
      <c r="E222" s="25" t="s">
        <v>36</v>
      </c>
      <c r="F222" s="26" t="s">
        <v>201</v>
      </c>
      <c r="G222" s="26" t="s">
        <v>41</v>
      </c>
      <c r="H222" s="368"/>
      <c r="I222" s="356"/>
      <c r="J222" s="384">
        <f t="shared" si="7"/>
        <v>0</v>
      </c>
    </row>
    <row r="223" spans="1:10" s="95" customFormat="1" ht="24" x14ac:dyDescent="0.2">
      <c r="A223" s="23">
        <v>7279</v>
      </c>
      <c r="B223" s="320"/>
      <c r="C223" s="24" t="s">
        <v>775</v>
      </c>
      <c r="D223" s="25" t="s">
        <v>104</v>
      </c>
      <c r="E223" s="25" t="s">
        <v>36</v>
      </c>
      <c r="F223" s="26" t="s">
        <v>201</v>
      </c>
      <c r="G223" s="26" t="s">
        <v>41</v>
      </c>
      <c r="H223" s="369"/>
      <c r="I223" s="357"/>
      <c r="J223" s="385"/>
    </row>
    <row r="224" spans="1:10" s="95" customFormat="1" ht="24" x14ac:dyDescent="0.2">
      <c r="A224" s="23">
        <v>7307</v>
      </c>
      <c r="B224" s="319">
        <v>4973</v>
      </c>
      <c r="C224" s="24" t="s">
        <v>776</v>
      </c>
      <c r="D224" s="25" t="s">
        <v>777</v>
      </c>
      <c r="E224" s="25" t="s">
        <v>36</v>
      </c>
      <c r="F224" s="26" t="s">
        <v>201</v>
      </c>
      <c r="G224" s="26" t="s">
        <v>61</v>
      </c>
      <c r="H224" s="368"/>
      <c r="I224" s="356"/>
      <c r="J224" s="384">
        <f t="shared" si="7"/>
        <v>0</v>
      </c>
    </row>
    <row r="225" spans="1:10" s="95" customFormat="1" ht="24" x14ac:dyDescent="0.2">
      <c r="A225" s="23">
        <v>7308</v>
      </c>
      <c r="B225" s="320"/>
      <c r="C225" s="24" t="s">
        <v>778</v>
      </c>
      <c r="D225" s="25" t="s">
        <v>777</v>
      </c>
      <c r="E225" s="25" t="s">
        <v>36</v>
      </c>
      <c r="F225" s="26" t="s">
        <v>201</v>
      </c>
      <c r="G225" s="26" t="s">
        <v>61</v>
      </c>
      <c r="H225" s="369"/>
      <c r="I225" s="357"/>
      <c r="J225" s="385"/>
    </row>
    <row r="226" spans="1:10" s="95" customFormat="1" ht="24" x14ac:dyDescent="0.2">
      <c r="A226" s="23">
        <v>7726</v>
      </c>
      <c r="B226" s="319">
        <v>5355</v>
      </c>
      <c r="C226" s="24" t="s">
        <v>779</v>
      </c>
      <c r="D226" s="25" t="s">
        <v>780</v>
      </c>
      <c r="E226" s="25" t="s">
        <v>36</v>
      </c>
      <c r="F226" s="26" t="s">
        <v>201</v>
      </c>
      <c r="G226" s="26" t="s">
        <v>48</v>
      </c>
      <c r="H226" s="368"/>
      <c r="I226" s="356"/>
      <c r="J226" s="384">
        <f t="shared" si="7"/>
        <v>0</v>
      </c>
    </row>
    <row r="227" spans="1:10" s="95" customFormat="1" ht="18" customHeight="1" x14ac:dyDescent="0.2">
      <c r="A227" s="23">
        <v>7727</v>
      </c>
      <c r="B227" s="320"/>
      <c r="C227" s="24" t="s">
        <v>781</v>
      </c>
      <c r="D227" s="25" t="s">
        <v>780</v>
      </c>
      <c r="E227" s="25" t="s">
        <v>36</v>
      </c>
      <c r="F227" s="26" t="s">
        <v>201</v>
      </c>
      <c r="G227" s="26" t="s">
        <v>48</v>
      </c>
      <c r="H227" s="369"/>
      <c r="I227" s="357"/>
      <c r="J227" s="385"/>
    </row>
    <row r="228" spans="1:10" s="95" customFormat="1" ht="21" customHeight="1" x14ac:dyDescent="0.2">
      <c r="A228" s="23">
        <v>7730</v>
      </c>
      <c r="B228" s="319">
        <v>5357</v>
      </c>
      <c r="C228" s="24" t="s">
        <v>782</v>
      </c>
      <c r="D228" s="25" t="s">
        <v>783</v>
      </c>
      <c r="E228" s="25" t="s">
        <v>36</v>
      </c>
      <c r="F228" s="26" t="s">
        <v>201</v>
      </c>
      <c r="G228" s="26" t="s">
        <v>48</v>
      </c>
      <c r="H228" s="368"/>
      <c r="I228" s="356"/>
      <c r="J228" s="384">
        <f t="shared" si="7"/>
        <v>0</v>
      </c>
    </row>
    <row r="229" spans="1:10" s="95" customFormat="1" ht="21" customHeight="1" x14ac:dyDescent="0.2">
      <c r="A229" s="23">
        <v>7731</v>
      </c>
      <c r="B229" s="320"/>
      <c r="C229" s="24" t="s">
        <v>784</v>
      </c>
      <c r="D229" s="25" t="s">
        <v>783</v>
      </c>
      <c r="E229" s="25" t="s">
        <v>36</v>
      </c>
      <c r="F229" s="26" t="s">
        <v>201</v>
      </c>
      <c r="G229" s="26" t="s">
        <v>48</v>
      </c>
      <c r="H229" s="369"/>
      <c r="I229" s="357"/>
      <c r="J229" s="385"/>
    </row>
    <row r="230" spans="1:10" s="95" customFormat="1" ht="19.899999999999999" customHeight="1" x14ac:dyDescent="0.2">
      <c r="A230" s="23">
        <v>7648</v>
      </c>
      <c r="B230" s="23">
        <v>5285</v>
      </c>
      <c r="C230" s="24" t="s">
        <v>785</v>
      </c>
      <c r="D230" s="25" t="s">
        <v>786</v>
      </c>
      <c r="E230" s="25" t="s">
        <v>36</v>
      </c>
      <c r="F230" s="26" t="s">
        <v>201</v>
      </c>
      <c r="G230" s="26" t="s">
        <v>37</v>
      </c>
      <c r="H230" s="176"/>
      <c r="I230" s="17"/>
      <c r="J230" s="217">
        <f t="shared" si="7"/>
        <v>0</v>
      </c>
    </row>
    <row r="231" spans="1:10" s="95" customFormat="1" ht="27" customHeight="1" x14ac:dyDescent="0.2">
      <c r="A231" s="23">
        <v>7661</v>
      </c>
      <c r="B231" s="23">
        <v>5298</v>
      </c>
      <c r="C231" s="24" t="s">
        <v>787</v>
      </c>
      <c r="D231" s="25" t="s">
        <v>117</v>
      </c>
      <c r="E231" s="25" t="s">
        <v>36</v>
      </c>
      <c r="F231" s="26" t="s">
        <v>201</v>
      </c>
      <c r="G231" s="26" t="s">
        <v>37</v>
      </c>
      <c r="H231" s="176"/>
      <c r="I231" s="17"/>
      <c r="J231" s="217">
        <f t="shared" si="7"/>
        <v>0</v>
      </c>
    </row>
    <row r="232" spans="1:10" ht="24.95" customHeight="1" x14ac:dyDescent="0.2">
      <c r="A232" s="66"/>
      <c r="B232" s="313" t="s">
        <v>10</v>
      </c>
      <c r="C232" s="314"/>
      <c r="D232" s="314"/>
      <c r="E232" s="314"/>
      <c r="F232" s="314"/>
      <c r="G232" s="314"/>
      <c r="H232" s="314"/>
      <c r="I232" s="314"/>
      <c r="J232" s="222"/>
    </row>
    <row r="233" spans="1:10" s="95" customFormat="1" ht="22.5" customHeight="1" x14ac:dyDescent="0.2">
      <c r="A233" s="23">
        <v>7286</v>
      </c>
      <c r="B233" s="23">
        <v>4956</v>
      </c>
      <c r="C233" s="24" t="s">
        <v>788</v>
      </c>
      <c r="D233" s="25" t="s">
        <v>789</v>
      </c>
      <c r="E233" s="25" t="s">
        <v>36</v>
      </c>
      <c r="F233" s="26" t="s">
        <v>201</v>
      </c>
      <c r="G233" s="26" t="s">
        <v>41</v>
      </c>
      <c r="H233" s="176"/>
      <c r="I233" s="17"/>
      <c r="J233" s="217">
        <f t="shared" si="7"/>
        <v>0</v>
      </c>
    </row>
    <row r="234" spans="1:10" s="95" customFormat="1" ht="24" x14ac:dyDescent="0.2">
      <c r="A234" s="23">
        <v>7317</v>
      </c>
      <c r="B234" s="23">
        <v>4981</v>
      </c>
      <c r="C234" s="24" t="s">
        <v>790</v>
      </c>
      <c r="D234" s="25" t="s">
        <v>791</v>
      </c>
      <c r="E234" s="25" t="s">
        <v>36</v>
      </c>
      <c r="F234" s="26" t="s">
        <v>201</v>
      </c>
      <c r="G234" s="26" t="s">
        <v>61</v>
      </c>
      <c r="H234" s="176"/>
      <c r="I234" s="17"/>
      <c r="J234" s="217">
        <f t="shared" si="7"/>
        <v>0</v>
      </c>
    </row>
    <row r="235" spans="1:10" s="95" customFormat="1" ht="24" x14ac:dyDescent="0.2">
      <c r="A235" s="23">
        <v>7724</v>
      </c>
      <c r="B235" s="319">
        <v>5354</v>
      </c>
      <c r="C235" s="24" t="s">
        <v>792</v>
      </c>
      <c r="D235" s="25" t="s">
        <v>793</v>
      </c>
      <c r="E235" s="25" t="s">
        <v>36</v>
      </c>
      <c r="F235" s="26" t="s">
        <v>201</v>
      </c>
      <c r="G235" s="26" t="s">
        <v>48</v>
      </c>
      <c r="H235" s="368"/>
      <c r="I235" s="356"/>
      <c r="J235" s="325">
        <f t="shared" si="7"/>
        <v>0</v>
      </c>
    </row>
    <row r="236" spans="1:10" s="95" customFormat="1" ht="24" x14ac:dyDescent="0.2">
      <c r="A236" s="23">
        <v>7725</v>
      </c>
      <c r="B236" s="320"/>
      <c r="C236" s="24" t="s">
        <v>794</v>
      </c>
      <c r="D236" s="25" t="s">
        <v>793</v>
      </c>
      <c r="E236" s="25" t="s">
        <v>36</v>
      </c>
      <c r="F236" s="26" t="s">
        <v>201</v>
      </c>
      <c r="G236" s="26" t="s">
        <v>48</v>
      </c>
      <c r="H236" s="369"/>
      <c r="I236" s="357"/>
      <c r="J236" s="326"/>
    </row>
    <row r="237" spans="1:10" s="95" customFormat="1" ht="24" x14ac:dyDescent="0.2">
      <c r="A237" s="23">
        <v>7728</v>
      </c>
      <c r="B237" s="319">
        <v>5356</v>
      </c>
      <c r="C237" s="24" t="s">
        <v>795</v>
      </c>
      <c r="D237" s="25" t="s">
        <v>796</v>
      </c>
      <c r="E237" s="25" t="s">
        <v>36</v>
      </c>
      <c r="F237" s="26" t="s">
        <v>201</v>
      </c>
      <c r="G237" s="26" t="s">
        <v>48</v>
      </c>
      <c r="H237" s="368"/>
      <c r="I237" s="356"/>
      <c r="J237" s="325">
        <f t="shared" si="7"/>
        <v>0</v>
      </c>
    </row>
    <row r="238" spans="1:10" s="95" customFormat="1" ht="24" x14ac:dyDescent="0.2">
      <c r="A238" s="23">
        <v>7729</v>
      </c>
      <c r="B238" s="320"/>
      <c r="C238" s="24" t="s">
        <v>797</v>
      </c>
      <c r="D238" s="25" t="s">
        <v>796</v>
      </c>
      <c r="E238" s="25" t="s">
        <v>36</v>
      </c>
      <c r="F238" s="26" t="s">
        <v>201</v>
      </c>
      <c r="G238" s="26" t="s">
        <v>48</v>
      </c>
      <c r="H238" s="369"/>
      <c r="I238" s="357"/>
      <c r="J238" s="326"/>
    </row>
    <row r="239" spans="1:10" s="95" customFormat="1" ht="24" x14ac:dyDescent="0.2">
      <c r="A239" s="23">
        <v>7617</v>
      </c>
      <c r="B239" s="23">
        <v>5254</v>
      </c>
      <c r="C239" s="24" t="s">
        <v>798</v>
      </c>
      <c r="D239" s="25" t="s">
        <v>799</v>
      </c>
      <c r="E239" s="25" t="s">
        <v>36</v>
      </c>
      <c r="F239" s="26" t="s">
        <v>201</v>
      </c>
      <c r="G239" s="26" t="s">
        <v>37</v>
      </c>
      <c r="H239" s="176"/>
      <c r="I239" s="17"/>
      <c r="J239" s="217">
        <f t="shared" si="7"/>
        <v>0</v>
      </c>
    </row>
    <row r="240" spans="1:10" s="95" customFormat="1" ht="36" x14ac:dyDescent="0.2">
      <c r="A240" s="23">
        <v>7637</v>
      </c>
      <c r="B240" s="23">
        <v>5274</v>
      </c>
      <c r="C240" s="24" t="s">
        <v>800</v>
      </c>
      <c r="D240" s="25" t="s">
        <v>801</v>
      </c>
      <c r="E240" s="25" t="s">
        <v>36</v>
      </c>
      <c r="F240" s="26" t="s">
        <v>201</v>
      </c>
      <c r="G240" s="26" t="s">
        <v>37</v>
      </c>
      <c r="H240" s="176"/>
      <c r="I240" s="17"/>
      <c r="J240" s="217">
        <f t="shared" si="7"/>
        <v>0</v>
      </c>
    </row>
    <row r="241" spans="1:10" ht="22.9" customHeight="1" x14ac:dyDescent="0.2">
      <c r="A241" s="137"/>
      <c r="B241" s="313" t="s">
        <v>631</v>
      </c>
      <c r="C241" s="314"/>
      <c r="D241" s="314"/>
      <c r="E241" s="314"/>
      <c r="F241" s="314"/>
      <c r="G241" s="314"/>
      <c r="H241" s="314"/>
      <c r="I241" s="363"/>
      <c r="J241" s="221"/>
    </row>
    <row r="242" spans="1:10" s="95" customFormat="1" ht="21.6" customHeight="1" x14ac:dyDescent="0.2">
      <c r="A242" s="23">
        <v>6540</v>
      </c>
      <c r="B242" s="23">
        <v>4328</v>
      </c>
      <c r="C242" s="24" t="s">
        <v>900</v>
      </c>
      <c r="D242" s="25" t="s">
        <v>39</v>
      </c>
      <c r="E242" s="25" t="s">
        <v>36</v>
      </c>
      <c r="F242" s="26" t="s">
        <v>201</v>
      </c>
      <c r="G242" s="26" t="s">
        <v>41</v>
      </c>
      <c r="H242" s="33"/>
      <c r="I242" s="17"/>
      <c r="J242" s="217">
        <f t="shared" si="7"/>
        <v>0</v>
      </c>
    </row>
    <row r="243" spans="1:10" s="95" customFormat="1" ht="24" x14ac:dyDescent="0.2">
      <c r="A243" s="23">
        <v>7004</v>
      </c>
      <c r="B243" s="23">
        <v>4744</v>
      </c>
      <c r="C243" s="24" t="s">
        <v>901</v>
      </c>
      <c r="D243" s="25" t="s">
        <v>902</v>
      </c>
      <c r="E243" s="25" t="s">
        <v>36</v>
      </c>
      <c r="F243" s="26" t="s">
        <v>201</v>
      </c>
      <c r="G243" s="26" t="s">
        <v>37</v>
      </c>
      <c r="H243" s="33"/>
      <c r="I243" s="17"/>
      <c r="J243" s="217">
        <f t="shared" si="7"/>
        <v>0</v>
      </c>
    </row>
    <row r="244" spans="1:10" s="95" customFormat="1" ht="24" x14ac:dyDescent="0.2">
      <c r="A244" s="23">
        <v>7118</v>
      </c>
      <c r="B244" s="23">
        <v>4854</v>
      </c>
      <c r="C244" s="24" t="s">
        <v>903</v>
      </c>
      <c r="D244" s="25" t="s">
        <v>904</v>
      </c>
      <c r="E244" s="25" t="s">
        <v>36</v>
      </c>
      <c r="F244" s="26" t="s">
        <v>201</v>
      </c>
      <c r="G244" s="26" t="s">
        <v>46</v>
      </c>
      <c r="H244" s="33"/>
      <c r="I244" s="17"/>
      <c r="J244" s="217">
        <f t="shared" si="7"/>
        <v>0</v>
      </c>
    </row>
    <row r="245" spans="1:10" ht="24.95" customHeight="1" x14ac:dyDescent="0.2">
      <c r="A245" s="92"/>
      <c r="B245" s="313" t="s">
        <v>11</v>
      </c>
      <c r="C245" s="314"/>
      <c r="D245" s="314"/>
      <c r="E245" s="314"/>
      <c r="F245" s="314"/>
      <c r="G245" s="314"/>
      <c r="H245" s="314"/>
      <c r="I245" s="364"/>
      <c r="J245" s="226"/>
    </row>
    <row r="246" spans="1:10" s="95" customFormat="1" ht="24" x14ac:dyDescent="0.2">
      <c r="A246" s="23">
        <v>7290</v>
      </c>
      <c r="B246" s="23">
        <v>4960</v>
      </c>
      <c r="C246" s="24" t="s">
        <v>802</v>
      </c>
      <c r="D246" s="25" t="s">
        <v>803</v>
      </c>
      <c r="E246" s="25" t="s">
        <v>36</v>
      </c>
      <c r="F246" s="26" t="s">
        <v>201</v>
      </c>
      <c r="G246" s="26" t="s">
        <v>41</v>
      </c>
      <c r="H246" s="177"/>
      <c r="I246" s="17"/>
      <c r="J246" s="217">
        <f t="shared" si="7"/>
        <v>0</v>
      </c>
    </row>
    <row r="247" spans="1:10" s="95" customFormat="1" ht="24" x14ac:dyDescent="0.2">
      <c r="A247" s="23">
        <v>7473</v>
      </c>
      <c r="B247" s="23">
        <v>5130</v>
      </c>
      <c r="C247" s="24" t="s">
        <v>804</v>
      </c>
      <c r="D247" s="25" t="s">
        <v>805</v>
      </c>
      <c r="E247" s="25" t="s">
        <v>36</v>
      </c>
      <c r="F247" s="26" t="s">
        <v>201</v>
      </c>
      <c r="G247" s="26" t="s">
        <v>48</v>
      </c>
      <c r="H247" s="177"/>
      <c r="I247" s="17"/>
      <c r="J247" s="217">
        <f t="shared" si="7"/>
        <v>0</v>
      </c>
    </row>
    <row r="248" spans="1:10" s="95" customFormat="1" ht="48" x14ac:dyDescent="0.2">
      <c r="A248" s="23">
        <v>7602</v>
      </c>
      <c r="B248" s="23">
        <v>5239</v>
      </c>
      <c r="C248" s="24" t="s">
        <v>806</v>
      </c>
      <c r="D248" s="25" t="s">
        <v>312</v>
      </c>
      <c r="E248" s="25" t="s">
        <v>36</v>
      </c>
      <c r="F248" s="26" t="s">
        <v>201</v>
      </c>
      <c r="G248" s="26" t="s">
        <v>37</v>
      </c>
      <c r="H248" s="177"/>
      <c r="I248" s="17"/>
      <c r="J248" s="217">
        <f t="shared" si="7"/>
        <v>0</v>
      </c>
    </row>
    <row r="249" spans="1:10" ht="24.95" customHeight="1" x14ac:dyDescent="0.2">
      <c r="A249" s="86"/>
      <c r="B249" s="313" t="s">
        <v>807</v>
      </c>
      <c r="C249" s="314"/>
      <c r="D249" s="314"/>
      <c r="E249" s="314"/>
      <c r="F249" s="314"/>
      <c r="G249" s="314"/>
      <c r="H249" s="314"/>
      <c r="I249" s="314"/>
      <c r="J249" s="222"/>
    </row>
    <row r="250" spans="1:10" s="95" customFormat="1" ht="24" x14ac:dyDescent="0.2">
      <c r="A250" s="18">
        <v>7377</v>
      </c>
      <c r="B250" s="18">
        <v>5036</v>
      </c>
      <c r="C250" s="19" t="s">
        <v>808</v>
      </c>
      <c r="D250" s="19" t="s">
        <v>809</v>
      </c>
      <c r="E250" s="19" t="s">
        <v>36</v>
      </c>
      <c r="F250" s="20" t="s">
        <v>201</v>
      </c>
      <c r="G250" s="18" t="s">
        <v>810</v>
      </c>
      <c r="H250" s="141"/>
      <c r="I250" s="17"/>
      <c r="J250" s="217">
        <f t="shared" si="7"/>
        <v>0</v>
      </c>
    </row>
    <row r="251" spans="1:10" ht="24.95" customHeight="1" x14ac:dyDescent="0.2">
      <c r="A251" s="86"/>
      <c r="B251" s="365" t="s">
        <v>31</v>
      </c>
      <c r="C251" s="363"/>
      <c r="D251" s="363"/>
      <c r="E251" s="363"/>
      <c r="F251" s="363"/>
      <c r="G251" s="363"/>
      <c r="H251" s="363"/>
      <c r="I251" s="363"/>
      <c r="J251" s="221"/>
    </row>
    <row r="252" spans="1:10" s="95" customFormat="1" ht="24" customHeight="1" x14ac:dyDescent="0.2">
      <c r="A252" s="23">
        <v>7359</v>
      </c>
      <c r="B252" s="23">
        <v>5018</v>
      </c>
      <c r="C252" s="24" t="s">
        <v>812</v>
      </c>
      <c r="D252" s="25" t="s">
        <v>811</v>
      </c>
      <c r="E252" s="25" t="s">
        <v>36</v>
      </c>
      <c r="F252" s="26" t="s">
        <v>201</v>
      </c>
      <c r="G252" s="26" t="s">
        <v>200</v>
      </c>
      <c r="H252" s="176"/>
      <c r="I252" s="17"/>
      <c r="J252" s="217">
        <f t="shared" ref="J252" si="8">H252*I252</f>
        <v>0</v>
      </c>
    </row>
    <row r="253" spans="1:10" ht="24.95" customHeight="1" x14ac:dyDescent="0.2">
      <c r="A253" s="67"/>
      <c r="B253" s="91" t="s">
        <v>25</v>
      </c>
      <c r="C253" s="64"/>
      <c r="D253" s="64"/>
      <c r="E253" s="64"/>
      <c r="F253" s="64"/>
      <c r="G253" s="64"/>
      <c r="H253" s="94"/>
      <c r="I253" s="94"/>
      <c r="J253" s="223"/>
    </row>
    <row r="254" spans="1:10" ht="24.95" customHeight="1" x14ac:dyDescent="0.2">
      <c r="A254" s="66"/>
      <c r="B254" s="366" t="s">
        <v>6</v>
      </c>
      <c r="C254" s="367"/>
      <c r="D254" s="367"/>
      <c r="E254" s="367"/>
      <c r="F254" s="367"/>
      <c r="G254" s="367"/>
      <c r="H254" s="367"/>
      <c r="I254" s="129"/>
      <c r="J254" s="226"/>
    </row>
    <row r="255" spans="1:10" ht="24.95" customHeight="1" x14ac:dyDescent="0.2">
      <c r="A255" s="167">
        <v>6045</v>
      </c>
      <c r="B255" s="303">
        <v>3877</v>
      </c>
      <c r="C255" s="168" t="s">
        <v>519</v>
      </c>
      <c r="D255" s="169" t="s">
        <v>520</v>
      </c>
      <c r="E255" s="169" t="s">
        <v>36</v>
      </c>
      <c r="F255" s="170" t="s">
        <v>202</v>
      </c>
      <c r="G255" s="170" t="s">
        <v>441</v>
      </c>
      <c r="H255" s="304"/>
      <c r="I255" s="356"/>
      <c r="J255" s="384">
        <f>H255*I255</f>
        <v>0</v>
      </c>
    </row>
    <row r="256" spans="1:10" ht="24.95" customHeight="1" x14ac:dyDescent="0.2">
      <c r="A256" s="167">
        <v>6046</v>
      </c>
      <c r="B256" s="303"/>
      <c r="C256" s="168" t="s">
        <v>521</v>
      </c>
      <c r="D256" s="169" t="s">
        <v>522</v>
      </c>
      <c r="E256" s="169" t="s">
        <v>36</v>
      </c>
      <c r="F256" s="170" t="s">
        <v>202</v>
      </c>
      <c r="G256" s="170" t="s">
        <v>441</v>
      </c>
      <c r="H256" s="305"/>
      <c r="I256" s="357"/>
      <c r="J256" s="385"/>
    </row>
    <row r="257" spans="1:10" ht="33.6" customHeight="1" x14ac:dyDescent="0.2">
      <c r="A257" s="128">
        <v>6051</v>
      </c>
      <c r="B257" s="362">
        <v>3880</v>
      </c>
      <c r="C257" s="40" t="s">
        <v>523</v>
      </c>
      <c r="D257" s="41" t="s">
        <v>224</v>
      </c>
      <c r="E257" s="41" t="s">
        <v>36</v>
      </c>
      <c r="F257" s="42" t="s">
        <v>202</v>
      </c>
      <c r="G257" s="42" t="s">
        <v>451</v>
      </c>
      <c r="H257" s="359"/>
      <c r="I257" s="356"/>
      <c r="J257" s="384">
        <f t="shared" ref="J257:J320" si="9">H257*I257</f>
        <v>0</v>
      </c>
    </row>
    <row r="258" spans="1:10" ht="24.95" customHeight="1" x14ac:dyDescent="0.2">
      <c r="A258" s="23">
        <v>6052</v>
      </c>
      <c r="B258" s="320"/>
      <c r="C258" s="24" t="s">
        <v>524</v>
      </c>
      <c r="D258" s="25" t="s">
        <v>226</v>
      </c>
      <c r="E258" s="25" t="s">
        <v>36</v>
      </c>
      <c r="F258" s="26" t="s">
        <v>202</v>
      </c>
      <c r="G258" s="26" t="s">
        <v>451</v>
      </c>
      <c r="H258" s="355"/>
      <c r="I258" s="357"/>
      <c r="J258" s="385"/>
    </row>
    <row r="259" spans="1:10" ht="36" customHeight="1" x14ac:dyDescent="0.2">
      <c r="A259" s="23">
        <v>6054</v>
      </c>
      <c r="B259" s="23">
        <v>3882</v>
      </c>
      <c r="C259" s="24" t="s">
        <v>525</v>
      </c>
      <c r="D259" s="25" t="s">
        <v>526</v>
      </c>
      <c r="E259" s="25" t="s">
        <v>36</v>
      </c>
      <c r="F259" s="26" t="s">
        <v>202</v>
      </c>
      <c r="G259" s="26" t="s">
        <v>454</v>
      </c>
      <c r="H259" s="33"/>
      <c r="I259" s="17"/>
      <c r="J259" s="217">
        <f t="shared" si="9"/>
        <v>0</v>
      </c>
    </row>
    <row r="260" spans="1:10" ht="33.6" customHeight="1" x14ac:dyDescent="0.2">
      <c r="A260" s="23">
        <v>6055</v>
      </c>
      <c r="B260" s="319">
        <v>3883</v>
      </c>
      <c r="C260" s="24" t="s">
        <v>527</v>
      </c>
      <c r="D260" s="25" t="s">
        <v>232</v>
      </c>
      <c r="E260" s="25" t="s">
        <v>36</v>
      </c>
      <c r="F260" s="26" t="s">
        <v>202</v>
      </c>
      <c r="G260" s="26" t="s">
        <v>459</v>
      </c>
      <c r="H260" s="354"/>
      <c r="I260" s="356"/>
      <c r="J260" s="384">
        <f t="shared" si="9"/>
        <v>0</v>
      </c>
    </row>
    <row r="261" spans="1:10" ht="37.9" customHeight="1" x14ac:dyDescent="0.2">
      <c r="A261" s="23">
        <v>6056</v>
      </c>
      <c r="B261" s="320"/>
      <c r="C261" s="24" t="s">
        <v>528</v>
      </c>
      <c r="D261" s="25" t="s">
        <v>232</v>
      </c>
      <c r="E261" s="25" t="s">
        <v>36</v>
      </c>
      <c r="F261" s="26" t="s">
        <v>202</v>
      </c>
      <c r="G261" s="26" t="s">
        <v>459</v>
      </c>
      <c r="H261" s="355"/>
      <c r="I261" s="357"/>
      <c r="J261" s="385"/>
    </row>
    <row r="262" spans="1:10" ht="24.95" customHeight="1" x14ac:dyDescent="0.2">
      <c r="A262" s="23">
        <v>6057</v>
      </c>
      <c r="B262" s="319">
        <v>3884</v>
      </c>
      <c r="C262" s="24" t="s">
        <v>529</v>
      </c>
      <c r="D262" s="25" t="s">
        <v>234</v>
      </c>
      <c r="E262" s="25" t="s">
        <v>36</v>
      </c>
      <c r="F262" s="26" t="s">
        <v>202</v>
      </c>
      <c r="G262" s="26" t="s">
        <v>459</v>
      </c>
      <c r="H262" s="354"/>
      <c r="I262" s="356"/>
      <c r="J262" s="384">
        <f t="shared" si="9"/>
        <v>0</v>
      </c>
    </row>
    <row r="263" spans="1:10" ht="24.95" customHeight="1" x14ac:dyDescent="0.2">
      <c r="A263" s="23">
        <v>6058</v>
      </c>
      <c r="B263" s="320"/>
      <c r="C263" s="24" t="s">
        <v>530</v>
      </c>
      <c r="D263" s="25" t="s">
        <v>234</v>
      </c>
      <c r="E263" s="25" t="s">
        <v>36</v>
      </c>
      <c r="F263" s="26" t="s">
        <v>202</v>
      </c>
      <c r="G263" s="26" t="s">
        <v>459</v>
      </c>
      <c r="H263" s="355"/>
      <c r="I263" s="357"/>
      <c r="J263" s="385"/>
    </row>
    <row r="264" spans="1:10" ht="24.95" customHeight="1" x14ac:dyDescent="0.2">
      <c r="A264" s="23">
        <v>6059</v>
      </c>
      <c r="B264" s="319">
        <v>3885</v>
      </c>
      <c r="C264" s="24" t="s">
        <v>531</v>
      </c>
      <c r="D264" s="25" t="s">
        <v>532</v>
      </c>
      <c r="E264" s="25" t="s">
        <v>36</v>
      </c>
      <c r="F264" s="26" t="s">
        <v>202</v>
      </c>
      <c r="G264" s="26" t="s">
        <v>459</v>
      </c>
      <c r="H264" s="354"/>
      <c r="I264" s="356"/>
      <c r="J264" s="384">
        <f t="shared" si="9"/>
        <v>0</v>
      </c>
    </row>
    <row r="265" spans="1:10" ht="24.95" customHeight="1" x14ac:dyDescent="0.2">
      <c r="A265" s="23">
        <v>6060</v>
      </c>
      <c r="B265" s="320"/>
      <c r="C265" s="24" t="s">
        <v>530</v>
      </c>
      <c r="D265" s="25" t="s">
        <v>234</v>
      </c>
      <c r="E265" s="25" t="s">
        <v>36</v>
      </c>
      <c r="F265" s="26" t="s">
        <v>202</v>
      </c>
      <c r="G265" s="26" t="s">
        <v>459</v>
      </c>
      <c r="H265" s="355"/>
      <c r="I265" s="357"/>
      <c r="J265" s="385"/>
    </row>
    <row r="266" spans="1:10" ht="24.95" customHeight="1" x14ac:dyDescent="0.2">
      <c r="A266" s="22"/>
      <c r="B266" s="348" t="s">
        <v>540</v>
      </c>
      <c r="C266" s="349"/>
      <c r="D266" s="349"/>
      <c r="E266" s="349"/>
      <c r="F266" s="349"/>
      <c r="G266" s="349"/>
      <c r="H266" s="349"/>
      <c r="I266" s="126"/>
      <c r="J266" s="222"/>
    </row>
    <row r="267" spans="1:10" ht="24.95" customHeight="1" x14ac:dyDescent="0.2">
      <c r="A267" s="23">
        <v>5986</v>
      </c>
      <c r="B267" s="23">
        <v>3826</v>
      </c>
      <c r="C267" s="24" t="s">
        <v>541</v>
      </c>
      <c r="D267" s="25" t="s">
        <v>78</v>
      </c>
      <c r="E267" s="25" t="s">
        <v>440</v>
      </c>
      <c r="F267" s="26" t="s">
        <v>202</v>
      </c>
      <c r="G267" s="26" t="s">
        <v>441</v>
      </c>
      <c r="H267" s="33"/>
      <c r="I267" s="17"/>
      <c r="J267" s="217">
        <f t="shared" si="9"/>
        <v>0</v>
      </c>
    </row>
    <row r="268" spans="1:10" ht="24.95" customHeight="1" x14ac:dyDescent="0.2">
      <c r="A268" s="23">
        <v>5999</v>
      </c>
      <c r="B268" s="23">
        <v>3839</v>
      </c>
      <c r="C268" s="24" t="s">
        <v>542</v>
      </c>
      <c r="D268" s="25" t="s">
        <v>240</v>
      </c>
      <c r="E268" s="25" t="s">
        <v>440</v>
      </c>
      <c r="F268" s="26" t="s">
        <v>202</v>
      </c>
      <c r="G268" s="26" t="s">
        <v>451</v>
      </c>
      <c r="H268" s="33"/>
      <c r="I268" s="17"/>
      <c r="J268" s="217">
        <f t="shared" si="9"/>
        <v>0</v>
      </c>
    </row>
    <row r="269" spans="1:10" ht="34.15" customHeight="1" x14ac:dyDescent="0.2">
      <c r="A269" s="23">
        <v>5994</v>
      </c>
      <c r="B269" s="23">
        <v>3834</v>
      </c>
      <c r="C269" s="24" t="s">
        <v>543</v>
      </c>
      <c r="D269" s="25" t="s">
        <v>544</v>
      </c>
      <c r="E269" s="25" t="s">
        <v>440</v>
      </c>
      <c r="F269" s="26" t="s">
        <v>202</v>
      </c>
      <c r="G269" s="26" t="s">
        <v>470</v>
      </c>
      <c r="H269" s="33"/>
      <c r="I269" s="17"/>
      <c r="J269" s="217">
        <f t="shared" si="9"/>
        <v>0</v>
      </c>
    </row>
    <row r="270" spans="1:10" ht="24.95" customHeight="1" x14ac:dyDescent="0.2">
      <c r="A270" s="23">
        <v>5995</v>
      </c>
      <c r="B270" s="23">
        <v>3835</v>
      </c>
      <c r="C270" s="24" t="s">
        <v>545</v>
      </c>
      <c r="D270" s="25" t="s">
        <v>546</v>
      </c>
      <c r="E270" s="25" t="s">
        <v>440</v>
      </c>
      <c r="F270" s="26" t="s">
        <v>202</v>
      </c>
      <c r="G270" s="26" t="s">
        <v>470</v>
      </c>
      <c r="H270" s="33"/>
      <c r="I270" s="17"/>
      <c r="J270" s="217">
        <f t="shared" si="9"/>
        <v>0</v>
      </c>
    </row>
    <row r="271" spans="1:10" ht="24.95" customHeight="1" x14ac:dyDescent="0.2">
      <c r="A271" s="23">
        <v>5987</v>
      </c>
      <c r="B271" s="23">
        <v>3827</v>
      </c>
      <c r="C271" s="24" t="s">
        <v>547</v>
      </c>
      <c r="D271" s="25" t="s">
        <v>246</v>
      </c>
      <c r="E271" s="25" t="s">
        <v>440</v>
      </c>
      <c r="F271" s="26" t="s">
        <v>202</v>
      </c>
      <c r="G271" s="26" t="s">
        <v>454</v>
      </c>
      <c r="H271" s="33"/>
      <c r="I271" s="17"/>
      <c r="J271" s="217">
        <f t="shared" si="9"/>
        <v>0</v>
      </c>
    </row>
    <row r="272" spans="1:10" ht="24.95" customHeight="1" x14ac:dyDescent="0.2">
      <c r="A272" s="23">
        <v>5988</v>
      </c>
      <c r="B272" s="23">
        <v>3828</v>
      </c>
      <c r="C272" s="24" t="s">
        <v>548</v>
      </c>
      <c r="D272" s="25" t="s">
        <v>549</v>
      </c>
      <c r="E272" s="25" t="s">
        <v>440</v>
      </c>
      <c r="F272" s="26" t="s">
        <v>202</v>
      </c>
      <c r="G272" s="26" t="s">
        <v>459</v>
      </c>
      <c r="H272" s="33"/>
      <c r="I272" s="17"/>
      <c r="J272" s="217">
        <f t="shared" si="9"/>
        <v>0</v>
      </c>
    </row>
    <row r="273" spans="1:10" ht="36.6" customHeight="1" x14ac:dyDescent="0.2">
      <c r="A273" s="23">
        <v>5989</v>
      </c>
      <c r="B273" s="23">
        <v>3829</v>
      </c>
      <c r="C273" s="24" t="s">
        <v>550</v>
      </c>
      <c r="D273" s="25" t="s">
        <v>551</v>
      </c>
      <c r="E273" s="25" t="s">
        <v>440</v>
      </c>
      <c r="F273" s="26" t="s">
        <v>202</v>
      </c>
      <c r="G273" s="26" t="s">
        <v>459</v>
      </c>
      <c r="H273" s="33"/>
      <c r="I273" s="17"/>
      <c r="J273" s="217">
        <f t="shared" si="9"/>
        <v>0</v>
      </c>
    </row>
    <row r="274" spans="1:10" ht="24.95" customHeight="1" x14ac:dyDescent="0.2">
      <c r="A274" s="22"/>
      <c r="B274" s="348" t="s">
        <v>552</v>
      </c>
      <c r="C274" s="349"/>
      <c r="D274" s="349"/>
      <c r="E274" s="349"/>
      <c r="F274" s="349"/>
      <c r="G274" s="349"/>
      <c r="H274" s="349"/>
      <c r="I274" s="129"/>
      <c r="J274" s="222"/>
    </row>
    <row r="275" spans="1:10" ht="24.95" customHeight="1" x14ac:dyDescent="0.2">
      <c r="A275" s="23">
        <v>5996</v>
      </c>
      <c r="B275" s="23">
        <v>3836</v>
      </c>
      <c r="C275" s="24" t="s">
        <v>553</v>
      </c>
      <c r="D275" s="25" t="s">
        <v>251</v>
      </c>
      <c r="E275" s="25" t="s">
        <v>440</v>
      </c>
      <c r="F275" s="26" t="s">
        <v>202</v>
      </c>
      <c r="G275" s="26" t="s">
        <v>451</v>
      </c>
      <c r="H275" s="27"/>
      <c r="I275" s="17"/>
      <c r="J275" s="217">
        <f t="shared" si="9"/>
        <v>0</v>
      </c>
    </row>
    <row r="276" spans="1:10" ht="36.6" customHeight="1" x14ac:dyDescent="0.2">
      <c r="A276" s="23">
        <v>5992</v>
      </c>
      <c r="B276" s="23">
        <v>3832</v>
      </c>
      <c r="C276" s="24" t="s">
        <v>554</v>
      </c>
      <c r="D276" s="25" t="s">
        <v>546</v>
      </c>
      <c r="E276" s="25" t="s">
        <v>440</v>
      </c>
      <c r="F276" s="26" t="s">
        <v>202</v>
      </c>
      <c r="G276" s="26" t="s">
        <v>470</v>
      </c>
      <c r="H276" s="27"/>
      <c r="I276" s="17"/>
      <c r="J276" s="217">
        <f t="shared" si="9"/>
        <v>0</v>
      </c>
    </row>
    <row r="277" spans="1:10" ht="36.6" customHeight="1" x14ac:dyDescent="0.2">
      <c r="A277" s="23">
        <v>5990</v>
      </c>
      <c r="B277" s="23">
        <v>3830</v>
      </c>
      <c r="C277" s="24" t="s">
        <v>555</v>
      </c>
      <c r="D277" s="25" t="s">
        <v>556</v>
      </c>
      <c r="E277" s="25" t="s">
        <v>440</v>
      </c>
      <c r="F277" s="26" t="s">
        <v>202</v>
      </c>
      <c r="G277" s="26" t="s">
        <v>459</v>
      </c>
      <c r="H277" s="27"/>
      <c r="I277" s="17"/>
      <c r="J277" s="217">
        <f t="shared" si="9"/>
        <v>0</v>
      </c>
    </row>
    <row r="278" spans="1:10" ht="24.95" customHeight="1" x14ac:dyDescent="0.2">
      <c r="A278" s="22"/>
      <c r="B278" s="348" t="s">
        <v>557</v>
      </c>
      <c r="C278" s="349"/>
      <c r="D278" s="349"/>
      <c r="E278" s="349"/>
      <c r="F278" s="349"/>
      <c r="G278" s="349"/>
      <c r="H278" s="349"/>
      <c r="I278" s="129"/>
      <c r="J278" s="222"/>
    </row>
    <row r="279" spans="1:10" ht="24.95" customHeight="1" x14ac:dyDescent="0.2">
      <c r="A279" s="18">
        <v>6129</v>
      </c>
      <c r="B279" s="18">
        <v>3945</v>
      </c>
      <c r="C279" s="19" t="s">
        <v>558</v>
      </c>
      <c r="D279" s="19" t="s">
        <v>91</v>
      </c>
      <c r="E279" s="19" t="s">
        <v>440</v>
      </c>
      <c r="F279" s="20" t="s">
        <v>202</v>
      </c>
      <c r="G279" s="18" t="s">
        <v>441</v>
      </c>
      <c r="H279" s="21"/>
      <c r="I279" s="17"/>
      <c r="J279" s="217">
        <f t="shared" si="9"/>
        <v>0</v>
      </c>
    </row>
    <row r="280" spans="1:10" ht="24.95" customHeight="1" x14ac:dyDescent="0.2">
      <c r="A280" s="18">
        <v>6135</v>
      </c>
      <c r="B280" s="18">
        <v>3951</v>
      </c>
      <c r="C280" s="19" t="s">
        <v>559</v>
      </c>
      <c r="D280" s="19" t="s">
        <v>269</v>
      </c>
      <c r="E280" s="19" t="s">
        <v>440</v>
      </c>
      <c r="F280" s="20" t="s">
        <v>202</v>
      </c>
      <c r="G280" s="18" t="s">
        <v>451</v>
      </c>
      <c r="H280" s="21"/>
      <c r="I280" s="17"/>
      <c r="J280" s="217">
        <f t="shared" si="9"/>
        <v>0</v>
      </c>
    </row>
    <row r="281" spans="1:10" ht="24.95" customHeight="1" x14ac:dyDescent="0.2">
      <c r="A281" s="18">
        <v>6132</v>
      </c>
      <c r="B281" s="18">
        <v>3948</v>
      </c>
      <c r="C281" s="19" t="s">
        <v>560</v>
      </c>
      <c r="D281" s="19" t="s">
        <v>561</v>
      </c>
      <c r="E281" s="19" t="s">
        <v>440</v>
      </c>
      <c r="F281" s="20" t="s">
        <v>202</v>
      </c>
      <c r="G281" s="18" t="s">
        <v>454</v>
      </c>
      <c r="H281" s="21"/>
      <c r="I281" s="17"/>
      <c r="J281" s="217">
        <f t="shared" si="9"/>
        <v>0</v>
      </c>
    </row>
    <row r="282" spans="1:10" ht="32.450000000000003" customHeight="1" x14ac:dyDescent="0.2">
      <c r="A282" s="18">
        <v>6137</v>
      </c>
      <c r="B282" s="18">
        <v>3953</v>
      </c>
      <c r="C282" s="19" t="s">
        <v>562</v>
      </c>
      <c r="D282" s="19" t="s">
        <v>265</v>
      </c>
      <c r="E282" s="19" t="s">
        <v>440</v>
      </c>
      <c r="F282" s="20" t="s">
        <v>202</v>
      </c>
      <c r="G282" s="18" t="s">
        <v>459</v>
      </c>
      <c r="H282" s="21"/>
      <c r="I282" s="17"/>
      <c r="J282" s="217">
        <f t="shared" si="9"/>
        <v>0</v>
      </c>
    </row>
    <row r="283" spans="1:10" ht="24.95" customHeight="1" x14ac:dyDescent="0.2">
      <c r="A283" s="22"/>
      <c r="B283" s="348" t="s">
        <v>563</v>
      </c>
      <c r="C283" s="349"/>
      <c r="D283" s="349"/>
      <c r="E283" s="349"/>
      <c r="F283" s="349"/>
      <c r="G283" s="349"/>
      <c r="H283" s="349"/>
      <c r="I283" s="129"/>
      <c r="J283" s="222"/>
    </row>
    <row r="284" spans="1:10" ht="24.95" customHeight="1" x14ac:dyDescent="0.2">
      <c r="A284" s="13">
        <v>6130</v>
      </c>
      <c r="B284" s="13">
        <v>3946</v>
      </c>
      <c r="C284" s="14" t="s">
        <v>564</v>
      </c>
      <c r="D284" s="15" t="s">
        <v>565</v>
      </c>
      <c r="E284" s="15" t="s">
        <v>440</v>
      </c>
      <c r="F284" s="16" t="s">
        <v>202</v>
      </c>
      <c r="G284" s="16" t="s">
        <v>441</v>
      </c>
      <c r="H284" s="44"/>
      <c r="I284" s="17"/>
      <c r="J284" s="217">
        <f t="shared" si="9"/>
        <v>0</v>
      </c>
    </row>
    <row r="285" spans="1:10" ht="24.95" customHeight="1" x14ac:dyDescent="0.2">
      <c r="A285" s="13">
        <v>6131</v>
      </c>
      <c r="B285" s="13">
        <v>3947</v>
      </c>
      <c r="C285" s="14" t="s">
        <v>566</v>
      </c>
      <c r="D285" s="15" t="s">
        <v>567</v>
      </c>
      <c r="E285" s="15" t="s">
        <v>440</v>
      </c>
      <c r="F285" s="16" t="s">
        <v>202</v>
      </c>
      <c r="G285" s="16" t="s">
        <v>451</v>
      </c>
      <c r="H285" s="44"/>
      <c r="I285" s="17"/>
      <c r="J285" s="217">
        <f t="shared" si="9"/>
        <v>0</v>
      </c>
    </row>
    <row r="286" spans="1:10" ht="24.95" customHeight="1" x14ac:dyDescent="0.2">
      <c r="A286" s="13">
        <v>6133</v>
      </c>
      <c r="B286" s="13">
        <v>3949</v>
      </c>
      <c r="C286" s="14" t="s">
        <v>568</v>
      </c>
      <c r="D286" s="15" t="s">
        <v>271</v>
      </c>
      <c r="E286" s="15" t="s">
        <v>440</v>
      </c>
      <c r="F286" s="16" t="s">
        <v>202</v>
      </c>
      <c r="G286" s="16" t="s">
        <v>454</v>
      </c>
      <c r="H286" s="44"/>
      <c r="I286" s="17"/>
      <c r="J286" s="217">
        <f t="shared" si="9"/>
        <v>0</v>
      </c>
    </row>
    <row r="287" spans="1:10" ht="32.450000000000003" customHeight="1" x14ac:dyDescent="0.2">
      <c r="A287" s="13">
        <v>6134</v>
      </c>
      <c r="B287" s="13">
        <v>3950</v>
      </c>
      <c r="C287" s="14" t="s">
        <v>569</v>
      </c>
      <c r="D287" s="15" t="s">
        <v>570</v>
      </c>
      <c r="E287" s="15" t="s">
        <v>440</v>
      </c>
      <c r="F287" s="16" t="s">
        <v>202</v>
      </c>
      <c r="G287" s="16" t="s">
        <v>459</v>
      </c>
      <c r="H287" s="44"/>
      <c r="I287" s="17"/>
      <c r="J287" s="217">
        <f t="shared" si="9"/>
        <v>0</v>
      </c>
    </row>
    <row r="288" spans="1:10" ht="24.95" customHeight="1" x14ac:dyDescent="0.2">
      <c r="A288" s="22"/>
      <c r="B288" s="348" t="s">
        <v>9</v>
      </c>
      <c r="C288" s="349"/>
      <c r="D288" s="349"/>
      <c r="E288" s="349"/>
      <c r="F288" s="349"/>
      <c r="G288" s="349"/>
      <c r="H288" s="349"/>
      <c r="I288" s="126"/>
      <c r="J288" s="222"/>
    </row>
    <row r="289" spans="1:10" ht="24.95" customHeight="1" x14ac:dyDescent="0.2">
      <c r="A289" s="23">
        <v>6112</v>
      </c>
      <c r="B289" s="319">
        <v>3933</v>
      </c>
      <c r="C289" s="24" t="s">
        <v>571</v>
      </c>
      <c r="D289" s="25" t="s">
        <v>275</v>
      </c>
      <c r="E289" s="25" t="s">
        <v>36</v>
      </c>
      <c r="F289" s="26" t="s">
        <v>202</v>
      </c>
      <c r="G289" s="26" t="s">
        <v>441</v>
      </c>
      <c r="H289" s="359"/>
      <c r="I289" s="356"/>
      <c r="J289" s="384">
        <f t="shared" si="9"/>
        <v>0</v>
      </c>
    </row>
    <row r="290" spans="1:10" ht="24.95" customHeight="1" x14ac:dyDescent="0.2">
      <c r="A290" s="23">
        <v>6113</v>
      </c>
      <c r="B290" s="320"/>
      <c r="C290" s="24" t="s">
        <v>572</v>
      </c>
      <c r="D290" s="25" t="s">
        <v>275</v>
      </c>
      <c r="E290" s="25" t="s">
        <v>36</v>
      </c>
      <c r="F290" s="26" t="s">
        <v>202</v>
      </c>
      <c r="G290" s="26" t="s">
        <v>441</v>
      </c>
      <c r="H290" s="355"/>
      <c r="I290" s="357"/>
      <c r="J290" s="385"/>
    </row>
    <row r="291" spans="1:10" ht="24.95" customHeight="1" x14ac:dyDescent="0.2">
      <c r="A291" s="23">
        <v>6114</v>
      </c>
      <c r="B291" s="23">
        <v>3934</v>
      </c>
      <c r="C291" s="24" t="s">
        <v>573</v>
      </c>
      <c r="D291" s="25" t="s">
        <v>278</v>
      </c>
      <c r="E291" s="25" t="s">
        <v>36</v>
      </c>
      <c r="F291" s="26" t="s">
        <v>202</v>
      </c>
      <c r="G291" s="26" t="s">
        <v>447</v>
      </c>
      <c r="H291" s="33"/>
      <c r="I291" s="17"/>
      <c r="J291" s="217">
        <f t="shared" si="9"/>
        <v>0</v>
      </c>
    </row>
    <row r="292" spans="1:10" ht="24.95" customHeight="1" x14ac:dyDescent="0.2">
      <c r="A292" s="23">
        <v>6116</v>
      </c>
      <c r="B292" s="319">
        <v>3936</v>
      </c>
      <c r="C292" s="24" t="s">
        <v>574</v>
      </c>
      <c r="D292" s="25" t="s">
        <v>280</v>
      </c>
      <c r="E292" s="25" t="s">
        <v>36</v>
      </c>
      <c r="F292" s="26" t="s">
        <v>202</v>
      </c>
      <c r="G292" s="26" t="s">
        <v>575</v>
      </c>
      <c r="H292" s="354"/>
      <c r="I292" s="356"/>
      <c r="J292" s="384">
        <f t="shared" si="9"/>
        <v>0</v>
      </c>
    </row>
    <row r="293" spans="1:10" ht="24.95" customHeight="1" x14ac:dyDescent="0.2">
      <c r="A293" s="23">
        <v>6117</v>
      </c>
      <c r="B293" s="320"/>
      <c r="C293" s="24" t="s">
        <v>576</v>
      </c>
      <c r="D293" s="25" t="s">
        <v>280</v>
      </c>
      <c r="E293" s="25" t="s">
        <v>36</v>
      </c>
      <c r="F293" s="26" t="s">
        <v>202</v>
      </c>
      <c r="G293" s="26" t="s">
        <v>575</v>
      </c>
      <c r="H293" s="355"/>
      <c r="I293" s="357"/>
      <c r="J293" s="385"/>
    </row>
    <row r="294" spans="1:10" ht="33.6" customHeight="1" x14ac:dyDescent="0.2">
      <c r="A294" s="23">
        <v>6118</v>
      </c>
      <c r="B294" s="23">
        <v>3937</v>
      </c>
      <c r="C294" s="24" t="s">
        <v>203</v>
      </c>
      <c r="D294" s="25" t="s">
        <v>204</v>
      </c>
      <c r="E294" s="25" t="s">
        <v>36</v>
      </c>
      <c r="F294" s="26" t="s">
        <v>202</v>
      </c>
      <c r="G294" s="26" t="s">
        <v>454</v>
      </c>
      <c r="H294" s="33"/>
      <c r="I294" s="17"/>
      <c r="J294" s="217">
        <f t="shared" si="9"/>
        <v>0</v>
      </c>
    </row>
    <row r="295" spans="1:10" ht="34.9" customHeight="1" x14ac:dyDescent="0.2">
      <c r="A295" s="23">
        <v>6124</v>
      </c>
      <c r="B295" s="319">
        <v>3941</v>
      </c>
      <c r="C295" s="24" t="s">
        <v>577</v>
      </c>
      <c r="D295" s="25" t="s">
        <v>578</v>
      </c>
      <c r="E295" s="25" t="s">
        <v>36</v>
      </c>
      <c r="F295" s="26" t="s">
        <v>202</v>
      </c>
      <c r="G295" s="26" t="s">
        <v>459</v>
      </c>
      <c r="H295" s="354"/>
      <c r="I295" s="356"/>
      <c r="J295" s="384">
        <f t="shared" si="9"/>
        <v>0</v>
      </c>
    </row>
    <row r="296" spans="1:10" ht="31.9" customHeight="1" x14ac:dyDescent="0.2">
      <c r="A296" s="23">
        <v>6125</v>
      </c>
      <c r="B296" s="320"/>
      <c r="C296" s="24" t="s">
        <v>579</v>
      </c>
      <c r="D296" s="25" t="s">
        <v>578</v>
      </c>
      <c r="E296" s="25" t="s">
        <v>36</v>
      </c>
      <c r="F296" s="26" t="s">
        <v>202</v>
      </c>
      <c r="G296" s="26" t="s">
        <v>459</v>
      </c>
      <c r="H296" s="355"/>
      <c r="I296" s="357"/>
      <c r="J296" s="385"/>
    </row>
    <row r="297" spans="1:10" ht="24.95" customHeight="1" x14ac:dyDescent="0.2">
      <c r="A297" s="22"/>
      <c r="B297" s="348" t="s">
        <v>13</v>
      </c>
      <c r="C297" s="349"/>
      <c r="D297" s="349"/>
      <c r="E297" s="349"/>
      <c r="F297" s="349"/>
      <c r="G297" s="349"/>
      <c r="H297" s="349"/>
      <c r="I297" s="126"/>
      <c r="J297" s="222"/>
    </row>
    <row r="298" spans="1:10" ht="24.95" customHeight="1" x14ac:dyDescent="0.2">
      <c r="A298" s="23">
        <v>6138</v>
      </c>
      <c r="B298" s="23">
        <v>3954</v>
      </c>
      <c r="C298" s="24" t="s">
        <v>581</v>
      </c>
      <c r="D298" s="25" t="s">
        <v>288</v>
      </c>
      <c r="E298" s="25" t="s">
        <v>36</v>
      </c>
      <c r="F298" s="26" t="s">
        <v>202</v>
      </c>
      <c r="G298" s="26" t="s">
        <v>441</v>
      </c>
      <c r="H298" s="33"/>
      <c r="I298" s="17"/>
      <c r="J298" s="217">
        <f t="shared" si="9"/>
        <v>0</v>
      </c>
    </row>
    <row r="299" spans="1:10" ht="24.95" customHeight="1" x14ac:dyDescent="0.2">
      <c r="A299" s="23">
        <v>6141</v>
      </c>
      <c r="B299" s="23">
        <v>3957</v>
      </c>
      <c r="C299" s="24" t="s">
        <v>582</v>
      </c>
      <c r="D299" s="25" t="s">
        <v>290</v>
      </c>
      <c r="E299" s="25" t="s">
        <v>36</v>
      </c>
      <c r="F299" s="26" t="s">
        <v>202</v>
      </c>
      <c r="G299" s="26" t="s">
        <v>447</v>
      </c>
      <c r="H299" s="33"/>
      <c r="I299" s="17"/>
      <c r="J299" s="217">
        <f t="shared" si="9"/>
        <v>0</v>
      </c>
    </row>
    <row r="300" spans="1:10" ht="24.95" customHeight="1" x14ac:dyDescent="0.2">
      <c r="A300" s="23">
        <v>6142</v>
      </c>
      <c r="B300" s="23">
        <v>3958</v>
      </c>
      <c r="C300" s="24" t="s">
        <v>583</v>
      </c>
      <c r="D300" s="25" t="s">
        <v>584</v>
      </c>
      <c r="E300" s="25" t="s">
        <v>36</v>
      </c>
      <c r="F300" s="26" t="s">
        <v>202</v>
      </c>
      <c r="G300" s="26" t="s">
        <v>454</v>
      </c>
      <c r="H300" s="33"/>
      <c r="I300" s="17"/>
      <c r="J300" s="217">
        <f t="shared" si="9"/>
        <v>0</v>
      </c>
    </row>
    <row r="301" spans="1:10" ht="39.6" customHeight="1" x14ac:dyDescent="0.2">
      <c r="A301" s="23">
        <v>6143</v>
      </c>
      <c r="B301" s="23">
        <v>3959</v>
      </c>
      <c r="C301" s="24" t="s">
        <v>205</v>
      </c>
      <c r="D301" s="25" t="s">
        <v>206</v>
      </c>
      <c r="E301" s="25" t="s">
        <v>36</v>
      </c>
      <c r="F301" s="26" t="s">
        <v>202</v>
      </c>
      <c r="G301" s="26" t="s">
        <v>459</v>
      </c>
      <c r="H301" s="33"/>
      <c r="I301" s="17"/>
      <c r="J301" s="217">
        <f t="shared" si="9"/>
        <v>0</v>
      </c>
    </row>
    <row r="302" spans="1:10" ht="24.95" customHeight="1" x14ac:dyDescent="0.2">
      <c r="A302" s="22"/>
      <c r="B302" s="348" t="s">
        <v>14</v>
      </c>
      <c r="C302" s="349"/>
      <c r="D302" s="349"/>
      <c r="E302" s="349"/>
      <c r="F302" s="349"/>
      <c r="G302" s="349"/>
      <c r="H302" s="349"/>
      <c r="I302" s="129"/>
      <c r="J302" s="222"/>
    </row>
    <row r="303" spans="1:10" ht="24.95" customHeight="1" x14ac:dyDescent="0.2">
      <c r="A303" s="23">
        <v>6013</v>
      </c>
      <c r="B303" s="23">
        <v>3853</v>
      </c>
      <c r="C303" s="24" t="s">
        <v>588</v>
      </c>
      <c r="D303" s="25" t="s">
        <v>217</v>
      </c>
      <c r="E303" s="25" t="s">
        <v>36</v>
      </c>
      <c r="F303" s="26" t="s">
        <v>202</v>
      </c>
      <c r="G303" s="26" t="s">
        <v>441</v>
      </c>
      <c r="H303" s="33"/>
      <c r="I303" s="17"/>
      <c r="J303" s="217">
        <f t="shared" si="9"/>
        <v>0</v>
      </c>
    </row>
    <row r="304" spans="1:10" ht="24.95" customHeight="1" x14ac:dyDescent="0.2">
      <c r="A304" s="23">
        <v>6014</v>
      </c>
      <c r="B304" s="23">
        <v>3854</v>
      </c>
      <c r="C304" s="24" t="s">
        <v>589</v>
      </c>
      <c r="D304" s="25" t="s">
        <v>590</v>
      </c>
      <c r="E304" s="25" t="s">
        <v>36</v>
      </c>
      <c r="F304" s="26" t="s">
        <v>202</v>
      </c>
      <c r="G304" s="26" t="s">
        <v>447</v>
      </c>
      <c r="H304" s="33"/>
      <c r="I304" s="17"/>
      <c r="J304" s="217">
        <f t="shared" si="9"/>
        <v>0</v>
      </c>
    </row>
    <row r="305" spans="1:10" ht="24.95" customHeight="1" x14ac:dyDescent="0.2">
      <c r="A305" s="23">
        <v>6016</v>
      </c>
      <c r="B305" s="23">
        <v>3856</v>
      </c>
      <c r="C305" s="24" t="s">
        <v>591</v>
      </c>
      <c r="D305" s="25" t="s">
        <v>592</v>
      </c>
      <c r="E305" s="25" t="s">
        <v>36</v>
      </c>
      <c r="F305" s="26" t="s">
        <v>202</v>
      </c>
      <c r="G305" s="26" t="s">
        <v>451</v>
      </c>
      <c r="H305" s="33"/>
      <c r="I305" s="17"/>
      <c r="J305" s="217">
        <f t="shared" si="9"/>
        <v>0</v>
      </c>
    </row>
    <row r="306" spans="1:10" ht="24.95" customHeight="1" x14ac:dyDescent="0.2">
      <c r="A306" s="23">
        <v>6017</v>
      </c>
      <c r="B306" s="23">
        <v>3857</v>
      </c>
      <c r="C306" s="24" t="s">
        <v>593</v>
      </c>
      <c r="D306" s="25" t="s">
        <v>594</v>
      </c>
      <c r="E306" s="25" t="s">
        <v>36</v>
      </c>
      <c r="F306" s="26" t="s">
        <v>202</v>
      </c>
      <c r="G306" s="26" t="s">
        <v>454</v>
      </c>
      <c r="H306" s="33"/>
      <c r="I306" s="17"/>
      <c r="J306" s="217">
        <f t="shared" si="9"/>
        <v>0</v>
      </c>
    </row>
    <row r="307" spans="1:10" ht="24.95" customHeight="1" x14ac:dyDescent="0.2">
      <c r="A307" s="23">
        <v>6018</v>
      </c>
      <c r="B307" s="23">
        <v>3858</v>
      </c>
      <c r="C307" s="24" t="s">
        <v>207</v>
      </c>
      <c r="D307" s="25" t="s">
        <v>208</v>
      </c>
      <c r="E307" s="25" t="s">
        <v>36</v>
      </c>
      <c r="F307" s="26" t="s">
        <v>202</v>
      </c>
      <c r="G307" s="26" t="s">
        <v>459</v>
      </c>
      <c r="H307" s="33"/>
      <c r="I307" s="17"/>
      <c r="J307" s="217">
        <f t="shared" si="9"/>
        <v>0</v>
      </c>
    </row>
    <row r="308" spans="1:10" ht="24.95" customHeight="1" x14ac:dyDescent="0.2">
      <c r="A308" s="22"/>
      <c r="B308" s="348" t="s">
        <v>15</v>
      </c>
      <c r="C308" s="349"/>
      <c r="D308" s="349"/>
      <c r="E308" s="349"/>
      <c r="F308" s="349"/>
      <c r="G308" s="349"/>
      <c r="H308" s="349"/>
      <c r="I308" s="126"/>
      <c r="J308" s="222"/>
    </row>
    <row r="309" spans="1:10" ht="24.95" customHeight="1" x14ac:dyDescent="0.2">
      <c r="A309" s="18">
        <v>6462</v>
      </c>
      <c r="B309" s="18">
        <v>4264</v>
      </c>
      <c r="C309" s="19" t="s">
        <v>598</v>
      </c>
      <c r="D309" s="19" t="s">
        <v>599</v>
      </c>
      <c r="E309" s="25" t="s">
        <v>36</v>
      </c>
      <c r="F309" s="20" t="s">
        <v>202</v>
      </c>
      <c r="G309" s="18" t="s">
        <v>441</v>
      </c>
      <c r="H309" s="21"/>
      <c r="I309" s="17"/>
      <c r="J309" s="217">
        <f t="shared" si="9"/>
        <v>0</v>
      </c>
    </row>
    <row r="310" spans="1:10" ht="24.95" customHeight="1" x14ac:dyDescent="0.2">
      <c r="A310" s="18">
        <v>6464</v>
      </c>
      <c r="B310" s="18">
        <v>4266</v>
      </c>
      <c r="C310" s="19" t="s">
        <v>600</v>
      </c>
      <c r="D310" s="19" t="s">
        <v>302</v>
      </c>
      <c r="E310" s="25" t="s">
        <v>36</v>
      </c>
      <c r="F310" s="20" t="s">
        <v>202</v>
      </c>
      <c r="G310" s="18" t="s">
        <v>447</v>
      </c>
      <c r="H310" s="21"/>
      <c r="I310" s="17"/>
      <c r="J310" s="217">
        <f t="shared" si="9"/>
        <v>0</v>
      </c>
    </row>
    <row r="311" spans="1:10" ht="24.95" customHeight="1" x14ac:dyDescent="0.2">
      <c r="A311" s="18">
        <v>6466</v>
      </c>
      <c r="B311" s="18">
        <v>4268</v>
      </c>
      <c r="C311" s="19" t="s">
        <v>601</v>
      </c>
      <c r="D311" s="19" t="s">
        <v>602</v>
      </c>
      <c r="E311" s="25" t="s">
        <v>36</v>
      </c>
      <c r="F311" s="20" t="s">
        <v>202</v>
      </c>
      <c r="G311" s="18" t="s">
        <v>603</v>
      </c>
      <c r="H311" s="21"/>
      <c r="I311" s="17"/>
      <c r="J311" s="217">
        <f t="shared" si="9"/>
        <v>0</v>
      </c>
    </row>
    <row r="312" spans="1:10" ht="24.95" customHeight="1" x14ac:dyDescent="0.2">
      <c r="A312" s="18">
        <v>6467</v>
      </c>
      <c r="B312" s="18">
        <v>4269</v>
      </c>
      <c r="C312" s="19" t="s">
        <v>604</v>
      </c>
      <c r="D312" s="19" t="s">
        <v>605</v>
      </c>
      <c r="E312" s="25" t="s">
        <v>36</v>
      </c>
      <c r="F312" s="20" t="s">
        <v>202</v>
      </c>
      <c r="G312" s="18" t="s">
        <v>454</v>
      </c>
      <c r="H312" s="21"/>
      <c r="I312" s="17"/>
      <c r="J312" s="217">
        <f t="shared" si="9"/>
        <v>0</v>
      </c>
    </row>
    <row r="313" spans="1:10" ht="24.95" customHeight="1" x14ac:dyDescent="0.2">
      <c r="A313" s="18">
        <v>6468</v>
      </c>
      <c r="B313" s="18">
        <v>4270</v>
      </c>
      <c r="C313" s="19" t="s">
        <v>606</v>
      </c>
      <c r="D313" s="19" t="s">
        <v>209</v>
      </c>
      <c r="E313" s="25" t="s">
        <v>36</v>
      </c>
      <c r="F313" s="20" t="s">
        <v>202</v>
      </c>
      <c r="G313" s="18" t="s">
        <v>459</v>
      </c>
      <c r="H313" s="21"/>
      <c r="I313" s="17"/>
      <c r="J313" s="217">
        <f t="shared" si="9"/>
        <v>0</v>
      </c>
    </row>
    <row r="314" spans="1:10" ht="24.95" customHeight="1" x14ac:dyDescent="0.2">
      <c r="A314" s="22"/>
      <c r="B314" s="348" t="s">
        <v>11</v>
      </c>
      <c r="C314" s="349"/>
      <c r="D314" s="349"/>
      <c r="E314" s="349"/>
      <c r="F314" s="349"/>
      <c r="G314" s="349"/>
      <c r="H314" s="349"/>
      <c r="I314" s="129"/>
      <c r="J314" s="222"/>
    </row>
    <row r="315" spans="1:10" ht="24.95" customHeight="1" x14ac:dyDescent="0.2">
      <c r="A315" s="23">
        <v>6024</v>
      </c>
      <c r="B315" s="23">
        <v>3864</v>
      </c>
      <c r="C315" s="24" t="s">
        <v>610</v>
      </c>
      <c r="D315" s="25" t="s">
        <v>611</v>
      </c>
      <c r="E315" s="25" t="s">
        <v>36</v>
      </c>
      <c r="F315" s="26" t="s">
        <v>202</v>
      </c>
      <c r="G315" s="26" t="s">
        <v>441</v>
      </c>
      <c r="H315" s="33"/>
      <c r="I315" s="17"/>
      <c r="J315" s="217">
        <f t="shared" si="9"/>
        <v>0</v>
      </c>
    </row>
    <row r="316" spans="1:10" ht="36.6" customHeight="1" x14ac:dyDescent="0.2">
      <c r="A316" s="23">
        <v>6026</v>
      </c>
      <c r="B316" s="23">
        <v>3866</v>
      </c>
      <c r="C316" s="24" t="s">
        <v>612</v>
      </c>
      <c r="D316" s="25" t="s">
        <v>310</v>
      </c>
      <c r="E316" s="25" t="s">
        <v>36</v>
      </c>
      <c r="F316" s="26" t="s">
        <v>202</v>
      </c>
      <c r="G316" s="26" t="s">
        <v>454</v>
      </c>
      <c r="H316" s="33"/>
      <c r="I316" s="17"/>
      <c r="J316" s="217">
        <f t="shared" si="9"/>
        <v>0</v>
      </c>
    </row>
    <row r="317" spans="1:10" ht="33.6" customHeight="1" x14ac:dyDescent="0.2">
      <c r="A317" s="23">
        <v>6027</v>
      </c>
      <c r="B317" s="23">
        <v>3867</v>
      </c>
      <c r="C317" s="24" t="s">
        <v>613</v>
      </c>
      <c r="D317" s="25" t="s">
        <v>210</v>
      </c>
      <c r="E317" s="25" t="s">
        <v>36</v>
      </c>
      <c r="F317" s="26" t="s">
        <v>202</v>
      </c>
      <c r="G317" s="26" t="s">
        <v>459</v>
      </c>
      <c r="H317" s="33"/>
      <c r="I317" s="17"/>
      <c r="J317" s="217">
        <f t="shared" si="9"/>
        <v>0</v>
      </c>
    </row>
    <row r="318" spans="1:10" s="7" customFormat="1" ht="39.950000000000003" customHeight="1" x14ac:dyDescent="0.2">
      <c r="A318" s="22"/>
      <c r="B318" s="348" t="s">
        <v>12</v>
      </c>
      <c r="C318" s="349"/>
      <c r="D318" s="349"/>
      <c r="E318" s="349"/>
      <c r="F318" s="349"/>
      <c r="G318" s="349"/>
      <c r="H318" s="349"/>
      <c r="I318" s="129"/>
      <c r="J318" s="222"/>
    </row>
    <row r="319" spans="1:10" s="7" customFormat="1" ht="39.950000000000003" customHeight="1" x14ac:dyDescent="0.2">
      <c r="A319" s="23">
        <v>6093</v>
      </c>
      <c r="B319" s="23">
        <v>3918</v>
      </c>
      <c r="C319" s="24" t="s">
        <v>614</v>
      </c>
      <c r="D319" s="25" t="s">
        <v>314</v>
      </c>
      <c r="E319" s="25" t="s">
        <v>36</v>
      </c>
      <c r="F319" s="26" t="s">
        <v>202</v>
      </c>
      <c r="G319" s="26" t="s">
        <v>441</v>
      </c>
      <c r="H319" s="33"/>
      <c r="I319" s="17"/>
      <c r="J319" s="217">
        <f t="shared" si="9"/>
        <v>0</v>
      </c>
    </row>
    <row r="320" spans="1:10" s="6" customFormat="1" ht="30" customHeight="1" x14ac:dyDescent="0.2">
      <c r="A320" s="23">
        <v>6095</v>
      </c>
      <c r="B320" s="23">
        <v>3920</v>
      </c>
      <c r="C320" s="24" t="s">
        <v>615</v>
      </c>
      <c r="D320" s="25" t="s">
        <v>616</v>
      </c>
      <c r="E320" s="25" t="s">
        <v>36</v>
      </c>
      <c r="F320" s="26" t="s">
        <v>202</v>
      </c>
      <c r="G320" s="26" t="s">
        <v>454</v>
      </c>
      <c r="H320" s="33"/>
      <c r="I320" s="17"/>
      <c r="J320" s="217">
        <f t="shared" si="9"/>
        <v>0</v>
      </c>
    </row>
    <row r="321" spans="1:10" s="6" customFormat="1" ht="30" customHeight="1" x14ac:dyDescent="0.2">
      <c r="A321" s="23">
        <v>6096</v>
      </c>
      <c r="B321" s="23">
        <v>3921</v>
      </c>
      <c r="C321" s="24" t="s">
        <v>211</v>
      </c>
      <c r="D321" s="25" t="s">
        <v>212</v>
      </c>
      <c r="E321" s="25" t="s">
        <v>36</v>
      </c>
      <c r="F321" s="26" t="s">
        <v>202</v>
      </c>
      <c r="G321" s="26" t="s">
        <v>459</v>
      </c>
      <c r="H321" s="33"/>
      <c r="I321" s="17"/>
      <c r="J321" s="217">
        <f t="shared" ref="J321:J334" si="10">H321*I321</f>
        <v>0</v>
      </c>
    </row>
    <row r="322" spans="1:10" s="6" customFormat="1" ht="30" customHeight="1" x14ac:dyDescent="0.2">
      <c r="A322" s="22"/>
      <c r="B322" s="348" t="s">
        <v>16</v>
      </c>
      <c r="C322" s="349"/>
      <c r="D322" s="349"/>
      <c r="E322" s="349"/>
      <c r="F322" s="349"/>
      <c r="G322" s="349"/>
      <c r="H322" s="349"/>
      <c r="I322" s="126"/>
      <c r="J322" s="222"/>
    </row>
    <row r="323" spans="1:10" s="6" customFormat="1" ht="30" customHeight="1" x14ac:dyDescent="0.2">
      <c r="A323" s="23">
        <v>6159</v>
      </c>
      <c r="B323" s="23">
        <v>3973</v>
      </c>
      <c r="C323" s="24" t="s">
        <v>617</v>
      </c>
      <c r="D323" s="25" t="s">
        <v>320</v>
      </c>
      <c r="E323" s="25" t="s">
        <v>36</v>
      </c>
      <c r="F323" s="26" t="s">
        <v>202</v>
      </c>
      <c r="G323" s="26" t="s">
        <v>441</v>
      </c>
      <c r="H323" s="33"/>
      <c r="I323" s="17"/>
      <c r="J323" s="217">
        <f t="shared" si="10"/>
        <v>0</v>
      </c>
    </row>
    <row r="324" spans="1:10" s="6" customFormat="1" ht="38.450000000000003" customHeight="1" x14ac:dyDescent="0.2">
      <c r="A324" s="23">
        <v>6160</v>
      </c>
      <c r="B324" s="23">
        <v>3974</v>
      </c>
      <c r="C324" s="24" t="s">
        <v>213</v>
      </c>
      <c r="D324" s="25" t="s">
        <v>214</v>
      </c>
      <c r="E324" s="25" t="s">
        <v>36</v>
      </c>
      <c r="F324" s="26" t="s">
        <v>202</v>
      </c>
      <c r="G324" s="26" t="s">
        <v>454</v>
      </c>
      <c r="H324" s="33"/>
      <c r="I324" s="17"/>
      <c r="J324" s="217">
        <f t="shared" si="10"/>
        <v>0</v>
      </c>
    </row>
    <row r="325" spans="1:10" s="6" customFormat="1" ht="39" customHeight="1" x14ac:dyDescent="0.2">
      <c r="A325" s="23">
        <v>6161</v>
      </c>
      <c r="B325" s="23">
        <v>3975</v>
      </c>
      <c r="C325" s="24" t="s">
        <v>618</v>
      </c>
      <c r="D325" s="25" t="s">
        <v>619</v>
      </c>
      <c r="E325" s="25" t="s">
        <v>36</v>
      </c>
      <c r="F325" s="26" t="s">
        <v>202</v>
      </c>
      <c r="G325" s="26" t="s">
        <v>459</v>
      </c>
      <c r="H325" s="33"/>
      <c r="I325" s="17"/>
      <c r="J325" s="217">
        <f t="shared" si="10"/>
        <v>0</v>
      </c>
    </row>
    <row r="326" spans="1:10" s="6" customFormat="1" ht="28.15" customHeight="1" x14ac:dyDescent="0.2">
      <c r="A326" s="22"/>
      <c r="B326" s="348" t="s">
        <v>26</v>
      </c>
      <c r="C326" s="349"/>
      <c r="D326" s="349"/>
      <c r="E326" s="349"/>
      <c r="F326" s="349"/>
      <c r="G326" s="349"/>
      <c r="H326" s="349"/>
      <c r="I326" s="136"/>
      <c r="J326" s="222"/>
    </row>
    <row r="327" spans="1:10" s="6" customFormat="1" ht="36.6" customHeight="1" x14ac:dyDescent="0.2">
      <c r="A327" s="23">
        <v>6061</v>
      </c>
      <c r="B327" s="23">
        <v>3886</v>
      </c>
      <c r="C327" s="24" t="s">
        <v>620</v>
      </c>
      <c r="D327" s="25" t="s">
        <v>621</v>
      </c>
      <c r="E327" s="25" t="s">
        <v>36</v>
      </c>
      <c r="F327" s="26" t="s">
        <v>202</v>
      </c>
      <c r="G327" s="26" t="s">
        <v>441</v>
      </c>
      <c r="H327" s="33"/>
      <c r="I327" s="17"/>
      <c r="J327" s="217">
        <f t="shared" si="10"/>
        <v>0</v>
      </c>
    </row>
    <row r="328" spans="1:10" s="6" customFormat="1" ht="42" customHeight="1" x14ac:dyDescent="0.2">
      <c r="A328" s="23">
        <v>6062</v>
      </c>
      <c r="B328" s="23">
        <v>3887</v>
      </c>
      <c r="C328" s="24" t="s">
        <v>215</v>
      </c>
      <c r="D328" s="25" t="s">
        <v>216</v>
      </c>
      <c r="E328" s="25" t="s">
        <v>36</v>
      </c>
      <c r="F328" s="26" t="s">
        <v>202</v>
      </c>
      <c r="G328" s="26" t="s">
        <v>454</v>
      </c>
      <c r="H328" s="33"/>
      <c r="I328" s="17"/>
      <c r="J328" s="217">
        <f t="shared" si="10"/>
        <v>0</v>
      </c>
    </row>
    <row r="329" spans="1:10" s="6" customFormat="1" ht="37.15" customHeight="1" x14ac:dyDescent="0.2">
      <c r="A329" s="23">
        <v>6063</v>
      </c>
      <c r="B329" s="23">
        <v>3888</v>
      </c>
      <c r="C329" s="24" t="s">
        <v>622</v>
      </c>
      <c r="D329" s="25" t="s">
        <v>330</v>
      </c>
      <c r="E329" s="25" t="s">
        <v>36</v>
      </c>
      <c r="F329" s="26" t="s">
        <v>202</v>
      </c>
      <c r="G329" s="26" t="s">
        <v>459</v>
      </c>
      <c r="H329" s="33"/>
      <c r="I329" s="17"/>
      <c r="J329" s="217">
        <f t="shared" si="10"/>
        <v>0</v>
      </c>
    </row>
    <row r="330" spans="1:10" s="6" customFormat="1" ht="39.950000000000003" customHeight="1" x14ac:dyDescent="0.2">
      <c r="A330" s="23">
        <v>6064</v>
      </c>
      <c r="B330" s="23">
        <v>3889</v>
      </c>
      <c r="C330" s="24" t="s">
        <v>623</v>
      </c>
      <c r="D330" s="25" t="s">
        <v>624</v>
      </c>
      <c r="E330" s="25" t="s">
        <v>36</v>
      </c>
      <c r="F330" s="26" t="s">
        <v>202</v>
      </c>
      <c r="G330" s="26" t="s">
        <v>625</v>
      </c>
      <c r="H330" s="33"/>
      <c r="I330" s="17"/>
      <c r="J330" s="217">
        <f t="shared" si="10"/>
        <v>0</v>
      </c>
    </row>
    <row r="331" spans="1:10" s="6" customFormat="1" ht="21" customHeight="1" x14ac:dyDescent="0.2">
      <c r="A331" s="22"/>
      <c r="B331" s="348" t="s">
        <v>509</v>
      </c>
      <c r="C331" s="349"/>
      <c r="D331" s="349"/>
      <c r="E331" s="349"/>
      <c r="F331" s="349"/>
      <c r="G331" s="349"/>
      <c r="H331" s="349"/>
      <c r="I331" s="126"/>
      <c r="J331" s="222"/>
    </row>
    <row r="332" spans="1:10" s="6" customFormat="1" ht="39.950000000000003" customHeight="1" x14ac:dyDescent="0.2">
      <c r="A332" s="23">
        <v>6078</v>
      </c>
      <c r="B332" s="23">
        <v>3903</v>
      </c>
      <c r="C332" s="24" t="s">
        <v>626</v>
      </c>
      <c r="D332" s="25" t="s">
        <v>627</v>
      </c>
      <c r="E332" s="25" t="s">
        <v>36</v>
      </c>
      <c r="F332" s="26" t="s">
        <v>202</v>
      </c>
      <c r="G332" s="26" t="s">
        <v>512</v>
      </c>
      <c r="H332" s="33"/>
      <c r="I332" s="17"/>
      <c r="J332" s="217">
        <f t="shared" si="10"/>
        <v>0</v>
      </c>
    </row>
    <row r="333" spans="1:10" s="6" customFormat="1" ht="22.9" customHeight="1" x14ac:dyDescent="0.2">
      <c r="A333" s="22"/>
      <c r="B333" s="348" t="s">
        <v>513</v>
      </c>
      <c r="C333" s="349"/>
      <c r="D333" s="349"/>
      <c r="E333" s="349"/>
      <c r="F333" s="349"/>
      <c r="G333" s="349"/>
      <c r="H333" s="349"/>
      <c r="I333" s="126"/>
      <c r="J333" s="222"/>
    </row>
    <row r="334" spans="1:10" s="6" customFormat="1" ht="39.950000000000003" customHeight="1" x14ac:dyDescent="0.2">
      <c r="A334" s="23">
        <v>6163</v>
      </c>
      <c r="B334" s="23">
        <v>3977</v>
      </c>
      <c r="C334" s="24" t="s">
        <v>628</v>
      </c>
      <c r="D334" s="25" t="s">
        <v>334</v>
      </c>
      <c r="E334" s="25" t="s">
        <v>36</v>
      </c>
      <c r="F334" s="26" t="s">
        <v>202</v>
      </c>
      <c r="G334" s="26" t="s">
        <v>518</v>
      </c>
      <c r="H334" s="33"/>
      <c r="I334" s="17"/>
      <c r="J334" s="217">
        <f t="shared" si="10"/>
        <v>0</v>
      </c>
    </row>
    <row r="335" spans="1:10" ht="24.95" customHeight="1" x14ac:dyDescent="0.2">
      <c r="A335" s="35"/>
      <c r="B335" s="63" t="s">
        <v>22</v>
      </c>
      <c r="C335" s="64"/>
      <c r="D335" s="64"/>
      <c r="E335" s="64"/>
      <c r="F335" s="64"/>
      <c r="G335" s="64"/>
      <c r="H335" s="171"/>
      <c r="I335" s="94"/>
      <c r="J335" s="223"/>
    </row>
    <row r="336" spans="1:10" ht="24.95" customHeight="1" x14ac:dyDescent="0.2">
      <c r="A336" s="22"/>
      <c r="B336" s="348" t="s">
        <v>6</v>
      </c>
      <c r="C336" s="349"/>
      <c r="D336" s="349"/>
      <c r="E336" s="349"/>
      <c r="F336" s="349"/>
      <c r="G336" s="349"/>
      <c r="H336" s="349"/>
      <c r="I336" s="129"/>
      <c r="J336" s="227"/>
    </row>
    <row r="337" spans="1:10" s="5" customFormat="1" ht="30" customHeight="1" x14ac:dyDescent="0.2">
      <c r="A337" s="23">
        <v>6500</v>
      </c>
      <c r="B337" s="319">
        <v>4298</v>
      </c>
      <c r="C337" s="24" t="s">
        <v>218</v>
      </c>
      <c r="D337" s="25" t="s">
        <v>219</v>
      </c>
      <c r="E337" s="25" t="s">
        <v>36</v>
      </c>
      <c r="F337" s="26" t="s">
        <v>220</v>
      </c>
      <c r="G337" s="26" t="s">
        <v>41</v>
      </c>
      <c r="H337" s="359"/>
      <c r="I337" s="356"/>
      <c r="J337" s="384">
        <f>H337*I337</f>
        <v>0</v>
      </c>
    </row>
    <row r="338" spans="1:10" s="5" customFormat="1" ht="30" customHeight="1" x14ac:dyDescent="0.2">
      <c r="A338" s="23">
        <v>6501</v>
      </c>
      <c r="B338" s="320"/>
      <c r="C338" s="24" t="s">
        <v>221</v>
      </c>
      <c r="D338" s="25" t="s">
        <v>222</v>
      </c>
      <c r="E338" s="25" t="s">
        <v>36</v>
      </c>
      <c r="F338" s="26" t="s">
        <v>220</v>
      </c>
      <c r="G338" s="26" t="s">
        <v>41</v>
      </c>
      <c r="H338" s="355"/>
      <c r="I338" s="357"/>
      <c r="J338" s="385"/>
    </row>
    <row r="339" spans="1:10" s="5" customFormat="1" ht="39.950000000000003" customHeight="1" x14ac:dyDescent="0.2">
      <c r="A339" s="23">
        <v>6742</v>
      </c>
      <c r="B339" s="319">
        <v>4506</v>
      </c>
      <c r="C339" s="24" t="s">
        <v>223</v>
      </c>
      <c r="D339" s="25" t="s">
        <v>224</v>
      </c>
      <c r="E339" s="25" t="s">
        <v>36</v>
      </c>
      <c r="F339" s="26" t="s">
        <v>220</v>
      </c>
      <c r="G339" s="26" t="s">
        <v>65</v>
      </c>
      <c r="H339" s="354"/>
      <c r="I339" s="356"/>
      <c r="J339" s="384">
        <f t="shared" ref="J339:J343" si="11">H339*I339</f>
        <v>0</v>
      </c>
    </row>
    <row r="340" spans="1:10" s="5" customFormat="1" ht="30" customHeight="1" x14ac:dyDescent="0.2">
      <c r="A340" s="23">
        <v>6743</v>
      </c>
      <c r="B340" s="320"/>
      <c r="C340" s="24" t="s">
        <v>225</v>
      </c>
      <c r="D340" s="25" t="s">
        <v>226</v>
      </c>
      <c r="E340" s="25" t="s">
        <v>36</v>
      </c>
      <c r="F340" s="26" t="s">
        <v>220</v>
      </c>
      <c r="G340" s="26" t="s">
        <v>65</v>
      </c>
      <c r="H340" s="355"/>
      <c r="I340" s="357"/>
      <c r="J340" s="385"/>
    </row>
    <row r="341" spans="1:10" s="5" customFormat="1" ht="30" customHeight="1" x14ac:dyDescent="0.2">
      <c r="A341" s="23">
        <v>6924</v>
      </c>
      <c r="B341" s="319">
        <v>4673</v>
      </c>
      <c r="C341" s="24" t="s">
        <v>227</v>
      </c>
      <c r="D341" s="25" t="s">
        <v>228</v>
      </c>
      <c r="E341" s="25" t="s">
        <v>36</v>
      </c>
      <c r="F341" s="26" t="s">
        <v>220</v>
      </c>
      <c r="G341" s="26" t="s">
        <v>48</v>
      </c>
      <c r="H341" s="354"/>
      <c r="I341" s="356"/>
      <c r="J341" s="384">
        <f t="shared" si="11"/>
        <v>0</v>
      </c>
    </row>
    <row r="342" spans="1:10" s="5" customFormat="1" ht="39" customHeight="1" x14ac:dyDescent="0.2">
      <c r="A342" s="23">
        <v>6925</v>
      </c>
      <c r="B342" s="320"/>
      <c r="C342" s="24" t="s">
        <v>229</v>
      </c>
      <c r="D342" s="25" t="s">
        <v>230</v>
      </c>
      <c r="E342" s="25" t="s">
        <v>36</v>
      </c>
      <c r="F342" s="26" t="s">
        <v>220</v>
      </c>
      <c r="G342" s="26" t="s">
        <v>48</v>
      </c>
      <c r="H342" s="355"/>
      <c r="I342" s="357"/>
      <c r="J342" s="385"/>
    </row>
    <row r="343" spans="1:10" s="5" customFormat="1" ht="39.950000000000003" customHeight="1" x14ac:dyDescent="0.2">
      <c r="A343" s="23">
        <v>7029</v>
      </c>
      <c r="B343" s="23">
        <v>4769</v>
      </c>
      <c r="C343" s="24" t="s">
        <v>231</v>
      </c>
      <c r="D343" s="25" t="s">
        <v>232</v>
      </c>
      <c r="E343" s="25" t="s">
        <v>36</v>
      </c>
      <c r="F343" s="26" t="s">
        <v>220</v>
      </c>
      <c r="G343" s="26" t="s">
        <v>37</v>
      </c>
      <c r="H343" s="33"/>
      <c r="I343" s="17"/>
      <c r="J343" s="217">
        <f t="shared" si="11"/>
        <v>0</v>
      </c>
    </row>
    <row r="344" spans="1:10" s="5" customFormat="1" ht="30" customHeight="1" x14ac:dyDescent="0.2">
      <c r="A344" s="23">
        <v>7065</v>
      </c>
      <c r="B344" s="319">
        <v>4805</v>
      </c>
      <c r="C344" s="24" t="s">
        <v>233</v>
      </c>
      <c r="D344" s="25" t="s">
        <v>234</v>
      </c>
      <c r="E344" s="25" t="s">
        <v>36</v>
      </c>
      <c r="F344" s="26" t="s">
        <v>220</v>
      </c>
      <c r="G344" s="26" t="s">
        <v>37</v>
      </c>
      <c r="H344" s="360"/>
      <c r="I344" s="356"/>
      <c r="J344" s="384">
        <f>H344*I344</f>
        <v>0</v>
      </c>
    </row>
    <row r="345" spans="1:10" s="5" customFormat="1" ht="30" customHeight="1" x14ac:dyDescent="0.2">
      <c r="A345" s="23">
        <v>7066</v>
      </c>
      <c r="B345" s="320"/>
      <c r="C345" s="24" t="s">
        <v>235</v>
      </c>
      <c r="D345" s="25" t="s">
        <v>234</v>
      </c>
      <c r="E345" s="25" t="s">
        <v>36</v>
      </c>
      <c r="F345" s="26" t="s">
        <v>220</v>
      </c>
      <c r="G345" s="26" t="s">
        <v>37</v>
      </c>
      <c r="H345" s="361"/>
      <c r="I345" s="357"/>
      <c r="J345" s="385"/>
    </row>
    <row r="346" spans="1:10" s="5" customFormat="1" ht="30" customHeight="1" x14ac:dyDescent="0.2">
      <c r="A346" s="23">
        <v>7102</v>
      </c>
      <c r="B346" s="319">
        <v>4840</v>
      </c>
      <c r="C346" s="24" t="s">
        <v>236</v>
      </c>
      <c r="D346" s="25" t="s">
        <v>237</v>
      </c>
      <c r="E346" s="25" t="s">
        <v>36</v>
      </c>
      <c r="F346" s="26" t="s">
        <v>220</v>
      </c>
      <c r="G346" s="26" t="s">
        <v>37</v>
      </c>
      <c r="H346" s="360"/>
      <c r="I346" s="356"/>
      <c r="J346" s="384">
        <f>H346*I346</f>
        <v>0</v>
      </c>
    </row>
    <row r="347" spans="1:10" s="5" customFormat="1" ht="30" customHeight="1" x14ac:dyDescent="0.2">
      <c r="A347" s="23">
        <v>7103</v>
      </c>
      <c r="B347" s="320"/>
      <c r="C347" s="24" t="s">
        <v>235</v>
      </c>
      <c r="D347" s="25" t="s">
        <v>234</v>
      </c>
      <c r="E347" s="25" t="s">
        <v>36</v>
      </c>
      <c r="F347" s="26" t="s">
        <v>220</v>
      </c>
      <c r="G347" s="26" t="s">
        <v>37</v>
      </c>
      <c r="H347" s="361"/>
      <c r="I347" s="357"/>
      <c r="J347" s="385"/>
    </row>
    <row r="348" spans="1:10" ht="24.95" customHeight="1" x14ac:dyDescent="0.2">
      <c r="A348" s="22"/>
      <c r="B348" s="348" t="s">
        <v>32</v>
      </c>
      <c r="C348" s="349"/>
      <c r="D348" s="349"/>
      <c r="E348" s="349"/>
      <c r="F348" s="349"/>
      <c r="G348" s="349"/>
      <c r="H348" s="349"/>
      <c r="I348" s="129"/>
      <c r="J348" s="221"/>
    </row>
    <row r="349" spans="1:10" s="5" customFormat="1" ht="30" customHeight="1" x14ac:dyDescent="0.2">
      <c r="A349" s="23">
        <v>6571</v>
      </c>
      <c r="B349" s="23">
        <v>4355</v>
      </c>
      <c r="C349" s="24" t="s">
        <v>238</v>
      </c>
      <c r="D349" s="25" t="s">
        <v>78</v>
      </c>
      <c r="E349" s="25" t="s">
        <v>36</v>
      </c>
      <c r="F349" s="26" t="s">
        <v>220</v>
      </c>
      <c r="G349" s="26" t="s">
        <v>41</v>
      </c>
      <c r="H349" s="33"/>
      <c r="I349" s="17"/>
      <c r="J349" s="217">
        <f t="shared" ref="J349:J414" si="12">H349*I349</f>
        <v>0</v>
      </c>
    </row>
    <row r="350" spans="1:10" s="5" customFormat="1" ht="30" customHeight="1" x14ac:dyDescent="0.2">
      <c r="A350" s="23">
        <v>6771</v>
      </c>
      <c r="B350" s="23">
        <v>4531</v>
      </c>
      <c r="C350" s="24" t="s">
        <v>239</v>
      </c>
      <c r="D350" s="25" t="s">
        <v>240</v>
      </c>
      <c r="E350" s="25" t="s">
        <v>36</v>
      </c>
      <c r="F350" s="26" t="s">
        <v>220</v>
      </c>
      <c r="G350" s="26" t="s">
        <v>65</v>
      </c>
      <c r="H350" s="33"/>
      <c r="I350" s="17"/>
      <c r="J350" s="217">
        <f t="shared" si="12"/>
        <v>0</v>
      </c>
    </row>
    <row r="351" spans="1:10" s="5" customFormat="1" ht="39.950000000000003" customHeight="1" x14ac:dyDescent="0.2">
      <c r="A351" s="23">
        <v>6773</v>
      </c>
      <c r="B351" s="23">
        <v>4533</v>
      </c>
      <c r="C351" s="24" t="s">
        <v>241</v>
      </c>
      <c r="D351" s="25" t="s">
        <v>242</v>
      </c>
      <c r="E351" s="25" t="s">
        <v>36</v>
      </c>
      <c r="F351" s="26" t="s">
        <v>220</v>
      </c>
      <c r="G351" s="26" t="s">
        <v>83</v>
      </c>
      <c r="H351" s="33"/>
      <c r="I351" s="17"/>
      <c r="J351" s="217">
        <f t="shared" si="12"/>
        <v>0</v>
      </c>
    </row>
    <row r="352" spans="1:10" s="5" customFormat="1" ht="30" customHeight="1" x14ac:dyDescent="0.2">
      <c r="A352" s="23">
        <v>6782</v>
      </c>
      <c r="B352" s="23">
        <v>4542</v>
      </c>
      <c r="C352" s="24" t="s">
        <v>243</v>
      </c>
      <c r="D352" s="25" t="s">
        <v>244</v>
      </c>
      <c r="E352" s="25" t="s">
        <v>36</v>
      </c>
      <c r="F352" s="26" t="s">
        <v>220</v>
      </c>
      <c r="G352" s="26" t="s">
        <v>83</v>
      </c>
      <c r="H352" s="33"/>
      <c r="I352" s="17"/>
      <c r="J352" s="217">
        <f t="shared" si="12"/>
        <v>0</v>
      </c>
    </row>
    <row r="353" spans="1:10" s="5" customFormat="1" ht="30" customHeight="1" x14ac:dyDescent="0.2">
      <c r="A353" s="23">
        <v>6851</v>
      </c>
      <c r="B353" s="23">
        <v>4608</v>
      </c>
      <c r="C353" s="24" t="s">
        <v>245</v>
      </c>
      <c r="D353" s="25" t="s">
        <v>246</v>
      </c>
      <c r="E353" s="25" t="s">
        <v>36</v>
      </c>
      <c r="F353" s="26" t="s">
        <v>220</v>
      </c>
      <c r="G353" s="26" t="s">
        <v>48</v>
      </c>
      <c r="H353" s="33"/>
      <c r="I353" s="17"/>
      <c r="J353" s="217">
        <f t="shared" si="12"/>
        <v>0</v>
      </c>
    </row>
    <row r="354" spans="1:10" s="5" customFormat="1" ht="30" customHeight="1" x14ac:dyDescent="0.2">
      <c r="A354" s="23">
        <v>6996</v>
      </c>
      <c r="B354" s="23">
        <v>4736</v>
      </c>
      <c r="C354" s="24" t="s">
        <v>247</v>
      </c>
      <c r="D354" s="25" t="s">
        <v>160</v>
      </c>
      <c r="E354" s="25" t="s">
        <v>36</v>
      </c>
      <c r="F354" s="26" t="s">
        <v>220</v>
      </c>
      <c r="G354" s="26" t="s">
        <v>37</v>
      </c>
      <c r="H354" s="33"/>
      <c r="I354" s="17"/>
      <c r="J354" s="217">
        <f t="shared" si="12"/>
        <v>0</v>
      </c>
    </row>
    <row r="355" spans="1:10" s="5" customFormat="1" ht="39.950000000000003" customHeight="1" x14ac:dyDescent="0.2">
      <c r="A355" s="23">
        <v>7013</v>
      </c>
      <c r="B355" s="23">
        <v>4753</v>
      </c>
      <c r="C355" s="24" t="s">
        <v>248</v>
      </c>
      <c r="D355" s="25" t="s">
        <v>249</v>
      </c>
      <c r="E355" s="25" t="s">
        <v>36</v>
      </c>
      <c r="F355" s="26" t="s">
        <v>220</v>
      </c>
      <c r="G355" s="26" t="s">
        <v>37</v>
      </c>
      <c r="H355" s="33"/>
      <c r="I355" s="17"/>
      <c r="J355" s="217">
        <f t="shared" si="12"/>
        <v>0</v>
      </c>
    </row>
    <row r="356" spans="1:10" ht="24.95" customHeight="1" x14ac:dyDescent="0.2">
      <c r="A356" s="22"/>
      <c r="B356" s="348" t="s">
        <v>33</v>
      </c>
      <c r="C356" s="349"/>
      <c r="D356" s="349"/>
      <c r="E356" s="349"/>
      <c r="F356" s="349"/>
      <c r="G356" s="349"/>
      <c r="H356" s="349"/>
      <c r="I356" s="126"/>
      <c r="J356" s="228"/>
    </row>
    <row r="357" spans="1:10" s="5" customFormat="1" ht="30" customHeight="1" x14ac:dyDescent="0.2">
      <c r="A357" s="23">
        <v>5996</v>
      </c>
      <c r="B357" s="23">
        <v>3836</v>
      </c>
      <c r="C357" s="24" t="s">
        <v>250</v>
      </c>
      <c r="D357" s="25" t="s">
        <v>251</v>
      </c>
      <c r="E357" s="25" t="s">
        <v>36</v>
      </c>
      <c r="F357" s="26" t="s">
        <v>220</v>
      </c>
      <c r="G357" s="26" t="s">
        <v>65</v>
      </c>
      <c r="H357" s="27"/>
      <c r="I357" s="17"/>
      <c r="J357" s="217">
        <f t="shared" si="12"/>
        <v>0</v>
      </c>
    </row>
    <row r="358" spans="1:10" s="5" customFormat="1" ht="30" customHeight="1" x14ac:dyDescent="0.2">
      <c r="A358" s="23">
        <v>6736</v>
      </c>
      <c r="B358" s="23">
        <v>4500</v>
      </c>
      <c r="C358" s="24" t="s">
        <v>252</v>
      </c>
      <c r="D358" s="25" t="s">
        <v>253</v>
      </c>
      <c r="E358" s="25" t="s">
        <v>36</v>
      </c>
      <c r="F358" s="26" t="s">
        <v>254</v>
      </c>
      <c r="G358" s="26" t="s">
        <v>65</v>
      </c>
      <c r="H358" s="27"/>
      <c r="I358" s="17"/>
      <c r="J358" s="217">
        <f t="shared" si="12"/>
        <v>0</v>
      </c>
    </row>
    <row r="359" spans="1:10" s="5" customFormat="1" ht="39.950000000000003" customHeight="1" x14ac:dyDescent="0.2">
      <c r="A359" s="23">
        <v>6784</v>
      </c>
      <c r="B359" s="23">
        <v>4544</v>
      </c>
      <c r="C359" s="24" t="s">
        <v>255</v>
      </c>
      <c r="D359" s="25" t="s">
        <v>256</v>
      </c>
      <c r="E359" s="25" t="s">
        <v>36</v>
      </c>
      <c r="F359" s="26" t="s">
        <v>220</v>
      </c>
      <c r="G359" s="26" t="s">
        <v>83</v>
      </c>
      <c r="H359" s="27"/>
      <c r="I359" s="17"/>
      <c r="J359" s="217">
        <f t="shared" si="12"/>
        <v>0</v>
      </c>
    </row>
    <row r="360" spans="1:10" s="5" customFormat="1" ht="39.950000000000003" customHeight="1" x14ac:dyDescent="0.2">
      <c r="A360" s="23">
        <v>7106</v>
      </c>
      <c r="B360" s="23">
        <v>4842</v>
      </c>
      <c r="C360" s="24" t="s">
        <v>257</v>
      </c>
      <c r="D360" s="25" t="s">
        <v>258</v>
      </c>
      <c r="E360" s="25" t="s">
        <v>36</v>
      </c>
      <c r="F360" s="26" t="s">
        <v>220</v>
      </c>
      <c r="G360" s="26" t="s">
        <v>37</v>
      </c>
      <c r="H360" s="27"/>
      <c r="I360" s="17"/>
      <c r="J360" s="217">
        <f t="shared" si="12"/>
        <v>0</v>
      </c>
    </row>
    <row r="361" spans="1:10" ht="24.95" customHeight="1" x14ac:dyDescent="0.2">
      <c r="A361" s="22"/>
      <c r="B361" s="348" t="s">
        <v>34</v>
      </c>
      <c r="C361" s="349"/>
      <c r="D361" s="349"/>
      <c r="E361" s="349"/>
      <c r="F361" s="349"/>
      <c r="G361" s="349"/>
      <c r="H361" s="349"/>
      <c r="I361" s="129"/>
      <c r="J361" s="222"/>
    </row>
    <row r="362" spans="1:10" ht="30" customHeight="1" x14ac:dyDescent="0.2">
      <c r="A362" s="18">
        <v>6476</v>
      </c>
      <c r="B362" s="18">
        <v>4278</v>
      </c>
      <c r="C362" s="19" t="s">
        <v>259</v>
      </c>
      <c r="D362" s="19" t="s">
        <v>91</v>
      </c>
      <c r="E362" s="19" t="s">
        <v>36</v>
      </c>
      <c r="F362" s="20" t="s">
        <v>220</v>
      </c>
      <c r="G362" s="18" t="s">
        <v>41</v>
      </c>
      <c r="H362" s="21"/>
      <c r="I362" s="17"/>
      <c r="J362" s="217">
        <f t="shared" si="12"/>
        <v>0</v>
      </c>
    </row>
    <row r="363" spans="1:10" ht="30" customHeight="1" x14ac:dyDescent="0.2">
      <c r="A363" s="18">
        <v>6723</v>
      </c>
      <c r="B363" s="18">
        <v>4487</v>
      </c>
      <c r="C363" s="19" t="s">
        <v>260</v>
      </c>
      <c r="D363" s="19" t="s">
        <v>261</v>
      </c>
      <c r="E363" s="19" t="s">
        <v>36</v>
      </c>
      <c r="F363" s="20" t="s">
        <v>254</v>
      </c>
      <c r="G363" s="18" t="s">
        <v>65</v>
      </c>
      <c r="H363" s="21"/>
      <c r="I363" s="17"/>
      <c r="J363" s="217">
        <f t="shared" si="12"/>
        <v>0</v>
      </c>
    </row>
    <row r="364" spans="1:10" ht="30" customHeight="1" x14ac:dyDescent="0.2">
      <c r="A364" s="18">
        <v>6875</v>
      </c>
      <c r="B364" s="18">
        <v>4629</v>
      </c>
      <c r="C364" s="19" t="s">
        <v>262</v>
      </c>
      <c r="D364" s="19" t="s">
        <v>263</v>
      </c>
      <c r="E364" s="19" t="s">
        <v>36</v>
      </c>
      <c r="F364" s="20" t="s">
        <v>220</v>
      </c>
      <c r="G364" s="18" t="s">
        <v>48</v>
      </c>
      <c r="H364" s="21"/>
      <c r="I364" s="17"/>
      <c r="J364" s="217">
        <f t="shared" si="12"/>
        <v>0</v>
      </c>
    </row>
    <row r="365" spans="1:10" ht="32.450000000000003" customHeight="1" x14ac:dyDescent="0.2">
      <c r="A365" s="18">
        <v>7025</v>
      </c>
      <c r="B365" s="18">
        <v>4765</v>
      </c>
      <c r="C365" s="19" t="s">
        <v>264</v>
      </c>
      <c r="D365" s="19" t="s">
        <v>265</v>
      </c>
      <c r="E365" s="19" t="s">
        <v>36</v>
      </c>
      <c r="F365" s="20" t="s">
        <v>220</v>
      </c>
      <c r="G365" s="18" t="s">
        <v>37</v>
      </c>
      <c r="H365" s="21"/>
      <c r="I365" s="17"/>
      <c r="J365" s="217">
        <f t="shared" si="12"/>
        <v>0</v>
      </c>
    </row>
    <row r="366" spans="1:10" ht="24.95" customHeight="1" x14ac:dyDescent="0.2">
      <c r="A366" s="22"/>
      <c r="B366" s="348" t="s">
        <v>35</v>
      </c>
      <c r="C366" s="349"/>
      <c r="D366" s="349"/>
      <c r="E366" s="349"/>
      <c r="F366" s="349"/>
      <c r="G366" s="349"/>
      <c r="H366" s="349"/>
      <c r="I366" s="126"/>
      <c r="J366" s="222"/>
    </row>
    <row r="367" spans="1:10" s="5" customFormat="1" ht="30" customHeight="1" x14ac:dyDescent="0.2">
      <c r="A367" s="13">
        <v>6513</v>
      </c>
      <c r="B367" s="13">
        <v>4307</v>
      </c>
      <c r="C367" s="14" t="s">
        <v>266</v>
      </c>
      <c r="D367" s="15" t="s">
        <v>267</v>
      </c>
      <c r="E367" s="15" t="s">
        <v>36</v>
      </c>
      <c r="F367" s="16" t="s">
        <v>220</v>
      </c>
      <c r="G367" s="16" t="s">
        <v>41</v>
      </c>
      <c r="H367" s="44"/>
      <c r="I367" s="17"/>
      <c r="J367" s="217">
        <f t="shared" si="12"/>
        <v>0</v>
      </c>
    </row>
    <row r="368" spans="1:10" s="5" customFormat="1" ht="30" customHeight="1" x14ac:dyDescent="0.2">
      <c r="A368" s="13">
        <v>6135</v>
      </c>
      <c r="B368" s="13">
        <v>3951</v>
      </c>
      <c r="C368" s="14" t="s">
        <v>268</v>
      </c>
      <c r="D368" s="15" t="s">
        <v>269</v>
      </c>
      <c r="E368" s="15" t="s">
        <v>36</v>
      </c>
      <c r="F368" s="16" t="s">
        <v>220</v>
      </c>
      <c r="G368" s="16" t="s">
        <v>65</v>
      </c>
      <c r="H368" s="44"/>
      <c r="I368" s="17"/>
      <c r="J368" s="217">
        <f t="shared" si="12"/>
        <v>0</v>
      </c>
    </row>
    <row r="369" spans="1:10" s="5" customFormat="1" ht="36.6" customHeight="1" x14ac:dyDescent="0.2">
      <c r="A369" s="13">
        <v>6893</v>
      </c>
      <c r="B369" s="13">
        <v>4645</v>
      </c>
      <c r="C369" s="14" t="s">
        <v>270</v>
      </c>
      <c r="D369" s="15" t="s">
        <v>271</v>
      </c>
      <c r="E369" s="15" t="s">
        <v>36</v>
      </c>
      <c r="F369" s="16" t="s">
        <v>220</v>
      </c>
      <c r="G369" s="16" t="s">
        <v>48</v>
      </c>
      <c r="H369" s="44"/>
      <c r="I369" s="17"/>
      <c r="J369" s="217">
        <f t="shared" si="12"/>
        <v>0</v>
      </c>
    </row>
    <row r="370" spans="1:10" s="5" customFormat="1" ht="30" customHeight="1" x14ac:dyDescent="0.2">
      <c r="A370" s="13">
        <v>6976</v>
      </c>
      <c r="B370" s="13">
        <v>4716</v>
      </c>
      <c r="C370" s="14" t="s">
        <v>272</v>
      </c>
      <c r="D370" s="15" t="s">
        <v>273</v>
      </c>
      <c r="E370" s="15" t="s">
        <v>36</v>
      </c>
      <c r="F370" s="16" t="s">
        <v>220</v>
      </c>
      <c r="G370" s="16" t="s">
        <v>37</v>
      </c>
      <c r="H370" s="44"/>
      <c r="I370" s="17"/>
      <c r="J370" s="217">
        <f t="shared" si="12"/>
        <v>0</v>
      </c>
    </row>
    <row r="371" spans="1:10" ht="24.95" customHeight="1" x14ac:dyDescent="0.2">
      <c r="A371" s="22"/>
      <c r="B371" s="348" t="s">
        <v>9</v>
      </c>
      <c r="C371" s="349"/>
      <c r="D371" s="349"/>
      <c r="E371" s="349"/>
      <c r="F371" s="349"/>
      <c r="G371" s="349"/>
      <c r="H371" s="349"/>
      <c r="I371" s="129"/>
      <c r="J371" s="222"/>
    </row>
    <row r="372" spans="1:10" s="5" customFormat="1" ht="30" customHeight="1" x14ac:dyDescent="0.2">
      <c r="A372" s="23">
        <v>6524</v>
      </c>
      <c r="B372" s="319">
        <v>4318</v>
      </c>
      <c r="C372" s="24" t="s">
        <v>274</v>
      </c>
      <c r="D372" s="25" t="s">
        <v>275</v>
      </c>
      <c r="E372" s="25" t="s">
        <v>36</v>
      </c>
      <c r="F372" s="26" t="s">
        <v>220</v>
      </c>
      <c r="G372" s="26" t="s">
        <v>41</v>
      </c>
      <c r="H372" s="359"/>
      <c r="I372" s="356"/>
      <c r="J372" s="384">
        <f t="shared" si="12"/>
        <v>0</v>
      </c>
    </row>
    <row r="373" spans="1:10" s="5" customFormat="1" ht="30" customHeight="1" x14ac:dyDescent="0.2">
      <c r="A373" s="23">
        <v>6525</v>
      </c>
      <c r="B373" s="320"/>
      <c r="C373" s="24" t="s">
        <v>276</v>
      </c>
      <c r="D373" s="25" t="s">
        <v>275</v>
      </c>
      <c r="E373" s="25" t="s">
        <v>36</v>
      </c>
      <c r="F373" s="26" t="s">
        <v>220</v>
      </c>
      <c r="G373" s="26" t="s">
        <v>41</v>
      </c>
      <c r="H373" s="355"/>
      <c r="I373" s="357"/>
      <c r="J373" s="385"/>
    </row>
    <row r="374" spans="1:10" s="5" customFormat="1" ht="30" customHeight="1" x14ac:dyDescent="0.2">
      <c r="A374" s="23">
        <v>6609</v>
      </c>
      <c r="B374" s="23">
        <v>4383</v>
      </c>
      <c r="C374" s="24" t="s">
        <v>277</v>
      </c>
      <c r="D374" s="25" t="s">
        <v>278</v>
      </c>
      <c r="E374" s="25" t="s">
        <v>36</v>
      </c>
      <c r="F374" s="26" t="s">
        <v>220</v>
      </c>
      <c r="G374" s="26" t="s">
        <v>61</v>
      </c>
      <c r="H374" s="33"/>
      <c r="I374" s="17"/>
      <c r="J374" s="217">
        <f t="shared" si="12"/>
        <v>0</v>
      </c>
    </row>
    <row r="375" spans="1:10" s="5" customFormat="1" ht="30" customHeight="1" x14ac:dyDescent="0.2">
      <c r="A375" s="23">
        <v>6685</v>
      </c>
      <c r="B375" s="319">
        <v>4451</v>
      </c>
      <c r="C375" s="24" t="s">
        <v>279</v>
      </c>
      <c r="D375" s="25" t="s">
        <v>280</v>
      </c>
      <c r="E375" s="25" t="s">
        <v>36</v>
      </c>
      <c r="F375" s="26" t="s">
        <v>220</v>
      </c>
      <c r="G375" s="26" t="s">
        <v>281</v>
      </c>
      <c r="H375" s="354"/>
      <c r="I375" s="356"/>
      <c r="J375" s="384">
        <f t="shared" si="12"/>
        <v>0</v>
      </c>
    </row>
    <row r="376" spans="1:10" s="5" customFormat="1" ht="30" customHeight="1" x14ac:dyDescent="0.2">
      <c r="A376" s="23">
        <v>6686</v>
      </c>
      <c r="B376" s="320"/>
      <c r="C376" s="24" t="s">
        <v>282</v>
      </c>
      <c r="D376" s="25" t="s">
        <v>280</v>
      </c>
      <c r="E376" s="25" t="s">
        <v>36</v>
      </c>
      <c r="F376" s="26" t="s">
        <v>220</v>
      </c>
      <c r="G376" s="26" t="s">
        <v>281</v>
      </c>
      <c r="H376" s="355"/>
      <c r="I376" s="357"/>
      <c r="J376" s="385"/>
    </row>
    <row r="377" spans="1:10" s="5" customFormat="1" ht="39.950000000000003" customHeight="1" x14ac:dyDescent="0.2">
      <c r="A377" s="23">
        <v>7136</v>
      </c>
      <c r="B377" s="319">
        <v>4639</v>
      </c>
      <c r="C377" s="24" t="s">
        <v>283</v>
      </c>
      <c r="D377" s="25" t="s">
        <v>204</v>
      </c>
      <c r="E377" s="25" t="s">
        <v>36</v>
      </c>
      <c r="F377" s="26" t="s">
        <v>220</v>
      </c>
      <c r="G377" s="26" t="s">
        <v>48</v>
      </c>
      <c r="H377" s="354"/>
      <c r="I377" s="356"/>
      <c r="J377" s="384">
        <f t="shared" si="12"/>
        <v>0</v>
      </c>
    </row>
    <row r="378" spans="1:10" s="5" customFormat="1" ht="39.950000000000003" customHeight="1" x14ac:dyDescent="0.2">
      <c r="A378" s="23">
        <v>7137</v>
      </c>
      <c r="B378" s="320"/>
      <c r="C378" s="24" t="s">
        <v>284</v>
      </c>
      <c r="D378" s="25" t="s">
        <v>204</v>
      </c>
      <c r="E378" s="25" t="s">
        <v>36</v>
      </c>
      <c r="F378" s="26" t="s">
        <v>220</v>
      </c>
      <c r="G378" s="26" t="s">
        <v>48</v>
      </c>
      <c r="H378" s="355"/>
      <c r="I378" s="357"/>
      <c r="J378" s="385"/>
    </row>
    <row r="379" spans="1:10" s="5" customFormat="1" ht="39.950000000000003" customHeight="1" x14ac:dyDescent="0.2">
      <c r="A379" s="23">
        <v>7055</v>
      </c>
      <c r="B379" s="23">
        <v>4795</v>
      </c>
      <c r="C379" s="24" t="s">
        <v>285</v>
      </c>
      <c r="D379" s="25" t="s">
        <v>286</v>
      </c>
      <c r="E379" s="25" t="s">
        <v>36</v>
      </c>
      <c r="F379" s="26" t="s">
        <v>220</v>
      </c>
      <c r="G379" s="26" t="s">
        <v>37</v>
      </c>
      <c r="H379" s="33"/>
      <c r="I379" s="17"/>
      <c r="J379" s="217">
        <f t="shared" si="12"/>
        <v>0</v>
      </c>
    </row>
    <row r="380" spans="1:10" ht="24.95" customHeight="1" x14ac:dyDescent="0.2">
      <c r="A380" s="22"/>
      <c r="B380" s="348" t="s">
        <v>13</v>
      </c>
      <c r="C380" s="349"/>
      <c r="D380" s="349"/>
      <c r="E380" s="349"/>
      <c r="F380" s="349"/>
      <c r="G380" s="349"/>
      <c r="H380" s="349"/>
      <c r="I380" s="126"/>
      <c r="J380" s="222"/>
    </row>
    <row r="381" spans="1:10" s="5" customFormat="1" ht="30" customHeight="1" x14ac:dyDescent="0.2">
      <c r="A381" s="23">
        <v>6563</v>
      </c>
      <c r="B381" s="23">
        <v>4347</v>
      </c>
      <c r="C381" s="24" t="s">
        <v>287</v>
      </c>
      <c r="D381" s="25" t="s">
        <v>288</v>
      </c>
      <c r="E381" s="25" t="s">
        <v>36</v>
      </c>
      <c r="F381" s="26" t="s">
        <v>220</v>
      </c>
      <c r="G381" s="26" t="s">
        <v>41</v>
      </c>
      <c r="H381" s="33"/>
      <c r="I381" s="17"/>
      <c r="J381" s="217">
        <f t="shared" si="12"/>
        <v>0</v>
      </c>
    </row>
    <row r="382" spans="1:10" s="5" customFormat="1" ht="22.5" customHeight="1" x14ac:dyDescent="0.2">
      <c r="A382" s="23">
        <v>6632</v>
      </c>
      <c r="B382" s="23">
        <v>4404</v>
      </c>
      <c r="C382" s="24" t="s">
        <v>289</v>
      </c>
      <c r="D382" s="25" t="s">
        <v>290</v>
      </c>
      <c r="E382" s="25" t="s">
        <v>36</v>
      </c>
      <c r="F382" s="26" t="s">
        <v>220</v>
      </c>
      <c r="G382" s="26" t="s">
        <v>61</v>
      </c>
      <c r="H382" s="33"/>
      <c r="I382" s="17"/>
      <c r="J382" s="217">
        <f t="shared" si="12"/>
        <v>0</v>
      </c>
    </row>
    <row r="383" spans="1:10" s="5" customFormat="1" ht="30" customHeight="1" x14ac:dyDescent="0.2">
      <c r="A383" s="23">
        <v>6914</v>
      </c>
      <c r="B383" s="23">
        <v>4664</v>
      </c>
      <c r="C383" s="24" t="s">
        <v>291</v>
      </c>
      <c r="D383" s="25" t="s">
        <v>292</v>
      </c>
      <c r="E383" s="25" t="s">
        <v>36</v>
      </c>
      <c r="F383" s="26" t="s">
        <v>220</v>
      </c>
      <c r="G383" s="26" t="s">
        <v>48</v>
      </c>
      <c r="H383" s="33"/>
      <c r="I383" s="17"/>
      <c r="J383" s="217">
        <f t="shared" si="12"/>
        <v>0</v>
      </c>
    </row>
    <row r="384" spans="1:10" s="5" customFormat="1" ht="39.950000000000003" customHeight="1" x14ac:dyDescent="0.2">
      <c r="A384" s="23">
        <v>7074</v>
      </c>
      <c r="B384" s="23">
        <v>4812</v>
      </c>
      <c r="C384" s="24" t="s">
        <v>293</v>
      </c>
      <c r="D384" s="25" t="s">
        <v>206</v>
      </c>
      <c r="E384" s="25" t="s">
        <v>36</v>
      </c>
      <c r="F384" s="26" t="s">
        <v>220</v>
      </c>
      <c r="G384" s="26" t="s">
        <v>37</v>
      </c>
      <c r="H384" s="33"/>
      <c r="I384" s="17"/>
      <c r="J384" s="217">
        <f t="shared" si="12"/>
        <v>0</v>
      </c>
    </row>
    <row r="385" spans="1:10" ht="24.95" customHeight="1" x14ac:dyDescent="0.2">
      <c r="A385" s="22"/>
      <c r="B385" s="348" t="s">
        <v>14</v>
      </c>
      <c r="C385" s="349"/>
      <c r="D385" s="349"/>
      <c r="E385" s="349"/>
      <c r="F385" s="349"/>
      <c r="G385" s="349"/>
      <c r="H385" s="349"/>
      <c r="I385" s="129"/>
      <c r="J385" s="222"/>
    </row>
    <row r="386" spans="1:10" s="5" customFormat="1" ht="30" customHeight="1" x14ac:dyDescent="0.2">
      <c r="A386" s="23">
        <v>6541</v>
      </c>
      <c r="B386" s="23">
        <v>4329</v>
      </c>
      <c r="C386" s="24" t="s">
        <v>294</v>
      </c>
      <c r="D386" s="25" t="s">
        <v>217</v>
      </c>
      <c r="E386" s="25" t="s">
        <v>36</v>
      </c>
      <c r="F386" s="26" t="s">
        <v>220</v>
      </c>
      <c r="G386" s="26" t="s">
        <v>41</v>
      </c>
      <c r="H386" s="33"/>
      <c r="I386" s="17"/>
      <c r="J386" s="217">
        <f t="shared" si="12"/>
        <v>0</v>
      </c>
    </row>
    <row r="387" spans="1:10" s="5" customFormat="1" ht="22.5" customHeight="1" x14ac:dyDescent="0.2">
      <c r="A387" s="23">
        <v>6604</v>
      </c>
      <c r="B387" s="23">
        <v>4380</v>
      </c>
      <c r="C387" s="24" t="s">
        <v>295</v>
      </c>
      <c r="D387" s="25" t="s">
        <v>296</v>
      </c>
      <c r="E387" s="25" t="s">
        <v>36</v>
      </c>
      <c r="F387" s="26" t="s">
        <v>220</v>
      </c>
      <c r="G387" s="26" t="s">
        <v>61</v>
      </c>
      <c r="H387" s="33"/>
      <c r="I387" s="17"/>
      <c r="J387" s="217">
        <f t="shared" si="12"/>
        <v>0</v>
      </c>
    </row>
    <row r="388" spans="1:10" s="5" customFormat="1" ht="30" customHeight="1" x14ac:dyDescent="0.2">
      <c r="A388" s="23">
        <v>7018</v>
      </c>
      <c r="B388" s="23">
        <v>4758</v>
      </c>
      <c r="C388" s="24" t="s">
        <v>297</v>
      </c>
      <c r="D388" s="25" t="s">
        <v>298</v>
      </c>
      <c r="E388" s="25" t="s">
        <v>36</v>
      </c>
      <c r="F388" s="26" t="s">
        <v>220</v>
      </c>
      <c r="G388" s="26" t="s">
        <v>37</v>
      </c>
      <c r="H388" s="33"/>
      <c r="I388" s="17"/>
      <c r="J388" s="217">
        <f t="shared" si="12"/>
        <v>0</v>
      </c>
    </row>
    <row r="389" spans="1:10" ht="24.95" customHeight="1" x14ac:dyDescent="0.2">
      <c r="A389" s="22"/>
      <c r="B389" s="348" t="s">
        <v>15</v>
      </c>
      <c r="C389" s="349"/>
      <c r="D389" s="349"/>
      <c r="E389" s="349"/>
      <c r="F389" s="349"/>
      <c r="G389" s="349"/>
      <c r="H389" s="349"/>
      <c r="I389" s="129"/>
      <c r="J389" s="222"/>
    </row>
    <row r="390" spans="1:10" s="5" customFormat="1" ht="22.5" customHeight="1" x14ac:dyDescent="0.2">
      <c r="A390" s="23">
        <v>6559</v>
      </c>
      <c r="B390" s="23">
        <v>4343</v>
      </c>
      <c r="C390" s="24" t="s">
        <v>299</v>
      </c>
      <c r="D390" s="25" t="s">
        <v>300</v>
      </c>
      <c r="E390" s="25" t="s">
        <v>36</v>
      </c>
      <c r="F390" s="26" t="s">
        <v>220</v>
      </c>
      <c r="G390" s="26" t="s">
        <v>41</v>
      </c>
      <c r="H390" s="33"/>
      <c r="I390" s="17"/>
      <c r="J390" s="217">
        <f t="shared" si="12"/>
        <v>0</v>
      </c>
    </row>
    <row r="391" spans="1:10" s="5" customFormat="1" ht="22.5" customHeight="1" x14ac:dyDescent="0.2">
      <c r="A391" s="23">
        <v>6630</v>
      </c>
      <c r="B391" s="23">
        <v>4402</v>
      </c>
      <c r="C391" s="24" t="s">
        <v>301</v>
      </c>
      <c r="D391" s="25" t="s">
        <v>302</v>
      </c>
      <c r="E391" s="25" t="s">
        <v>36</v>
      </c>
      <c r="F391" s="26" t="s">
        <v>220</v>
      </c>
      <c r="G391" s="26" t="s">
        <v>61</v>
      </c>
      <c r="H391" s="33"/>
      <c r="I391" s="17"/>
      <c r="J391" s="217">
        <f t="shared" si="12"/>
        <v>0</v>
      </c>
    </row>
    <row r="392" spans="1:10" s="5" customFormat="1" ht="30" customHeight="1" x14ac:dyDescent="0.2">
      <c r="A392" s="23">
        <v>6934</v>
      </c>
      <c r="B392" s="23">
        <v>4682</v>
      </c>
      <c r="C392" s="24" t="s">
        <v>303</v>
      </c>
      <c r="D392" s="25" t="s">
        <v>304</v>
      </c>
      <c r="E392" s="25" t="s">
        <v>36</v>
      </c>
      <c r="F392" s="26" t="s">
        <v>220</v>
      </c>
      <c r="G392" s="26" t="s">
        <v>48</v>
      </c>
      <c r="H392" s="33"/>
      <c r="I392" s="17"/>
      <c r="J392" s="217">
        <f t="shared" si="12"/>
        <v>0</v>
      </c>
    </row>
    <row r="393" spans="1:10" s="5" customFormat="1" ht="30" customHeight="1" x14ac:dyDescent="0.2">
      <c r="A393" s="23">
        <v>7040</v>
      </c>
      <c r="B393" s="23">
        <v>4780</v>
      </c>
      <c r="C393" s="24" t="s">
        <v>305</v>
      </c>
      <c r="D393" s="25" t="s">
        <v>306</v>
      </c>
      <c r="E393" s="25" t="s">
        <v>36</v>
      </c>
      <c r="F393" s="26" t="s">
        <v>220</v>
      </c>
      <c r="G393" s="26" t="s">
        <v>37</v>
      </c>
      <c r="H393" s="33"/>
      <c r="I393" s="17"/>
      <c r="J393" s="217">
        <f t="shared" si="12"/>
        <v>0</v>
      </c>
    </row>
    <row r="394" spans="1:10" ht="24.95" customHeight="1" x14ac:dyDescent="0.2">
      <c r="A394" s="22"/>
      <c r="B394" s="348" t="s">
        <v>11</v>
      </c>
      <c r="C394" s="349"/>
      <c r="D394" s="349"/>
      <c r="E394" s="349"/>
      <c r="F394" s="349"/>
      <c r="G394" s="349"/>
      <c r="H394" s="349"/>
      <c r="I394" s="129"/>
      <c r="J394" s="222"/>
    </row>
    <row r="395" spans="1:10" s="5" customFormat="1" ht="30" customHeight="1" x14ac:dyDescent="0.2">
      <c r="A395" s="23">
        <v>6575</v>
      </c>
      <c r="B395" s="23">
        <v>4359</v>
      </c>
      <c r="C395" s="24" t="s">
        <v>307</v>
      </c>
      <c r="D395" s="25" t="s">
        <v>308</v>
      </c>
      <c r="E395" s="25" t="s">
        <v>36</v>
      </c>
      <c r="F395" s="26" t="s">
        <v>220</v>
      </c>
      <c r="G395" s="26" t="s">
        <v>41</v>
      </c>
      <c r="H395" s="33"/>
      <c r="I395" s="17"/>
      <c r="J395" s="217">
        <f t="shared" si="12"/>
        <v>0</v>
      </c>
    </row>
    <row r="396" spans="1:10" s="5" customFormat="1" ht="39.950000000000003" customHeight="1" x14ac:dyDescent="0.2">
      <c r="A396" s="23">
        <v>6845</v>
      </c>
      <c r="B396" s="23">
        <v>4602</v>
      </c>
      <c r="C396" s="24" t="s">
        <v>309</v>
      </c>
      <c r="D396" s="25" t="s">
        <v>310</v>
      </c>
      <c r="E396" s="25" t="s">
        <v>36</v>
      </c>
      <c r="F396" s="26" t="s">
        <v>220</v>
      </c>
      <c r="G396" s="26" t="s">
        <v>48</v>
      </c>
      <c r="H396" s="33"/>
      <c r="I396" s="17"/>
      <c r="J396" s="217">
        <f t="shared" si="12"/>
        <v>0</v>
      </c>
    </row>
    <row r="397" spans="1:10" s="5" customFormat="1" ht="48" x14ac:dyDescent="0.2">
      <c r="A397" s="23">
        <v>6981</v>
      </c>
      <c r="B397" s="23">
        <v>4721</v>
      </c>
      <c r="C397" s="24" t="s">
        <v>311</v>
      </c>
      <c r="D397" s="25" t="s">
        <v>312</v>
      </c>
      <c r="E397" s="25" t="s">
        <v>36</v>
      </c>
      <c r="F397" s="26" t="s">
        <v>220</v>
      </c>
      <c r="G397" s="26" t="s">
        <v>37</v>
      </c>
      <c r="H397" s="33"/>
      <c r="I397" s="17"/>
      <c r="J397" s="217">
        <f t="shared" si="12"/>
        <v>0</v>
      </c>
    </row>
    <row r="398" spans="1:10" ht="24.95" customHeight="1" x14ac:dyDescent="0.2">
      <c r="A398" s="22"/>
      <c r="B398" s="348" t="s">
        <v>12</v>
      </c>
      <c r="C398" s="349"/>
      <c r="D398" s="349"/>
      <c r="E398" s="349"/>
      <c r="F398" s="349"/>
      <c r="G398" s="349"/>
      <c r="H398" s="349"/>
      <c r="I398" s="129"/>
      <c r="J398" s="222"/>
    </row>
    <row r="399" spans="1:10" s="5" customFormat="1" ht="39.950000000000003" customHeight="1" x14ac:dyDescent="0.2">
      <c r="A399" s="23">
        <v>6521</v>
      </c>
      <c r="B399" s="23">
        <v>4315</v>
      </c>
      <c r="C399" s="24" t="s">
        <v>313</v>
      </c>
      <c r="D399" s="25" t="s">
        <v>314</v>
      </c>
      <c r="E399" s="25" t="s">
        <v>36</v>
      </c>
      <c r="F399" s="26" t="s">
        <v>220</v>
      </c>
      <c r="G399" s="26" t="s">
        <v>41</v>
      </c>
      <c r="H399" s="33"/>
      <c r="I399" s="17"/>
      <c r="J399" s="217">
        <f t="shared" si="12"/>
        <v>0</v>
      </c>
    </row>
    <row r="400" spans="1:10" s="5" customFormat="1" ht="30" customHeight="1" x14ac:dyDescent="0.2">
      <c r="A400" s="23">
        <v>6909</v>
      </c>
      <c r="B400" s="23">
        <v>4659</v>
      </c>
      <c r="C400" s="24" t="s">
        <v>315</v>
      </c>
      <c r="D400" s="25" t="s">
        <v>316</v>
      </c>
      <c r="E400" s="25" t="s">
        <v>36</v>
      </c>
      <c r="F400" s="26" t="s">
        <v>220</v>
      </c>
      <c r="G400" s="26" t="s">
        <v>48</v>
      </c>
      <c r="H400" s="33"/>
      <c r="I400" s="17"/>
      <c r="J400" s="217">
        <f t="shared" si="12"/>
        <v>0</v>
      </c>
    </row>
    <row r="401" spans="1:10" s="5" customFormat="1" ht="30" customHeight="1" x14ac:dyDescent="0.2">
      <c r="A401" s="23">
        <v>7063</v>
      </c>
      <c r="B401" s="23">
        <v>4803</v>
      </c>
      <c r="C401" s="24" t="s">
        <v>317</v>
      </c>
      <c r="D401" s="25" t="s">
        <v>318</v>
      </c>
      <c r="E401" s="25" t="s">
        <v>36</v>
      </c>
      <c r="F401" s="26" t="s">
        <v>220</v>
      </c>
      <c r="G401" s="26" t="s">
        <v>37</v>
      </c>
      <c r="H401" s="33"/>
      <c r="I401" s="17"/>
      <c r="J401" s="217">
        <f t="shared" si="12"/>
        <v>0</v>
      </c>
    </row>
    <row r="402" spans="1:10" ht="24.95" customHeight="1" x14ac:dyDescent="0.2">
      <c r="A402" s="22"/>
      <c r="B402" s="348" t="s">
        <v>16</v>
      </c>
      <c r="C402" s="349"/>
      <c r="D402" s="349"/>
      <c r="E402" s="349"/>
      <c r="F402" s="349"/>
      <c r="G402" s="349"/>
      <c r="H402" s="349"/>
      <c r="I402" s="126"/>
      <c r="J402" s="229"/>
    </row>
    <row r="403" spans="1:10" s="5" customFormat="1" ht="30" customHeight="1" x14ac:dyDescent="0.2">
      <c r="A403" s="23">
        <v>6585</v>
      </c>
      <c r="B403" s="23">
        <v>4365</v>
      </c>
      <c r="C403" s="24" t="s">
        <v>319</v>
      </c>
      <c r="D403" s="25" t="s">
        <v>320</v>
      </c>
      <c r="E403" s="25" t="s">
        <v>36</v>
      </c>
      <c r="F403" s="26" t="s">
        <v>220</v>
      </c>
      <c r="G403" s="26" t="s">
        <v>41</v>
      </c>
      <c r="H403" s="33"/>
      <c r="I403" s="17"/>
      <c r="J403" s="217">
        <f t="shared" si="12"/>
        <v>0</v>
      </c>
    </row>
    <row r="404" spans="1:10" s="5" customFormat="1" ht="39.950000000000003" customHeight="1" x14ac:dyDescent="0.2">
      <c r="A404" s="23">
        <v>6928</v>
      </c>
      <c r="B404" s="23">
        <v>4676</v>
      </c>
      <c r="C404" s="24" t="s">
        <v>321</v>
      </c>
      <c r="D404" s="25" t="s">
        <v>322</v>
      </c>
      <c r="E404" s="25" t="s">
        <v>36</v>
      </c>
      <c r="F404" s="26" t="s">
        <v>220</v>
      </c>
      <c r="G404" s="26" t="s">
        <v>48</v>
      </c>
      <c r="H404" s="33"/>
      <c r="I404" s="17"/>
      <c r="J404" s="217">
        <f t="shared" si="12"/>
        <v>0</v>
      </c>
    </row>
    <row r="405" spans="1:10" s="5" customFormat="1" ht="39.950000000000003" customHeight="1" x14ac:dyDescent="0.2">
      <c r="A405" s="23">
        <v>7089</v>
      </c>
      <c r="B405" s="23">
        <v>4827</v>
      </c>
      <c r="C405" s="24" t="s">
        <v>323</v>
      </c>
      <c r="D405" s="25" t="s">
        <v>324</v>
      </c>
      <c r="E405" s="25" t="s">
        <v>36</v>
      </c>
      <c r="F405" s="26" t="s">
        <v>220</v>
      </c>
      <c r="G405" s="26" t="s">
        <v>37</v>
      </c>
      <c r="H405" s="33"/>
      <c r="I405" s="17"/>
      <c r="J405" s="217">
        <f t="shared" si="12"/>
        <v>0</v>
      </c>
    </row>
    <row r="406" spans="1:10" ht="24.95" customHeight="1" x14ac:dyDescent="0.2">
      <c r="A406" s="22"/>
      <c r="B406" s="348" t="s">
        <v>26</v>
      </c>
      <c r="C406" s="349"/>
      <c r="D406" s="349"/>
      <c r="E406" s="349"/>
      <c r="F406" s="349"/>
      <c r="G406" s="349"/>
      <c r="H406" s="349"/>
      <c r="I406" s="129"/>
      <c r="J406" s="222"/>
    </row>
    <row r="407" spans="1:10" s="5" customFormat="1" ht="48" customHeight="1" x14ac:dyDescent="0.2">
      <c r="A407" s="23">
        <v>6519</v>
      </c>
      <c r="B407" s="23">
        <v>4313</v>
      </c>
      <c r="C407" s="24" t="s">
        <v>325</v>
      </c>
      <c r="D407" s="25" t="s">
        <v>326</v>
      </c>
      <c r="E407" s="25" t="s">
        <v>36</v>
      </c>
      <c r="F407" s="26" t="s">
        <v>220</v>
      </c>
      <c r="G407" s="26" t="s">
        <v>41</v>
      </c>
      <c r="H407" s="33"/>
      <c r="I407" s="17"/>
      <c r="J407" s="217">
        <f t="shared" si="12"/>
        <v>0</v>
      </c>
    </row>
    <row r="408" spans="1:10" s="5" customFormat="1" ht="39.950000000000003" customHeight="1" x14ac:dyDescent="0.2">
      <c r="A408" s="23">
        <v>6863</v>
      </c>
      <c r="B408" s="23">
        <v>4617</v>
      </c>
      <c r="C408" s="24" t="s">
        <v>327</v>
      </c>
      <c r="D408" s="25" t="s">
        <v>328</v>
      </c>
      <c r="E408" s="25" t="s">
        <v>36</v>
      </c>
      <c r="F408" s="26" t="s">
        <v>220</v>
      </c>
      <c r="G408" s="26" t="s">
        <v>48</v>
      </c>
      <c r="H408" s="33"/>
      <c r="I408" s="17"/>
      <c r="J408" s="217">
        <f t="shared" si="12"/>
        <v>0</v>
      </c>
    </row>
    <row r="409" spans="1:10" s="5" customFormat="1" ht="39.950000000000003" customHeight="1" x14ac:dyDescent="0.2">
      <c r="A409" s="23">
        <v>6978</v>
      </c>
      <c r="B409" s="23">
        <v>4718</v>
      </c>
      <c r="C409" s="24" t="s">
        <v>329</v>
      </c>
      <c r="D409" s="25" t="s">
        <v>330</v>
      </c>
      <c r="E409" s="25" t="s">
        <v>36</v>
      </c>
      <c r="F409" s="26" t="s">
        <v>220</v>
      </c>
      <c r="G409" s="26" t="s">
        <v>37</v>
      </c>
      <c r="H409" s="33"/>
      <c r="I409" s="17"/>
      <c r="J409" s="217">
        <f t="shared" si="12"/>
        <v>0</v>
      </c>
    </row>
    <row r="410" spans="1:10" s="5" customFormat="1" ht="30" customHeight="1" x14ac:dyDescent="0.2">
      <c r="A410" s="23">
        <v>7113</v>
      </c>
      <c r="B410" s="23">
        <v>4849</v>
      </c>
      <c r="C410" s="24" t="s">
        <v>331</v>
      </c>
      <c r="D410" s="25" t="s">
        <v>332</v>
      </c>
      <c r="E410" s="25" t="s">
        <v>36</v>
      </c>
      <c r="F410" s="26" t="s">
        <v>220</v>
      </c>
      <c r="G410" s="26" t="s">
        <v>46</v>
      </c>
      <c r="H410" s="33"/>
      <c r="I410" s="17"/>
      <c r="J410" s="217">
        <f t="shared" si="12"/>
        <v>0</v>
      </c>
    </row>
    <row r="411" spans="1:10" s="5" customFormat="1" ht="30" customHeight="1" x14ac:dyDescent="0.2">
      <c r="A411" s="45"/>
      <c r="B411" s="348" t="s">
        <v>509</v>
      </c>
      <c r="C411" s="349"/>
      <c r="D411" s="349"/>
      <c r="E411" s="349"/>
      <c r="F411" s="349"/>
      <c r="G411" s="349"/>
      <c r="H411" s="349"/>
      <c r="I411" s="114"/>
      <c r="J411" s="221"/>
    </row>
    <row r="412" spans="1:10" s="5" customFormat="1" ht="30" customHeight="1" x14ac:dyDescent="0.2">
      <c r="A412" s="115">
        <v>6719</v>
      </c>
      <c r="B412" s="115">
        <v>4483</v>
      </c>
      <c r="C412" s="116" t="s">
        <v>905</v>
      </c>
      <c r="D412" s="117" t="s">
        <v>906</v>
      </c>
      <c r="E412" s="118" t="s">
        <v>36</v>
      </c>
      <c r="F412" s="118" t="s">
        <v>220</v>
      </c>
      <c r="G412" s="118" t="s">
        <v>512</v>
      </c>
      <c r="H412" s="124"/>
      <c r="I412" s="114"/>
      <c r="J412" s="217">
        <f t="shared" si="12"/>
        <v>0</v>
      </c>
    </row>
    <row r="413" spans="1:10" ht="24.95" customHeight="1" x14ac:dyDescent="0.2">
      <c r="A413" s="22"/>
      <c r="B413" s="348" t="s">
        <v>31</v>
      </c>
      <c r="C413" s="349"/>
      <c r="D413" s="349"/>
      <c r="E413" s="349"/>
      <c r="F413" s="349"/>
      <c r="G413" s="349"/>
      <c r="H413" s="349"/>
      <c r="I413" s="129"/>
      <c r="J413" s="222"/>
    </row>
    <row r="414" spans="1:10" s="5" customFormat="1" ht="30" customHeight="1" x14ac:dyDescent="0.2">
      <c r="A414" s="23">
        <v>6698</v>
      </c>
      <c r="B414" s="23">
        <v>4462</v>
      </c>
      <c r="C414" s="24" t="s">
        <v>333</v>
      </c>
      <c r="D414" s="25" t="s">
        <v>334</v>
      </c>
      <c r="E414" s="25" t="s">
        <v>36</v>
      </c>
      <c r="F414" s="26" t="s">
        <v>220</v>
      </c>
      <c r="G414" s="26" t="s">
        <v>200</v>
      </c>
      <c r="H414" s="33"/>
      <c r="I414" s="17"/>
      <c r="J414" s="217">
        <f t="shared" si="12"/>
        <v>0</v>
      </c>
    </row>
    <row r="415" spans="1:10" ht="24.95" customHeight="1" x14ac:dyDescent="0.2">
      <c r="A415" s="35"/>
      <c r="B415" s="63" t="s">
        <v>24</v>
      </c>
      <c r="C415" s="64"/>
      <c r="D415" s="64"/>
      <c r="E415" s="64"/>
      <c r="F415" s="64"/>
      <c r="G415" s="64"/>
      <c r="H415" s="171"/>
      <c r="I415" s="94"/>
      <c r="J415" s="223"/>
    </row>
    <row r="416" spans="1:10" ht="24.95" customHeight="1" x14ac:dyDescent="0.2">
      <c r="A416" s="22"/>
      <c r="B416" s="348" t="s">
        <v>6</v>
      </c>
      <c r="C416" s="349"/>
      <c r="D416" s="349"/>
      <c r="E416" s="349"/>
      <c r="F416" s="349"/>
      <c r="G416" s="349"/>
      <c r="H416" s="349"/>
      <c r="I416" s="129"/>
      <c r="J416" s="222"/>
    </row>
    <row r="417" spans="1:10" s="5" customFormat="1" ht="30" customHeight="1" x14ac:dyDescent="0.2">
      <c r="A417" s="23">
        <v>6504</v>
      </c>
      <c r="B417" s="319">
        <v>4300</v>
      </c>
      <c r="C417" s="24" t="s">
        <v>335</v>
      </c>
      <c r="D417" s="25" t="s">
        <v>336</v>
      </c>
      <c r="E417" s="25" t="s">
        <v>36</v>
      </c>
      <c r="F417" s="26" t="s">
        <v>337</v>
      </c>
      <c r="G417" s="26" t="s">
        <v>41</v>
      </c>
      <c r="H417" s="359"/>
      <c r="I417" s="356"/>
      <c r="J417" s="384">
        <f t="shared" ref="J417:J487" si="13">H417*I417</f>
        <v>0</v>
      </c>
    </row>
    <row r="418" spans="1:10" s="5" customFormat="1" ht="30" customHeight="1" x14ac:dyDescent="0.2">
      <c r="A418" s="23">
        <v>6505</v>
      </c>
      <c r="B418" s="320"/>
      <c r="C418" s="24" t="s">
        <v>338</v>
      </c>
      <c r="D418" s="25" t="s">
        <v>339</v>
      </c>
      <c r="E418" s="25" t="s">
        <v>36</v>
      </c>
      <c r="F418" s="26" t="s">
        <v>337</v>
      </c>
      <c r="G418" s="26" t="s">
        <v>41</v>
      </c>
      <c r="H418" s="355"/>
      <c r="I418" s="357"/>
      <c r="J418" s="385"/>
    </row>
    <row r="419" spans="1:10" s="5" customFormat="1" ht="39.950000000000003" customHeight="1" x14ac:dyDescent="0.2">
      <c r="A419" s="23">
        <v>6745</v>
      </c>
      <c r="B419" s="319">
        <v>4508</v>
      </c>
      <c r="C419" s="24" t="s">
        <v>340</v>
      </c>
      <c r="D419" s="25" t="s">
        <v>224</v>
      </c>
      <c r="E419" s="25" t="s">
        <v>36</v>
      </c>
      <c r="F419" s="26" t="s">
        <v>337</v>
      </c>
      <c r="G419" s="26" t="s">
        <v>65</v>
      </c>
      <c r="H419" s="354"/>
      <c r="I419" s="356"/>
      <c r="J419" s="384">
        <f t="shared" si="13"/>
        <v>0</v>
      </c>
    </row>
    <row r="420" spans="1:10" s="5" customFormat="1" ht="30" customHeight="1" x14ac:dyDescent="0.2">
      <c r="A420" s="23">
        <v>6746</v>
      </c>
      <c r="B420" s="320"/>
      <c r="C420" s="24" t="s">
        <v>341</v>
      </c>
      <c r="D420" s="25" t="s">
        <v>226</v>
      </c>
      <c r="E420" s="25" t="s">
        <v>36</v>
      </c>
      <c r="F420" s="26" t="s">
        <v>337</v>
      </c>
      <c r="G420" s="26" t="s">
        <v>65</v>
      </c>
      <c r="H420" s="355"/>
      <c r="I420" s="357"/>
      <c r="J420" s="385"/>
    </row>
    <row r="421" spans="1:10" s="5" customFormat="1" ht="30" customHeight="1" x14ac:dyDescent="0.2">
      <c r="A421" s="23">
        <v>6919</v>
      </c>
      <c r="B421" s="319">
        <v>4669</v>
      </c>
      <c r="C421" s="24" t="s">
        <v>342</v>
      </c>
      <c r="D421" s="25" t="s">
        <v>228</v>
      </c>
      <c r="E421" s="25" t="s">
        <v>36</v>
      </c>
      <c r="F421" s="26" t="s">
        <v>337</v>
      </c>
      <c r="G421" s="26" t="s">
        <v>48</v>
      </c>
      <c r="H421" s="354"/>
      <c r="I421" s="356"/>
      <c r="J421" s="384">
        <f t="shared" si="13"/>
        <v>0</v>
      </c>
    </row>
    <row r="422" spans="1:10" s="5" customFormat="1" ht="39" customHeight="1" x14ac:dyDescent="0.2">
      <c r="A422" s="23">
        <v>6920</v>
      </c>
      <c r="B422" s="320"/>
      <c r="C422" s="24" t="s">
        <v>343</v>
      </c>
      <c r="D422" s="25" t="s">
        <v>230</v>
      </c>
      <c r="E422" s="25" t="s">
        <v>36</v>
      </c>
      <c r="F422" s="26" t="s">
        <v>337</v>
      </c>
      <c r="G422" s="26" t="s">
        <v>48</v>
      </c>
      <c r="H422" s="355"/>
      <c r="I422" s="357"/>
      <c r="J422" s="385"/>
    </row>
    <row r="423" spans="1:10" s="5" customFormat="1" ht="39.950000000000003" customHeight="1" x14ac:dyDescent="0.2">
      <c r="A423" s="23">
        <v>7030</v>
      </c>
      <c r="B423" s="23">
        <v>4770</v>
      </c>
      <c r="C423" s="24" t="s">
        <v>344</v>
      </c>
      <c r="D423" s="25" t="s">
        <v>232</v>
      </c>
      <c r="E423" s="25" t="s">
        <v>36</v>
      </c>
      <c r="F423" s="26" t="s">
        <v>337</v>
      </c>
      <c r="G423" s="26" t="s">
        <v>37</v>
      </c>
      <c r="H423" s="33"/>
      <c r="I423" s="17"/>
      <c r="J423" s="217">
        <f t="shared" si="13"/>
        <v>0</v>
      </c>
    </row>
    <row r="424" spans="1:10" s="5" customFormat="1" ht="30" customHeight="1" x14ac:dyDescent="0.2">
      <c r="A424" s="23">
        <v>7067</v>
      </c>
      <c r="B424" s="319">
        <v>4806</v>
      </c>
      <c r="C424" s="24" t="s">
        <v>345</v>
      </c>
      <c r="D424" s="25" t="s">
        <v>234</v>
      </c>
      <c r="E424" s="25" t="s">
        <v>36</v>
      </c>
      <c r="F424" s="26" t="s">
        <v>337</v>
      </c>
      <c r="G424" s="26" t="s">
        <v>37</v>
      </c>
      <c r="H424" s="360"/>
      <c r="I424" s="356"/>
      <c r="J424" s="384">
        <f>H424*I424</f>
        <v>0</v>
      </c>
    </row>
    <row r="425" spans="1:10" s="5" customFormat="1" ht="30" customHeight="1" x14ac:dyDescent="0.2">
      <c r="A425" s="23">
        <v>7068</v>
      </c>
      <c r="B425" s="320"/>
      <c r="C425" s="24" t="s">
        <v>346</v>
      </c>
      <c r="D425" s="25" t="s">
        <v>234</v>
      </c>
      <c r="E425" s="25" t="s">
        <v>36</v>
      </c>
      <c r="F425" s="26" t="s">
        <v>337</v>
      </c>
      <c r="G425" s="26" t="s">
        <v>37</v>
      </c>
      <c r="H425" s="361"/>
      <c r="I425" s="357"/>
      <c r="J425" s="385"/>
    </row>
    <row r="426" spans="1:10" s="5" customFormat="1" ht="30" customHeight="1" x14ac:dyDescent="0.2">
      <c r="A426" s="23">
        <v>7104</v>
      </c>
      <c r="B426" s="319">
        <v>4841</v>
      </c>
      <c r="C426" s="24" t="s">
        <v>347</v>
      </c>
      <c r="D426" s="25" t="s">
        <v>348</v>
      </c>
      <c r="E426" s="25" t="s">
        <v>36</v>
      </c>
      <c r="F426" s="26" t="s">
        <v>337</v>
      </c>
      <c r="G426" s="26" t="s">
        <v>37</v>
      </c>
      <c r="H426" s="360"/>
      <c r="I426" s="356"/>
      <c r="J426" s="384">
        <f>H426*I426</f>
        <v>0</v>
      </c>
    </row>
    <row r="427" spans="1:10" s="5" customFormat="1" ht="30" customHeight="1" x14ac:dyDescent="0.2">
      <c r="A427" s="23">
        <v>7105</v>
      </c>
      <c r="B427" s="320"/>
      <c r="C427" s="24" t="s">
        <v>346</v>
      </c>
      <c r="D427" s="25" t="s">
        <v>234</v>
      </c>
      <c r="E427" s="25" t="s">
        <v>36</v>
      </c>
      <c r="F427" s="26" t="s">
        <v>337</v>
      </c>
      <c r="G427" s="26" t="s">
        <v>37</v>
      </c>
      <c r="H427" s="361"/>
      <c r="I427" s="357"/>
      <c r="J427" s="385"/>
    </row>
    <row r="428" spans="1:10" ht="24.95" customHeight="1" x14ac:dyDescent="0.2">
      <c r="A428" s="22"/>
      <c r="B428" s="348" t="s">
        <v>32</v>
      </c>
      <c r="C428" s="349"/>
      <c r="D428" s="349"/>
      <c r="E428" s="349"/>
      <c r="F428" s="349"/>
      <c r="G428" s="349"/>
      <c r="H428" s="349"/>
      <c r="I428" s="129"/>
      <c r="J428" s="222"/>
    </row>
    <row r="429" spans="1:10" s="5" customFormat="1" ht="30" customHeight="1" x14ac:dyDescent="0.2">
      <c r="A429" s="23">
        <v>6572</v>
      </c>
      <c r="B429" s="23">
        <v>4356</v>
      </c>
      <c r="C429" s="24" t="s">
        <v>349</v>
      </c>
      <c r="D429" s="25" t="s">
        <v>78</v>
      </c>
      <c r="E429" s="25" t="s">
        <v>36</v>
      </c>
      <c r="F429" s="26" t="s">
        <v>337</v>
      </c>
      <c r="G429" s="26" t="s">
        <v>41</v>
      </c>
      <c r="H429" s="33"/>
      <c r="I429" s="17"/>
      <c r="J429" s="217">
        <f t="shared" si="13"/>
        <v>0</v>
      </c>
    </row>
    <row r="430" spans="1:10" s="5" customFormat="1" ht="30" customHeight="1" x14ac:dyDescent="0.2">
      <c r="A430" s="23">
        <v>6772</v>
      </c>
      <c r="B430" s="23">
        <v>4532</v>
      </c>
      <c r="C430" s="24" t="s">
        <v>350</v>
      </c>
      <c r="D430" s="25" t="s">
        <v>351</v>
      </c>
      <c r="E430" s="25" t="s">
        <v>36</v>
      </c>
      <c r="F430" s="26" t="s">
        <v>337</v>
      </c>
      <c r="G430" s="26" t="s">
        <v>65</v>
      </c>
      <c r="H430" s="33"/>
      <c r="I430" s="17"/>
      <c r="J430" s="217">
        <f t="shared" si="13"/>
        <v>0</v>
      </c>
    </row>
    <row r="431" spans="1:10" s="5" customFormat="1" ht="39.950000000000003" customHeight="1" x14ac:dyDescent="0.2">
      <c r="A431" s="23">
        <v>6774</v>
      </c>
      <c r="B431" s="23">
        <v>4534</v>
      </c>
      <c r="C431" s="24" t="s">
        <v>352</v>
      </c>
      <c r="D431" s="25" t="s">
        <v>353</v>
      </c>
      <c r="E431" s="25" t="s">
        <v>36</v>
      </c>
      <c r="F431" s="26" t="s">
        <v>337</v>
      </c>
      <c r="G431" s="26" t="s">
        <v>83</v>
      </c>
      <c r="H431" s="33"/>
      <c r="I431" s="17"/>
      <c r="J431" s="217">
        <f t="shared" si="13"/>
        <v>0</v>
      </c>
    </row>
    <row r="432" spans="1:10" s="5" customFormat="1" ht="30" customHeight="1" x14ac:dyDescent="0.2">
      <c r="A432" s="23">
        <v>6783</v>
      </c>
      <c r="B432" s="23">
        <v>4543</v>
      </c>
      <c r="C432" s="24" t="s">
        <v>354</v>
      </c>
      <c r="D432" s="25" t="s">
        <v>244</v>
      </c>
      <c r="E432" s="25" t="s">
        <v>36</v>
      </c>
      <c r="F432" s="26" t="s">
        <v>337</v>
      </c>
      <c r="G432" s="26" t="s">
        <v>83</v>
      </c>
      <c r="H432" s="33"/>
      <c r="I432" s="17"/>
      <c r="J432" s="217">
        <f t="shared" si="13"/>
        <v>0</v>
      </c>
    </row>
    <row r="433" spans="1:10" s="5" customFormat="1" ht="30" customHeight="1" x14ac:dyDescent="0.2">
      <c r="A433" s="23">
        <v>6852</v>
      </c>
      <c r="B433" s="23">
        <v>4609</v>
      </c>
      <c r="C433" s="24" t="s">
        <v>355</v>
      </c>
      <c r="D433" s="25" t="s">
        <v>356</v>
      </c>
      <c r="E433" s="25" t="s">
        <v>36</v>
      </c>
      <c r="F433" s="26" t="s">
        <v>337</v>
      </c>
      <c r="G433" s="26" t="s">
        <v>48</v>
      </c>
      <c r="H433" s="33"/>
      <c r="I433" s="17"/>
      <c r="J433" s="217">
        <f t="shared" si="13"/>
        <v>0</v>
      </c>
    </row>
    <row r="434" spans="1:10" s="5" customFormat="1" ht="30" customHeight="1" x14ac:dyDescent="0.2">
      <c r="A434" s="23">
        <v>6997</v>
      </c>
      <c r="B434" s="23">
        <v>4737</v>
      </c>
      <c r="C434" s="24" t="s">
        <v>357</v>
      </c>
      <c r="D434" s="25" t="s">
        <v>358</v>
      </c>
      <c r="E434" s="25" t="s">
        <v>36</v>
      </c>
      <c r="F434" s="26" t="s">
        <v>337</v>
      </c>
      <c r="G434" s="26" t="s">
        <v>37</v>
      </c>
      <c r="H434" s="33"/>
      <c r="I434" s="17"/>
      <c r="J434" s="217">
        <f t="shared" si="13"/>
        <v>0</v>
      </c>
    </row>
    <row r="435" spans="1:10" s="5" customFormat="1" ht="39.950000000000003" customHeight="1" x14ac:dyDescent="0.2">
      <c r="A435" s="23">
        <v>7014</v>
      </c>
      <c r="B435" s="23">
        <v>4754</v>
      </c>
      <c r="C435" s="24" t="s">
        <v>359</v>
      </c>
      <c r="D435" s="25" t="s">
        <v>360</v>
      </c>
      <c r="E435" s="25" t="s">
        <v>36</v>
      </c>
      <c r="F435" s="26" t="s">
        <v>337</v>
      </c>
      <c r="G435" s="26" t="s">
        <v>37</v>
      </c>
      <c r="H435" s="33"/>
      <c r="I435" s="17"/>
      <c r="J435" s="217">
        <f t="shared" si="13"/>
        <v>0</v>
      </c>
    </row>
    <row r="436" spans="1:10" ht="24.95" customHeight="1" x14ac:dyDescent="0.2">
      <c r="A436" s="22"/>
      <c r="B436" s="348" t="s">
        <v>33</v>
      </c>
      <c r="C436" s="349"/>
      <c r="D436" s="349"/>
      <c r="E436" s="349"/>
      <c r="F436" s="349"/>
      <c r="G436" s="349"/>
      <c r="H436" s="349"/>
      <c r="I436" s="129"/>
      <c r="J436" s="222"/>
    </row>
    <row r="437" spans="1:10" s="5" customFormat="1" ht="30" customHeight="1" x14ac:dyDescent="0.2">
      <c r="A437" s="23">
        <v>6736</v>
      </c>
      <c r="B437" s="23">
        <v>4500</v>
      </c>
      <c r="C437" s="24" t="s">
        <v>252</v>
      </c>
      <c r="D437" s="25" t="s">
        <v>253</v>
      </c>
      <c r="E437" s="25" t="s">
        <v>36</v>
      </c>
      <c r="F437" s="26" t="s">
        <v>254</v>
      </c>
      <c r="G437" s="26" t="s">
        <v>65</v>
      </c>
      <c r="H437" s="27"/>
      <c r="I437" s="17"/>
      <c r="J437" s="217">
        <f t="shared" si="13"/>
        <v>0</v>
      </c>
    </row>
    <row r="438" spans="1:10" s="5" customFormat="1" ht="30" customHeight="1" x14ac:dyDescent="0.2">
      <c r="A438" s="23">
        <v>6737</v>
      </c>
      <c r="B438" s="23">
        <v>4501</v>
      </c>
      <c r="C438" s="24" t="s">
        <v>361</v>
      </c>
      <c r="D438" s="25" t="s">
        <v>251</v>
      </c>
      <c r="E438" s="25" t="s">
        <v>36</v>
      </c>
      <c r="F438" s="26" t="s">
        <v>337</v>
      </c>
      <c r="G438" s="26" t="s">
        <v>65</v>
      </c>
      <c r="H438" s="27"/>
      <c r="I438" s="17"/>
      <c r="J438" s="217">
        <f t="shared" si="13"/>
        <v>0</v>
      </c>
    </row>
    <row r="439" spans="1:10" s="5" customFormat="1" ht="39.950000000000003" customHeight="1" x14ac:dyDescent="0.2">
      <c r="A439" s="23">
        <v>6785</v>
      </c>
      <c r="B439" s="23">
        <v>4545</v>
      </c>
      <c r="C439" s="24" t="s">
        <v>362</v>
      </c>
      <c r="D439" s="25" t="s">
        <v>244</v>
      </c>
      <c r="E439" s="25" t="s">
        <v>36</v>
      </c>
      <c r="F439" s="26" t="s">
        <v>337</v>
      </c>
      <c r="G439" s="26" t="s">
        <v>83</v>
      </c>
      <c r="H439" s="27"/>
      <c r="I439" s="17"/>
      <c r="J439" s="217">
        <f t="shared" si="13"/>
        <v>0</v>
      </c>
    </row>
    <row r="440" spans="1:10" s="5" customFormat="1" ht="39.950000000000003" customHeight="1" x14ac:dyDescent="0.2">
      <c r="A440" s="23">
        <v>7107</v>
      </c>
      <c r="B440" s="23">
        <v>4843</v>
      </c>
      <c r="C440" s="24" t="s">
        <v>363</v>
      </c>
      <c r="D440" s="25" t="s">
        <v>364</v>
      </c>
      <c r="E440" s="25" t="s">
        <v>36</v>
      </c>
      <c r="F440" s="26" t="s">
        <v>337</v>
      </c>
      <c r="G440" s="26" t="s">
        <v>37</v>
      </c>
      <c r="H440" s="27"/>
      <c r="I440" s="17"/>
      <c r="J440" s="217">
        <f t="shared" si="13"/>
        <v>0</v>
      </c>
    </row>
    <row r="441" spans="1:10" ht="24.95" customHeight="1" x14ac:dyDescent="0.2">
      <c r="A441" s="22"/>
      <c r="B441" s="348" t="s">
        <v>34</v>
      </c>
      <c r="C441" s="349"/>
      <c r="D441" s="349"/>
      <c r="E441" s="349"/>
      <c r="F441" s="349"/>
      <c r="G441" s="349"/>
      <c r="H441" s="349"/>
      <c r="I441" s="129"/>
      <c r="J441" s="222"/>
    </row>
    <row r="442" spans="1:10" ht="30" customHeight="1" x14ac:dyDescent="0.2">
      <c r="A442" s="18">
        <v>6477</v>
      </c>
      <c r="B442" s="18">
        <v>4279</v>
      </c>
      <c r="C442" s="19" t="s">
        <v>365</v>
      </c>
      <c r="D442" s="19" t="s">
        <v>366</v>
      </c>
      <c r="E442" s="19" t="s">
        <v>36</v>
      </c>
      <c r="F442" s="20" t="s">
        <v>337</v>
      </c>
      <c r="G442" s="18" t="s">
        <v>41</v>
      </c>
      <c r="H442" s="21"/>
      <c r="I442" s="17"/>
      <c r="J442" s="217">
        <f t="shared" si="13"/>
        <v>0</v>
      </c>
    </row>
    <row r="443" spans="1:10" ht="30" customHeight="1" x14ac:dyDescent="0.2">
      <c r="A443" s="18">
        <v>6724</v>
      </c>
      <c r="B443" s="18">
        <v>4488</v>
      </c>
      <c r="C443" s="19" t="s">
        <v>367</v>
      </c>
      <c r="D443" s="19" t="s">
        <v>261</v>
      </c>
      <c r="E443" s="19" t="s">
        <v>36</v>
      </c>
      <c r="F443" s="20" t="s">
        <v>337</v>
      </c>
      <c r="G443" s="18" t="s">
        <v>65</v>
      </c>
      <c r="H443" s="21"/>
      <c r="I443" s="17"/>
      <c r="J443" s="217">
        <f t="shared" si="13"/>
        <v>0</v>
      </c>
    </row>
    <row r="444" spans="1:10" ht="30" customHeight="1" x14ac:dyDescent="0.2">
      <c r="A444" s="18">
        <v>6876</v>
      </c>
      <c r="B444" s="18">
        <v>4630</v>
      </c>
      <c r="C444" s="19" t="s">
        <v>368</v>
      </c>
      <c r="D444" s="19" t="s">
        <v>263</v>
      </c>
      <c r="E444" s="19" t="s">
        <v>36</v>
      </c>
      <c r="F444" s="20" t="s">
        <v>337</v>
      </c>
      <c r="G444" s="18" t="s">
        <v>48</v>
      </c>
      <c r="H444" s="21"/>
      <c r="I444" s="17"/>
      <c r="J444" s="217">
        <f t="shared" si="13"/>
        <v>0</v>
      </c>
    </row>
    <row r="445" spans="1:10" ht="36.6" customHeight="1" x14ac:dyDescent="0.2">
      <c r="A445" s="18">
        <v>7026</v>
      </c>
      <c r="B445" s="18">
        <v>4766</v>
      </c>
      <c r="C445" s="19" t="s">
        <v>369</v>
      </c>
      <c r="D445" s="19" t="s">
        <v>265</v>
      </c>
      <c r="E445" s="19" t="s">
        <v>36</v>
      </c>
      <c r="F445" s="20" t="s">
        <v>337</v>
      </c>
      <c r="G445" s="18" t="s">
        <v>37</v>
      </c>
      <c r="H445" s="21"/>
      <c r="I445" s="17"/>
      <c r="J445" s="217">
        <f t="shared" si="13"/>
        <v>0</v>
      </c>
    </row>
    <row r="446" spans="1:10" ht="24.95" customHeight="1" x14ac:dyDescent="0.2">
      <c r="A446" s="22"/>
      <c r="B446" s="348" t="s">
        <v>35</v>
      </c>
      <c r="C446" s="349"/>
      <c r="D446" s="349"/>
      <c r="E446" s="349"/>
      <c r="F446" s="349"/>
      <c r="G446" s="349"/>
      <c r="H446" s="349"/>
      <c r="I446" s="129"/>
      <c r="J446" s="222"/>
    </row>
    <row r="447" spans="1:10" s="5" customFormat="1" ht="30" customHeight="1" x14ac:dyDescent="0.2">
      <c r="A447" s="13">
        <v>6514</v>
      </c>
      <c r="B447" s="13">
        <v>4308</v>
      </c>
      <c r="C447" s="14" t="s">
        <v>370</v>
      </c>
      <c r="D447" s="15" t="s">
        <v>371</v>
      </c>
      <c r="E447" s="15" t="s">
        <v>36</v>
      </c>
      <c r="F447" s="16" t="s">
        <v>337</v>
      </c>
      <c r="G447" s="16" t="s">
        <v>41</v>
      </c>
      <c r="H447" s="44"/>
      <c r="I447" s="17"/>
      <c r="J447" s="217">
        <f t="shared" si="13"/>
        <v>0</v>
      </c>
    </row>
    <row r="448" spans="1:10" ht="30" customHeight="1" x14ac:dyDescent="0.2">
      <c r="A448" s="18">
        <v>6723</v>
      </c>
      <c r="B448" s="18">
        <v>4487</v>
      </c>
      <c r="C448" s="19" t="s">
        <v>260</v>
      </c>
      <c r="D448" s="19" t="s">
        <v>261</v>
      </c>
      <c r="E448" s="19" t="s">
        <v>36</v>
      </c>
      <c r="F448" s="20" t="s">
        <v>254</v>
      </c>
      <c r="G448" s="18" t="s">
        <v>65</v>
      </c>
      <c r="H448" s="21"/>
      <c r="I448" s="17"/>
      <c r="J448" s="217">
        <f t="shared" si="13"/>
        <v>0</v>
      </c>
    </row>
    <row r="449" spans="1:10" s="5" customFormat="1" ht="30" customHeight="1" x14ac:dyDescent="0.2">
      <c r="A449" s="13">
        <v>6894</v>
      </c>
      <c r="B449" s="13">
        <v>4646</v>
      </c>
      <c r="C449" s="14" t="s">
        <v>372</v>
      </c>
      <c r="D449" s="15" t="s">
        <v>373</v>
      </c>
      <c r="E449" s="15" t="s">
        <v>36</v>
      </c>
      <c r="F449" s="16" t="s">
        <v>337</v>
      </c>
      <c r="G449" s="16" t="s">
        <v>48</v>
      </c>
      <c r="H449" s="44"/>
      <c r="I449" s="17"/>
      <c r="J449" s="217">
        <f t="shared" si="13"/>
        <v>0</v>
      </c>
    </row>
    <row r="450" spans="1:10" s="5" customFormat="1" ht="30" customHeight="1" x14ac:dyDescent="0.2">
      <c r="A450" s="13">
        <v>6977</v>
      </c>
      <c r="B450" s="13">
        <v>4717</v>
      </c>
      <c r="C450" s="14" t="s">
        <v>374</v>
      </c>
      <c r="D450" s="15" t="s">
        <v>273</v>
      </c>
      <c r="E450" s="15" t="s">
        <v>36</v>
      </c>
      <c r="F450" s="16" t="s">
        <v>337</v>
      </c>
      <c r="G450" s="16" t="s">
        <v>37</v>
      </c>
      <c r="H450" s="44"/>
      <c r="I450" s="17"/>
      <c r="J450" s="217">
        <f t="shared" si="13"/>
        <v>0</v>
      </c>
    </row>
    <row r="451" spans="1:10" ht="24.95" customHeight="1" x14ac:dyDescent="0.2">
      <c r="A451" s="22"/>
      <c r="B451" s="348" t="s">
        <v>9</v>
      </c>
      <c r="C451" s="349"/>
      <c r="D451" s="349"/>
      <c r="E451" s="349"/>
      <c r="F451" s="349"/>
      <c r="G451" s="349"/>
      <c r="H451" s="349"/>
      <c r="I451" s="129"/>
      <c r="J451" s="222"/>
    </row>
    <row r="452" spans="1:10" s="5" customFormat="1" ht="30" customHeight="1" x14ac:dyDescent="0.2">
      <c r="A452" s="23">
        <v>6527</v>
      </c>
      <c r="B452" s="319">
        <v>4320</v>
      </c>
      <c r="C452" s="24" t="s">
        <v>375</v>
      </c>
      <c r="D452" s="25" t="s">
        <v>275</v>
      </c>
      <c r="E452" s="25" t="s">
        <v>36</v>
      </c>
      <c r="F452" s="26" t="s">
        <v>337</v>
      </c>
      <c r="G452" s="26" t="s">
        <v>41</v>
      </c>
      <c r="H452" s="359"/>
      <c r="I452" s="356"/>
      <c r="J452" s="384">
        <f t="shared" si="13"/>
        <v>0</v>
      </c>
    </row>
    <row r="453" spans="1:10" s="5" customFormat="1" ht="30" customHeight="1" x14ac:dyDescent="0.2">
      <c r="A453" s="23">
        <v>6528</v>
      </c>
      <c r="B453" s="320"/>
      <c r="C453" s="24" t="s">
        <v>376</v>
      </c>
      <c r="D453" s="25" t="s">
        <v>275</v>
      </c>
      <c r="E453" s="25" t="s">
        <v>36</v>
      </c>
      <c r="F453" s="26" t="s">
        <v>337</v>
      </c>
      <c r="G453" s="26" t="s">
        <v>41</v>
      </c>
      <c r="H453" s="355"/>
      <c r="I453" s="357"/>
      <c r="J453" s="385"/>
    </row>
    <row r="454" spans="1:10" s="5" customFormat="1" ht="30" customHeight="1" x14ac:dyDescent="0.2">
      <c r="A454" s="23">
        <v>6610</v>
      </c>
      <c r="B454" s="23">
        <v>4384</v>
      </c>
      <c r="C454" s="24" t="s">
        <v>377</v>
      </c>
      <c r="D454" s="25" t="s">
        <v>378</v>
      </c>
      <c r="E454" s="25" t="s">
        <v>36</v>
      </c>
      <c r="F454" s="26" t="s">
        <v>337</v>
      </c>
      <c r="G454" s="26" t="s">
        <v>61</v>
      </c>
      <c r="H454" s="33"/>
      <c r="I454" s="17"/>
      <c r="J454" s="217">
        <f t="shared" si="13"/>
        <v>0</v>
      </c>
    </row>
    <row r="455" spans="1:10" s="5" customFormat="1" ht="30" customHeight="1" x14ac:dyDescent="0.2">
      <c r="A455" s="23">
        <v>6687</v>
      </c>
      <c r="B455" s="319">
        <v>4452</v>
      </c>
      <c r="C455" s="24" t="s">
        <v>379</v>
      </c>
      <c r="D455" s="25" t="s">
        <v>280</v>
      </c>
      <c r="E455" s="25" t="s">
        <v>36</v>
      </c>
      <c r="F455" s="26" t="s">
        <v>337</v>
      </c>
      <c r="G455" s="26" t="s">
        <v>281</v>
      </c>
      <c r="H455" s="354"/>
      <c r="I455" s="356"/>
      <c r="J455" s="384">
        <f t="shared" si="13"/>
        <v>0</v>
      </c>
    </row>
    <row r="456" spans="1:10" s="5" customFormat="1" ht="30" customHeight="1" x14ac:dyDescent="0.2">
      <c r="A456" s="23">
        <v>6688</v>
      </c>
      <c r="B456" s="320"/>
      <c r="C456" s="24" t="s">
        <v>380</v>
      </c>
      <c r="D456" s="25" t="s">
        <v>280</v>
      </c>
      <c r="E456" s="25" t="s">
        <v>36</v>
      </c>
      <c r="F456" s="26" t="s">
        <v>337</v>
      </c>
      <c r="G456" s="26" t="s">
        <v>281</v>
      </c>
      <c r="H456" s="355"/>
      <c r="I456" s="357"/>
      <c r="J456" s="385"/>
    </row>
    <row r="457" spans="1:10" s="5" customFormat="1" ht="39.950000000000003" customHeight="1" x14ac:dyDescent="0.2">
      <c r="A457" s="23">
        <v>7142</v>
      </c>
      <c r="B457" s="319">
        <v>4642</v>
      </c>
      <c r="C457" s="24" t="s">
        <v>381</v>
      </c>
      <c r="D457" s="25" t="s">
        <v>204</v>
      </c>
      <c r="E457" s="25" t="s">
        <v>36</v>
      </c>
      <c r="F457" s="26" t="s">
        <v>337</v>
      </c>
      <c r="G457" s="26" t="s">
        <v>48</v>
      </c>
      <c r="H457" s="354"/>
      <c r="I457" s="356"/>
      <c r="J457" s="384">
        <f t="shared" si="13"/>
        <v>0</v>
      </c>
    </row>
    <row r="458" spans="1:10" s="5" customFormat="1" ht="39.950000000000003" customHeight="1" x14ac:dyDescent="0.2">
      <c r="A458" s="23">
        <v>7143</v>
      </c>
      <c r="B458" s="320"/>
      <c r="C458" s="24" t="s">
        <v>382</v>
      </c>
      <c r="D458" s="25" t="s">
        <v>204</v>
      </c>
      <c r="E458" s="25" t="s">
        <v>36</v>
      </c>
      <c r="F458" s="26" t="s">
        <v>337</v>
      </c>
      <c r="G458" s="26" t="s">
        <v>48</v>
      </c>
      <c r="H458" s="355"/>
      <c r="I458" s="357"/>
      <c r="J458" s="385"/>
    </row>
    <row r="459" spans="1:10" s="5" customFormat="1" ht="39.950000000000003" customHeight="1" x14ac:dyDescent="0.2">
      <c r="A459" s="23">
        <v>7056</v>
      </c>
      <c r="B459" s="23">
        <v>4796</v>
      </c>
      <c r="C459" s="24" t="s">
        <v>383</v>
      </c>
      <c r="D459" s="25" t="s">
        <v>384</v>
      </c>
      <c r="E459" s="25" t="s">
        <v>36</v>
      </c>
      <c r="F459" s="26" t="s">
        <v>337</v>
      </c>
      <c r="G459" s="26" t="s">
        <v>37</v>
      </c>
      <c r="H459" s="33"/>
      <c r="I459" s="17"/>
      <c r="J459" s="217">
        <f t="shared" si="13"/>
        <v>0</v>
      </c>
    </row>
    <row r="460" spans="1:10" s="6" customFormat="1" ht="25.15" customHeight="1" x14ac:dyDescent="0.2">
      <c r="A460" s="45"/>
      <c r="B460" s="348" t="s">
        <v>17</v>
      </c>
      <c r="C460" s="349"/>
      <c r="D460" s="349"/>
      <c r="E460" s="349"/>
      <c r="F460" s="349"/>
      <c r="G460" s="349"/>
      <c r="H460" s="349"/>
      <c r="I460" s="129"/>
      <c r="J460" s="222"/>
    </row>
    <row r="461" spans="1:10" s="6" customFormat="1" ht="39.950000000000003" customHeight="1" x14ac:dyDescent="0.2">
      <c r="A461" s="23">
        <v>5977</v>
      </c>
      <c r="B461" s="23">
        <v>3817</v>
      </c>
      <c r="C461" s="24" t="s">
        <v>632</v>
      </c>
      <c r="D461" s="25" t="s">
        <v>633</v>
      </c>
      <c r="E461" s="25" t="s">
        <v>36</v>
      </c>
      <c r="F461" s="26" t="s">
        <v>337</v>
      </c>
      <c r="G461" s="26" t="s">
        <v>441</v>
      </c>
      <c r="H461" s="33"/>
      <c r="I461" s="17"/>
      <c r="J461" s="217">
        <f t="shared" si="13"/>
        <v>0</v>
      </c>
    </row>
    <row r="462" spans="1:10" s="6" customFormat="1" ht="39.950000000000003" customHeight="1" x14ac:dyDescent="0.2">
      <c r="A462" s="23">
        <v>5978</v>
      </c>
      <c r="B462" s="23">
        <v>3818</v>
      </c>
      <c r="C462" s="24" t="s">
        <v>634</v>
      </c>
      <c r="D462" s="25" t="s">
        <v>635</v>
      </c>
      <c r="E462" s="25" t="s">
        <v>36</v>
      </c>
      <c r="F462" s="26" t="s">
        <v>337</v>
      </c>
      <c r="G462" s="26" t="s">
        <v>447</v>
      </c>
      <c r="H462" s="33"/>
      <c r="I462" s="17"/>
      <c r="J462" s="217">
        <f t="shared" si="13"/>
        <v>0</v>
      </c>
    </row>
    <row r="463" spans="1:10" s="6" customFormat="1" ht="39.950000000000003" customHeight="1" x14ac:dyDescent="0.2">
      <c r="A463" s="23">
        <v>5981</v>
      </c>
      <c r="B463" s="23">
        <v>3821</v>
      </c>
      <c r="C463" s="24" t="s">
        <v>636</v>
      </c>
      <c r="D463" s="25" t="s">
        <v>637</v>
      </c>
      <c r="E463" s="25" t="s">
        <v>36</v>
      </c>
      <c r="F463" s="26" t="s">
        <v>337</v>
      </c>
      <c r="G463" s="26" t="s">
        <v>454</v>
      </c>
      <c r="H463" s="33"/>
      <c r="I463" s="17"/>
      <c r="J463" s="217">
        <f t="shared" si="13"/>
        <v>0</v>
      </c>
    </row>
    <row r="464" spans="1:10" s="6" customFormat="1" ht="39.950000000000003" customHeight="1" x14ac:dyDescent="0.2">
      <c r="A464" s="23">
        <v>5982</v>
      </c>
      <c r="B464" s="23">
        <v>3822</v>
      </c>
      <c r="C464" s="24" t="s">
        <v>414</v>
      </c>
      <c r="D464" s="25" t="s">
        <v>415</v>
      </c>
      <c r="E464" s="25" t="s">
        <v>36</v>
      </c>
      <c r="F464" s="26" t="s">
        <v>337</v>
      </c>
      <c r="G464" s="26" t="s">
        <v>459</v>
      </c>
      <c r="H464" s="33"/>
      <c r="I464" s="17"/>
      <c r="J464" s="217">
        <f t="shared" si="13"/>
        <v>0</v>
      </c>
    </row>
    <row r="465" spans="1:10" s="6" customFormat="1" ht="22.15" customHeight="1" x14ac:dyDescent="0.2">
      <c r="A465" s="22"/>
      <c r="B465" s="348" t="s">
        <v>638</v>
      </c>
      <c r="C465" s="349"/>
      <c r="D465" s="349"/>
      <c r="E465" s="349"/>
      <c r="F465" s="349"/>
      <c r="G465" s="349"/>
      <c r="H465" s="349"/>
      <c r="I465" s="126"/>
      <c r="J465" s="222"/>
    </row>
    <row r="466" spans="1:10" s="6" customFormat="1" ht="39.950000000000003" customHeight="1" x14ac:dyDescent="0.2">
      <c r="A466" s="18">
        <v>5976</v>
      </c>
      <c r="B466" s="18">
        <v>3816</v>
      </c>
      <c r="C466" s="19" t="s">
        <v>639</v>
      </c>
      <c r="D466" s="19" t="s">
        <v>633</v>
      </c>
      <c r="E466" s="19" t="s">
        <v>440</v>
      </c>
      <c r="F466" s="20" t="s">
        <v>337</v>
      </c>
      <c r="G466" s="18" t="s">
        <v>441</v>
      </c>
      <c r="H466" s="21"/>
      <c r="I466" s="17"/>
      <c r="J466" s="217">
        <f>H466*I466</f>
        <v>0</v>
      </c>
    </row>
    <row r="467" spans="1:10" s="6" customFormat="1" ht="25.9" customHeight="1" x14ac:dyDescent="0.2">
      <c r="A467" s="22"/>
      <c r="B467" s="348" t="s">
        <v>18</v>
      </c>
      <c r="C467" s="349"/>
      <c r="D467" s="349"/>
      <c r="E467" s="349"/>
      <c r="F467" s="349"/>
      <c r="G467" s="349"/>
      <c r="H467" s="349"/>
      <c r="I467" s="129"/>
      <c r="J467" s="222"/>
    </row>
    <row r="468" spans="1:10" s="6" customFormat="1" ht="39.950000000000003" customHeight="1" x14ac:dyDescent="0.2">
      <c r="A468" s="23">
        <v>6000</v>
      </c>
      <c r="B468" s="23">
        <v>3840</v>
      </c>
      <c r="C468" s="24" t="s">
        <v>640</v>
      </c>
      <c r="D468" s="25" t="s">
        <v>641</v>
      </c>
      <c r="E468" s="25" t="s">
        <v>36</v>
      </c>
      <c r="F468" s="26" t="s">
        <v>337</v>
      </c>
      <c r="G468" s="26" t="s">
        <v>642</v>
      </c>
      <c r="H468" s="33"/>
      <c r="I468" s="17"/>
      <c r="J468" s="217">
        <f t="shared" si="13"/>
        <v>0</v>
      </c>
    </row>
    <row r="469" spans="1:10" s="6" customFormat="1" ht="39.950000000000003" customHeight="1" x14ac:dyDescent="0.2">
      <c r="A469" s="23">
        <v>6003</v>
      </c>
      <c r="B469" s="23">
        <v>3843</v>
      </c>
      <c r="C469" s="24" t="s">
        <v>643</v>
      </c>
      <c r="D469" s="25" t="s">
        <v>429</v>
      </c>
      <c r="E469" s="25" t="s">
        <v>36</v>
      </c>
      <c r="F469" s="26" t="s">
        <v>337</v>
      </c>
      <c r="G469" s="26" t="s">
        <v>454</v>
      </c>
      <c r="H469" s="33"/>
      <c r="I469" s="17"/>
      <c r="J469" s="217">
        <f t="shared" si="13"/>
        <v>0</v>
      </c>
    </row>
    <row r="470" spans="1:10" s="6" customFormat="1" ht="39.950000000000003" customHeight="1" x14ac:dyDescent="0.2">
      <c r="A470" s="23">
        <v>6004</v>
      </c>
      <c r="B470" s="23">
        <v>3844</v>
      </c>
      <c r="C470" s="24" t="s">
        <v>416</v>
      </c>
      <c r="D470" s="25" t="s">
        <v>417</v>
      </c>
      <c r="E470" s="25" t="s">
        <v>36</v>
      </c>
      <c r="F470" s="26" t="s">
        <v>337</v>
      </c>
      <c r="G470" s="26" t="s">
        <v>459</v>
      </c>
      <c r="H470" s="33"/>
      <c r="I470" s="17"/>
      <c r="J470" s="217">
        <f t="shared" si="13"/>
        <v>0</v>
      </c>
    </row>
    <row r="471" spans="1:10" s="6" customFormat="1" ht="39.950000000000003" customHeight="1" x14ac:dyDescent="0.2">
      <c r="A471" s="23">
        <v>6005</v>
      </c>
      <c r="B471" s="23">
        <v>3845</v>
      </c>
      <c r="C471" s="24" t="s">
        <v>644</v>
      </c>
      <c r="D471" s="25" t="s">
        <v>645</v>
      </c>
      <c r="E471" s="25" t="s">
        <v>36</v>
      </c>
      <c r="F471" s="26" t="s">
        <v>337</v>
      </c>
      <c r="G471" s="26" t="s">
        <v>459</v>
      </c>
      <c r="H471" s="33"/>
      <c r="I471" s="17"/>
      <c r="J471" s="217">
        <f t="shared" si="13"/>
        <v>0</v>
      </c>
    </row>
    <row r="472" spans="1:10" s="6" customFormat="1" ht="24.6" customHeight="1" x14ac:dyDescent="0.2">
      <c r="A472" s="22"/>
      <c r="B472" s="348" t="s">
        <v>19</v>
      </c>
      <c r="C472" s="349"/>
      <c r="D472" s="349"/>
      <c r="E472" s="349"/>
      <c r="F472" s="349"/>
      <c r="G472" s="349"/>
      <c r="H472" s="349"/>
      <c r="I472" s="129"/>
      <c r="J472" s="222"/>
    </row>
    <row r="473" spans="1:10" s="6" customFormat="1" ht="39.950000000000003" customHeight="1" x14ac:dyDescent="0.2">
      <c r="A473" s="23">
        <v>6086</v>
      </c>
      <c r="B473" s="23">
        <v>3911</v>
      </c>
      <c r="C473" s="24" t="s">
        <v>646</v>
      </c>
      <c r="D473" s="25" t="s">
        <v>647</v>
      </c>
      <c r="E473" s="25" t="s">
        <v>36</v>
      </c>
      <c r="F473" s="26" t="s">
        <v>337</v>
      </c>
      <c r="G473" s="26" t="s">
        <v>441</v>
      </c>
      <c r="H473" s="33"/>
      <c r="I473" s="17"/>
      <c r="J473" s="217">
        <f t="shared" si="13"/>
        <v>0</v>
      </c>
    </row>
    <row r="474" spans="1:10" s="6" customFormat="1" ht="39.950000000000003" customHeight="1" x14ac:dyDescent="0.2">
      <c r="A474" s="23">
        <v>6090</v>
      </c>
      <c r="B474" s="23">
        <v>3915</v>
      </c>
      <c r="C474" s="24" t="s">
        <v>648</v>
      </c>
      <c r="D474" s="25" t="s">
        <v>649</v>
      </c>
      <c r="E474" s="25" t="s">
        <v>36</v>
      </c>
      <c r="F474" s="26" t="s">
        <v>337</v>
      </c>
      <c r="G474" s="26" t="s">
        <v>454</v>
      </c>
      <c r="H474" s="33"/>
      <c r="I474" s="17"/>
      <c r="J474" s="217">
        <f t="shared" si="13"/>
        <v>0</v>
      </c>
    </row>
    <row r="475" spans="1:10" s="6" customFormat="1" ht="39.950000000000003" customHeight="1" x14ac:dyDescent="0.2">
      <c r="A475" s="23">
        <v>6091</v>
      </c>
      <c r="B475" s="23">
        <v>3916</v>
      </c>
      <c r="C475" s="24" t="s">
        <v>650</v>
      </c>
      <c r="D475" s="25" t="s">
        <v>418</v>
      </c>
      <c r="E475" s="25" t="s">
        <v>36</v>
      </c>
      <c r="F475" s="26" t="s">
        <v>337</v>
      </c>
      <c r="G475" s="26" t="s">
        <v>459</v>
      </c>
      <c r="H475" s="33"/>
      <c r="I475" s="17"/>
      <c r="J475" s="217">
        <f>H475*I475</f>
        <v>0</v>
      </c>
    </row>
    <row r="476" spans="1:10" ht="24.95" customHeight="1" x14ac:dyDescent="0.2">
      <c r="A476" s="22"/>
      <c r="B476" s="348" t="s">
        <v>15</v>
      </c>
      <c r="C476" s="349"/>
      <c r="D476" s="349"/>
      <c r="E476" s="349"/>
      <c r="F476" s="349"/>
      <c r="G476" s="349"/>
      <c r="H476" s="349"/>
      <c r="I476" s="129"/>
      <c r="J476" s="230"/>
    </row>
    <row r="477" spans="1:10" s="5" customFormat="1" ht="30" customHeight="1" x14ac:dyDescent="0.2">
      <c r="A477" s="23">
        <v>6561</v>
      </c>
      <c r="B477" s="23">
        <v>4345</v>
      </c>
      <c r="C477" s="24" t="s">
        <v>386</v>
      </c>
      <c r="D477" s="25" t="s">
        <v>387</v>
      </c>
      <c r="E477" s="25" t="s">
        <v>36</v>
      </c>
      <c r="F477" s="26" t="s">
        <v>337</v>
      </c>
      <c r="G477" s="26" t="s">
        <v>41</v>
      </c>
      <c r="H477" s="33"/>
      <c r="I477" s="17"/>
      <c r="J477" s="217">
        <f t="shared" si="13"/>
        <v>0</v>
      </c>
    </row>
    <row r="478" spans="1:10" s="5" customFormat="1" ht="22.5" customHeight="1" x14ac:dyDescent="0.2">
      <c r="A478" s="23">
        <v>6631</v>
      </c>
      <c r="B478" s="23">
        <v>4403</v>
      </c>
      <c r="C478" s="24" t="s">
        <v>388</v>
      </c>
      <c r="D478" s="25" t="s">
        <v>389</v>
      </c>
      <c r="E478" s="25" t="s">
        <v>36</v>
      </c>
      <c r="F478" s="26" t="s">
        <v>337</v>
      </c>
      <c r="G478" s="26" t="s">
        <v>61</v>
      </c>
      <c r="H478" s="33"/>
      <c r="I478" s="17"/>
      <c r="J478" s="217">
        <f t="shared" si="13"/>
        <v>0</v>
      </c>
    </row>
    <row r="479" spans="1:10" s="5" customFormat="1" ht="22.5" customHeight="1" x14ac:dyDescent="0.2">
      <c r="A479" s="23">
        <v>6936</v>
      </c>
      <c r="B479" s="23">
        <v>4684</v>
      </c>
      <c r="C479" s="24" t="s">
        <v>390</v>
      </c>
      <c r="D479" s="25" t="s">
        <v>391</v>
      </c>
      <c r="E479" s="25" t="s">
        <v>36</v>
      </c>
      <c r="F479" s="26" t="s">
        <v>337</v>
      </c>
      <c r="G479" s="26" t="s">
        <v>48</v>
      </c>
      <c r="H479" s="33"/>
      <c r="I479" s="17"/>
      <c r="J479" s="217">
        <f t="shared" si="13"/>
        <v>0</v>
      </c>
    </row>
    <row r="480" spans="1:10" s="5" customFormat="1" ht="30" customHeight="1" x14ac:dyDescent="0.2">
      <c r="A480" s="23">
        <v>7041</v>
      </c>
      <c r="B480" s="23">
        <v>4781</v>
      </c>
      <c r="C480" s="24" t="s">
        <v>392</v>
      </c>
      <c r="D480" s="25" t="s">
        <v>393</v>
      </c>
      <c r="E480" s="25" t="s">
        <v>36</v>
      </c>
      <c r="F480" s="26" t="s">
        <v>337</v>
      </c>
      <c r="G480" s="26" t="s">
        <v>37</v>
      </c>
      <c r="H480" s="33"/>
      <c r="I480" s="17"/>
      <c r="J480" s="217">
        <f t="shared" si="13"/>
        <v>0</v>
      </c>
    </row>
    <row r="481" spans="1:11" s="6" customFormat="1" ht="30" customHeight="1" x14ac:dyDescent="0.2">
      <c r="A481" s="45"/>
      <c r="B481" s="348" t="s">
        <v>14</v>
      </c>
      <c r="C481" s="349"/>
      <c r="D481" s="349"/>
      <c r="E481" s="349"/>
      <c r="F481" s="349"/>
      <c r="G481" s="349"/>
      <c r="H481" s="349"/>
      <c r="I481" s="129"/>
      <c r="J481" s="222"/>
    </row>
    <row r="482" spans="1:11" s="5" customFormat="1" ht="30" customHeight="1" x14ac:dyDescent="0.2">
      <c r="A482" s="119">
        <v>7272</v>
      </c>
      <c r="B482" s="119">
        <v>4944</v>
      </c>
      <c r="C482" s="120" t="s">
        <v>813</v>
      </c>
      <c r="D482" s="120" t="s">
        <v>814</v>
      </c>
      <c r="E482" s="120" t="s">
        <v>36</v>
      </c>
      <c r="F482" s="20" t="s">
        <v>337</v>
      </c>
      <c r="G482" s="119" t="s">
        <v>41</v>
      </c>
      <c r="H482" s="121"/>
      <c r="I482" s="17"/>
      <c r="J482" s="217">
        <f t="shared" si="13"/>
        <v>0</v>
      </c>
    </row>
    <row r="483" spans="1:11" s="5" customFormat="1" ht="30" customHeight="1" x14ac:dyDescent="0.2">
      <c r="A483" s="51">
        <v>7305</v>
      </c>
      <c r="B483" s="51">
        <v>4971</v>
      </c>
      <c r="C483" s="52" t="s">
        <v>815</v>
      </c>
      <c r="D483" s="53" t="s">
        <v>816</v>
      </c>
      <c r="E483" s="120" t="s">
        <v>36</v>
      </c>
      <c r="F483" s="26" t="s">
        <v>337</v>
      </c>
      <c r="G483" s="54" t="s">
        <v>61</v>
      </c>
      <c r="H483" s="123"/>
      <c r="I483" s="17"/>
      <c r="J483" s="217">
        <f t="shared" si="13"/>
        <v>0</v>
      </c>
      <c r="K483" s="55"/>
    </row>
    <row r="484" spans="1:11" s="5" customFormat="1" ht="30" customHeight="1" x14ac:dyDescent="0.2">
      <c r="A484" s="51">
        <v>7624</v>
      </c>
      <c r="B484" s="51">
        <v>5261</v>
      </c>
      <c r="C484" s="52" t="s">
        <v>817</v>
      </c>
      <c r="D484" s="53" t="s">
        <v>208</v>
      </c>
      <c r="E484" s="120" t="s">
        <v>36</v>
      </c>
      <c r="F484" s="26" t="s">
        <v>337</v>
      </c>
      <c r="G484" s="54" t="s">
        <v>37</v>
      </c>
      <c r="H484" s="123"/>
      <c r="I484" s="17"/>
      <c r="J484" s="217">
        <f t="shared" si="13"/>
        <v>0</v>
      </c>
      <c r="K484" s="55"/>
    </row>
    <row r="485" spans="1:11" ht="24.95" customHeight="1" x14ac:dyDescent="0.2">
      <c r="A485" s="22"/>
      <c r="B485" s="348" t="s">
        <v>11</v>
      </c>
      <c r="C485" s="349"/>
      <c r="D485" s="349"/>
      <c r="E485" s="349"/>
      <c r="F485" s="349"/>
      <c r="G485" s="349"/>
      <c r="H485" s="349"/>
      <c r="I485" s="129"/>
      <c r="J485" s="231"/>
    </row>
    <row r="486" spans="1:11" s="5" customFormat="1" ht="30" customHeight="1" x14ac:dyDescent="0.2">
      <c r="A486" s="23">
        <v>6576</v>
      </c>
      <c r="B486" s="23">
        <v>4360</v>
      </c>
      <c r="C486" s="24" t="s">
        <v>394</v>
      </c>
      <c r="D486" s="25" t="s">
        <v>395</v>
      </c>
      <c r="E486" s="25" t="s">
        <v>36</v>
      </c>
      <c r="F486" s="26" t="s">
        <v>337</v>
      </c>
      <c r="G486" s="26" t="s">
        <v>41</v>
      </c>
      <c r="H486" s="33"/>
      <c r="I486" s="17"/>
      <c r="J486" s="217">
        <f t="shared" si="13"/>
        <v>0</v>
      </c>
    </row>
    <row r="487" spans="1:11" s="5" customFormat="1" ht="30" customHeight="1" x14ac:dyDescent="0.2">
      <c r="A487" s="23">
        <v>6846</v>
      </c>
      <c r="B487" s="23">
        <v>4603</v>
      </c>
      <c r="C487" s="24" t="s">
        <v>396</v>
      </c>
      <c r="D487" s="25" t="s">
        <v>397</v>
      </c>
      <c r="E487" s="25" t="s">
        <v>36</v>
      </c>
      <c r="F487" s="26" t="s">
        <v>337</v>
      </c>
      <c r="G487" s="26" t="s">
        <v>48</v>
      </c>
      <c r="H487" s="33"/>
      <c r="I487" s="17"/>
      <c r="J487" s="217">
        <f t="shared" si="13"/>
        <v>0</v>
      </c>
    </row>
    <row r="488" spans="1:11" s="5" customFormat="1" ht="48" x14ac:dyDescent="0.2">
      <c r="A488" s="23">
        <v>6982</v>
      </c>
      <c r="B488" s="23">
        <v>4722</v>
      </c>
      <c r="C488" s="24" t="s">
        <v>398</v>
      </c>
      <c r="D488" s="25" t="s">
        <v>312</v>
      </c>
      <c r="E488" s="25" t="s">
        <v>36</v>
      </c>
      <c r="F488" s="26" t="s">
        <v>337</v>
      </c>
      <c r="G488" s="26" t="s">
        <v>37</v>
      </c>
      <c r="H488" s="33"/>
      <c r="I488" s="17"/>
      <c r="J488" s="217">
        <f t="shared" ref="J488:J505" si="14">H488*I488</f>
        <v>0</v>
      </c>
    </row>
    <row r="489" spans="1:11" ht="24.95" customHeight="1" x14ac:dyDescent="0.2">
      <c r="A489" s="22"/>
      <c r="B489" s="348" t="s">
        <v>12</v>
      </c>
      <c r="C489" s="349"/>
      <c r="D489" s="349"/>
      <c r="E489" s="349"/>
      <c r="F489" s="349"/>
      <c r="G489" s="349"/>
      <c r="H489" s="349"/>
      <c r="I489" s="129"/>
      <c r="J489" s="222"/>
    </row>
    <row r="490" spans="1:11" s="5" customFormat="1" ht="39.950000000000003" customHeight="1" x14ac:dyDescent="0.2">
      <c r="A490" s="23">
        <v>6522</v>
      </c>
      <c r="B490" s="23">
        <v>4316</v>
      </c>
      <c r="C490" s="24" t="s">
        <v>399</v>
      </c>
      <c r="D490" s="25" t="s">
        <v>314</v>
      </c>
      <c r="E490" s="25" t="s">
        <v>36</v>
      </c>
      <c r="F490" s="26" t="s">
        <v>337</v>
      </c>
      <c r="G490" s="26" t="s">
        <v>41</v>
      </c>
      <c r="H490" s="33"/>
      <c r="I490" s="17"/>
      <c r="J490" s="217">
        <f t="shared" si="14"/>
        <v>0</v>
      </c>
    </row>
    <row r="491" spans="1:11" s="5" customFormat="1" ht="30" customHeight="1" x14ac:dyDescent="0.2">
      <c r="A491" s="23">
        <v>6910</v>
      </c>
      <c r="B491" s="23">
        <v>4660</v>
      </c>
      <c r="C491" s="24" t="s">
        <v>400</v>
      </c>
      <c r="D491" s="25" t="s">
        <v>316</v>
      </c>
      <c r="E491" s="25" t="s">
        <v>36</v>
      </c>
      <c r="F491" s="26" t="s">
        <v>337</v>
      </c>
      <c r="G491" s="26" t="s">
        <v>48</v>
      </c>
      <c r="H491" s="33"/>
      <c r="I491" s="17"/>
      <c r="J491" s="217">
        <f t="shared" si="14"/>
        <v>0</v>
      </c>
    </row>
    <row r="492" spans="1:11" s="5" customFormat="1" ht="30" customHeight="1" x14ac:dyDescent="0.2">
      <c r="A492" s="23">
        <v>7064</v>
      </c>
      <c r="B492" s="23">
        <v>4804</v>
      </c>
      <c r="C492" s="24" t="s">
        <v>401</v>
      </c>
      <c r="D492" s="25" t="s">
        <v>318</v>
      </c>
      <c r="E492" s="25" t="s">
        <v>36</v>
      </c>
      <c r="F492" s="26" t="s">
        <v>337</v>
      </c>
      <c r="G492" s="26" t="s">
        <v>37</v>
      </c>
      <c r="H492" s="33"/>
      <c r="I492" s="17"/>
      <c r="J492" s="217">
        <f t="shared" si="14"/>
        <v>0</v>
      </c>
    </row>
    <row r="493" spans="1:11" ht="24.95" customHeight="1" x14ac:dyDescent="0.2">
      <c r="A493" s="22"/>
      <c r="B493" s="348" t="s">
        <v>16</v>
      </c>
      <c r="C493" s="349"/>
      <c r="D493" s="349"/>
      <c r="E493" s="349"/>
      <c r="F493" s="349"/>
      <c r="G493" s="349"/>
      <c r="H493" s="349"/>
      <c r="I493" s="129"/>
      <c r="J493" s="222"/>
    </row>
    <row r="494" spans="1:11" s="5" customFormat="1" ht="30" customHeight="1" x14ac:dyDescent="0.2">
      <c r="A494" s="23">
        <v>6586</v>
      </c>
      <c r="B494" s="23">
        <v>4366</v>
      </c>
      <c r="C494" s="24" t="s">
        <v>402</v>
      </c>
      <c r="D494" s="25" t="s">
        <v>320</v>
      </c>
      <c r="E494" s="25" t="s">
        <v>36</v>
      </c>
      <c r="F494" s="26" t="s">
        <v>337</v>
      </c>
      <c r="G494" s="26" t="s">
        <v>41</v>
      </c>
      <c r="H494" s="33"/>
      <c r="I494" s="17"/>
      <c r="J494" s="217">
        <f t="shared" si="14"/>
        <v>0</v>
      </c>
    </row>
    <row r="495" spans="1:11" s="5" customFormat="1" ht="39.950000000000003" customHeight="1" x14ac:dyDescent="0.2">
      <c r="A495" s="23">
        <v>6929</v>
      </c>
      <c r="B495" s="23">
        <v>4677</v>
      </c>
      <c r="C495" s="24" t="s">
        <v>403</v>
      </c>
      <c r="D495" s="25" t="s">
        <v>404</v>
      </c>
      <c r="E495" s="25" t="s">
        <v>36</v>
      </c>
      <c r="F495" s="26" t="s">
        <v>337</v>
      </c>
      <c r="G495" s="26" t="s">
        <v>48</v>
      </c>
      <c r="H495" s="33"/>
      <c r="I495" s="17"/>
      <c r="J495" s="217">
        <f t="shared" si="14"/>
        <v>0</v>
      </c>
    </row>
    <row r="496" spans="1:11" s="5" customFormat="1" ht="36.6" customHeight="1" x14ac:dyDescent="0.2">
      <c r="A496" s="23">
        <v>7090</v>
      </c>
      <c r="B496" s="23">
        <v>4828</v>
      </c>
      <c r="C496" s="24" t="s">
        <v>405</v>
      </c>
      <c r="D496" s="25" t="s">
        <v>406</v>
      </c>
      <c r="E496" s="25" t="s">
        <v>36</v>
      </c>
      <c r="F496" s="26" t="s">
        <v>337</v>
      </c>
      <c r="G496" s="26" t="s">
        <v>37</v>
      </c>
      <c r="H496" s="33"/>
      <c r="I496" s="17"/>
      <c r="J496" s="217">
        <f t="shared" si="14"/>
        <v>0</v>
      </c>
    </row>
    <row r="497" spans="1:10" ht="24.95" customHeight="1" x14ac:dyDescent="0.2">
      <c r="A497" s="22"/>
      <c r="B497" s="348" t="s">
        <v>26</v>
      </c>
      <c r="C497" s="349"/>
      <c r="D497" s="349"/>
      <c r="E497" s="349"/>
      <c r="F497" s="349"/>
      <c r="G497" s="349"/>
      <c r="H497" s="349"/>
      <c r="I497" s="129"/>
      <c r="J497" s="222"/>
    </row>
    <row r="498" spans="1:10" s="5" customFormat="1" ht="48.6" customHeight="1" x14ac:dyDescent="0.2">
      <c r="A498" s="23">
        <v>6520</v>
      </c>
      <c r="B498" s="23">
        <v>4314</v>
      </c>
      <c r="C498" s="24" t="s">
        <v>407</v>
      </c>
      <c r="D498" s="25" t="s">
        <v>326</v>
      </c>
      <c r="E498" s="25" t="s">
        <v>36</v>
      </c>
      <c r="F498" s="26" t="s">
        <v>337</v>
      </c>
      <c r="G498" s="26" t="s">
        <v>41</v>
      </c>
      <c r="H498" s="33"/>
      <c r="I498" s="17"/>
      <c r="J498" s="217">
        <f t="shared" si="14"/>
        <v>0</v>
      </c>
    </row>
    <row r="499" spans="1:10" s="5" customFormat="1" ht="39.950000000000003" customHeight="1" x14ac:dyDescent="0.2">
      <c r="A499" s="23">
        <v>6864</v>
      </c>
      <c r="B499" s="23">
        <v>4618</v>
      </c>
      <c r="C499" s="24" t="s">
        <v>408</v>
      </c>
      <c r="D499" s="25" t="s">
        <v>328</v>
      </c>
      <c r="E499" s="25" t="s">
        <v>36</v>
      </c>
      <c r="F499" s="26" t="s">
        <v>337</v>
      </c>
      <c r="G499" s="26" t="s">
        <v>48</v>
      </c>
      <c r="H499" s="33"/>
      <c r="I499" s="17"/>
      <c r="J499" s="217">
        <f t="shared" si="14"/>
        <v>0</v>
      </c>
    </row>
    <row r="500" spans="1:10" s="5" customFormat="1" ht="39.950000000000003" customHeight="1" x14ac:dyDescent="0.2">
      <c r="A500" s="23">
        <v>6979</v>
      </c>
      <c r="B500" s="23">
        <v>4719</v>
      </c>
      <c r="C500" s="24" t="s">
        <v>409</v>
      </c>
      <c r="D500" s="25" t="s">
        <v>330</v>
      </c>
      <c r="E500" s="25" t="s">
        <v>36</v>
      </c>
      <c r="F500" s="26" t="s">
        <v>337</v>
      </c>
      <c r="G500" s="26" t="s">
        <v>37</v>
      </c>
      <c r="H500" s="33"/>
      <c r="I500" s="17"/>
      <c r="J500" s="217">
        <f t="shared" si="14"/>
        <v>0</v>
      </c>
    </row>
    <row r="501" spans="1:10" s="5" customFormat="1" ht="30" customHeight="1" x14ac:dyDescent="0.2">
      <c r="A501" s="23">
        <v>7114</v>
      </c>
      <c r="B501" s="23">
        <v>4850</v>
      </c>
      <c r="C501" s="24" t="s">
        <v>410</v>
      </c>
      <c r="D501" s="25" t="s">
        <v>411</v>
      </c>
      <c r="E501" s="25" t="s">
        <v>36</v>
      </c>
      <c r="F501" s="26" t="s">
        <v>337</v>
      </c>
      <c r="G501" s="26" t="s">
        <v>46</v>
      </c>
      <c r="H501" s="33"/>
      <c r="I501" s="17"/>
      <c r="J501" s="217">
        <f t="shared" si="14"/>
        <v>0</v>
      </c>
    </row>
    <row r="502" spans="1:10" s="5" customFormat="1" ht="30" customHeight="1" x14ac:dyDescent="0.2">
      <c r="A502" s="45"/>
      <c r="B502" s="348" t="s">
        <v>509</v>
      </c>
      <c r="C502" s="349"/>
      <c r="D502" s="349"/>
      <c r="E502" s="349"/>
      <c r="F502" s="349"/>
      <c r="G502" s="349"/>
      <c r="H502" s="349"/>
      <c r="I502" s="114"/>
      <c r="J502" s="221"/>
    </row>
    <row r="503" spans="1:10" s="5" customFormat="1" ht="30" customHeight="1" x14ac:dyDescent="0.2">
      <c r="A503" s="115">
        <v>6720</v>
      </c>
      <c r="B503" s="115">
        <v>4484</v>
      </c>
      <c r="C503" s="116" t="s">
        <v>907</v>
      </c>
      <c r="D503" s="117" t="s">
        <v>809</v>
      </c>
      <c r="E503" s="118" t="s">
        <v>36</v>
      </c>
      <c r="F503" s="118" t="s">
        <v>337</v>
      </c>
      <c r="G503" s="118" t="s">
        <v>512</v>
      </c>
      <c r="H503" s="124"/>
      <c r="I503" s="114"/>
      <c r="J503" s="217">
        <f t="shared" si="14"/>
        <v>0</v>
      </c>
    </row>
    <row r="504" spans="1:10" ht="24.95" customHeight="1" x14ac:dyDescent="0.2">
      <c r="A504" s="22"/>
      <c r="B504" s="348" t="s">
        <v>31</v>
      </c>
      <c r="C504" s="349"/>
      <c r="D504" s="349"/>
      <c r="E504" s="349"/>
      <c r="F504" s="349"/>
      <c r="G504" s="349"/>
      <c r="H504" s="349"/>
      <c r="I504" s="136"/>
      <c r="J504" s="222"/>
    </row>
    <row r="505" spans="1:10" s="5" customFormat="1" ht="30" customHeight="1" x14ac:dyDescent="0.2">
      <c r="A505" s="23">
        <v>6699</v>
      </c>
      <c r="B505" s="127">
        <v>4463</v>
      </c>
      <c r="C505" s="28" t="s">
        <v>412</v>
      </c>
      <c r="D505" s="37" t="s">
        <v>413</v>
      </c>
      <c r="E505" s="37" t="s">
        <v>36</v>
      </c>
      <c r="F505" s="38" t="s">
        <v>337</v>
      </c>
      <c r="G505" s="38" t="s">
        <v>200</v>
      </c>
      <c r="H505" s="130"/>
      <c r="I505" s="17"/>
      <c r="J505" s="217">
        <f t="shared" si="14"/>
        <v>0</v>
      </c>
    </row>
    <row r="506" spans="1:10" ht="24.95" customHeight="1" x14ac:dyDescent="0.2">
      <c r="A506" s="43"/>
      <c r="B506" s="93" t="s">
        <v>23</v>
      </c>
      <c r="C506" s="94"/>
      <c r="D506" s="94"/>
      <c r="E506" s="94"/>
      <c r="F506" s="94"/>
      <c r="G506" s="94"/>
      <c r="H506" s="94"/>
      <c r="I506" s="94"/>
      <c r="J506" s="220"/>
    </row>
    <row r="507" spans="1:10" ht="24.95" customHeight="1" x14ac:dyDescent="0.2">
      <c r="A507" s="66"/>
      <c r="B507" s="348" t="s">
        <v>893</v>
      </c>
      <c r="C507" s="349"/>
      <c r="D507" s="349"/>
      <c r="E507" s="349"/>
      <c r="F507" s="349"/>
      <c r="G507" s="349"/>
      <c r="H507" s="349"/>
      <c r="I507" s="129"/>
      <c r="J507" s="222"/>
    </row>
    <row r="508" spans="1:10" s="95" customFormat="1" ht="34.15" customHeight="1" x14ac:dyDescent="0.2">
      <c r="A508" s="23">
        <v>7253</v>
      </c>
      <c r="B508" s="319">
        <v>4931</v>
      </c>
      <c r="C508" s="24" t="s">
        <v>818</v>
      </c>
      <c r="D508" s="25" t="s">
        <v>819</v>
      </c>
      <c r="E508" s="25" t="s">
        <v>36</v>
      </c>
      <c r="F508" s="26" t="s">
        <v>419</v>
      </c>
      <c r="G508" s="26" t="s">
        <v>41</v>
      </c>
      <c r="H508" s="359"/>
      <c r="I508" s="356"/>
      <c r="J508" s="384">
        <f>H508*I508</f>
        <v>0</v>
      </c>
    </row>
    <row r="509" spans="1:10" s="95" customFormat="1" ht="31.9" customHeight="1" x14ac:dyDescent="0.2">
      <c r="A509" s="23">
        <v>7254</v>
      </c>
      <c r="B509" s="320"/>
      <c r="C509" s="24" t="s">
        <v>820</v>
      </c>
      <c r="D509" s="25" t="s">
        <v>339</v>
      </c>
      <c r="E509" s="25" t="s">
        <v>36</v>
      </c>
      <c r="F509" s="26" t="s">
        <v>419</v>
      </c>
      <c r="G509" s="26" t="s">
        <v>41</v>
      </c>
      <c r="H509" s="355"/>
      <c r="I509" s="357"/>
      <c r="J509" s="385"/>
    </row>
    <row r="510" spans="1:10" s="95" customFormat="1" ht="34.15" customHeight="1" x14ac:dyDescent="0.2">
      <c r="A510" s="23">
        <v>7394</v>
      </c>
      <c r="B510" s="319">
        <v>5053</v>
      </c>
      <c r="C510" s="24" t="s">
        <v>821</v>
      </c>
      <c r="D510" s="25" t="s">
        <v>224</v>
      </c>
      <c r="E510" s="25" t="s">
        <v>36</v>
      </c>
      <c r="F510" s="26" t="s">
        <v>419</v>
      </c>
      <c r="G510" s="26" t="s">
        <v>65</v>
      </c>
      <c r="H510" s="354"/>
      <c r="I510" s="356"/>
      <c r="J510" s="384">
        <f t="shared" ref="J510:J549" si="15">H510*I510</f>
        <v>0</v>
      </c>
    </row>
    <row r="511" spans="1:10" s="95" customFormat="1" ht="30.6" customHeight="1" x14ac:dyDescent="0.2">
      <c r="A511" s="23">
        <v>7395</v>
      </c>
      <c r="B511" s="320"/>
      <c r="C511" s="24" t="s">
        <v>822</v>
      </c>
      <c r="D511" s="25" t="s">
        <v>226</v>
      </c>
      <c r="E511" s="25" t="s">
        <v>36</v>
      </c>
      <c r="F511" s="26" t="s">
        <v>419</v>
      </c>
      <c r="G511" s="26" t="s">
        <v>65</v>
      </c>
      <c r="H511" s="355"/>
      <c r="I511" s="357"/>
      <c r="J511" s="385"/>
    </row>
    <row r="512" spans="1:10" s="95" customFormat="1" ht="24.95" customHeight="1" x14ac:dyDescent="0.2">
      <c r="A512" s="23">
        <v>7500</v>
      </c>
      <c r="B512" s="319">
        <v>5156</v>
      </c>
      <c r="C512" s="24" t="s">
        <v>823</v>
      </c>
      <c r="D512" s="25" t="s">
        <v>228</v>
      </c>
      <c r="E512" s="25" t="s">
        <v>36</v>
      </c>
      <c r="F512" s="26" t="s">
        <v>419</v>
      </c>
      <c r="G512" s="26" t="s">
        <v>48</v>
      </c>
      <c r="H512" s="354"/>
      <c r="I512" s="356"/>
      <c r="J512" s="384">
        <f t="shared" si="15"/>
        <v>0</v>
      </c>
    </row>
    <row r="513" spans="1:10" s="95" customFormat="1" ht="24.95" customHeight="1" x14ac:dyDescent="0.2">
      <c r="A513" s="23">
        <v>7501</v>
      </c>
      <c r="B513" s="320"/>
      <c r="C513" s="24" t="s">
        <v>824</v>
      </c>
      <c r="D513" s="25" t="s">
        <v>230</v>
      </c>
      <c r="E513" s="25" t="s">
        <v>36</v>
      </c>
      <c r="F513" s="26" t="s">
        <v>419</v>
      </c>
      <c r="G513" s="26" t="s">
        <v>48</v>
      </c>
      <c r="H513" s="355"/>
      <c r="I513" s="357"/>
      <c r="J513" s="385"/>
    </row>
    <row r="514" spans="1:10" s="95" customFormat="1" ht="34.9" customHeight="1" x14ac:dyDescent="0.2">
      <c r="A514" s="23">
        <v>7631</v>
      </c>
      <c r="B514" s="23">
        <v>5268</v>
      </c>
      <c r="C514" s="24" t="s">
        <v>825</v>
      </c>
      <c r="D514" s="25" t="s">
        <v>232</v>
      </c>
      <c r="E514" s="25" t="s">
        <v>36</v>
      </c>
      <c r="F514" s="26" t="s">
        <v>419</v>
      </c>
      <c r="G514" s="26" t="s">
        <v>37</v>
      </c>
      <c r="H514" s="177"/>
      <c r="I514" s="17"/>
      <c r="J514" s="217">
        <f t="shared" si="15"/>
        <v>0</v>
      </c>
    </row>
    <row r="515" spans="1:10" s="95" customFormat="1" ht="24.95" customHeight="1" x14ac:dyDescent="0.2">
      <c r="A515" s="23">
        <v>7665</v>
      </c>
      <c r="B515" s="319">
        <v>5302</v>
      </c>
      <c r="C515" s="24" t="s">
        <v>826</v>
      </c>
      <c r="D515" s="25" t="s">
        <v>234</v>
      </c>
      <c r="E515" s="25" t="s">
        <v>36</v>
      </c>
      <c r="F515" s="26" t="s">
        <v>419</v>
      </c>
      <c r="G515" s="26" t="s">
        <v>37</v>
      </c>
      <c r="H515" s="354"/>
      <c r="I515" s="356"/>
      <c r="J515" s="384">
        <f t="shared" si="15"/>
        <v>0</v>
      </c>
    </row>
    <row r="516" spans="1:10" s="95" customFormat="1" ht="24.95" customHeight="1" x14ac:dyDescent="0.2">
      <c r="A516" s="23">
        <v>7666</v>
      </c>
      <c r="B516" s="320"/>
      <c r="C516" s="24" t="s">
        <v>827</v>
      </c>
      <c r="D516" s="25" t="s">
        <v>234</v>
      </c>
      <c r="E516" s="25" t="s">
        <v>36</v>
      </c>
      <c r="F516" s="26" t="s">
        <v>419</v>
      </c>
      <c r="G516" s="26" t="s">
        <v>37</v>
      </c>
      <c r="H516" s="355"/>
      <c r="I516" s="357"/>
      <c r="J516" s="385"/>
    </row>
    <row r="517" spans="1:10" s="95" customFormat="1" ht="24.95" customHeight="1" x14ac:dyDescent="0.2">
      <c r="A517" s="23">
        <v>7693</v>
      </c>
      <c r="B517" s="319">
        <v>5329</v>
      </c>
      <c r="C517" s="24" t="s">
        <v>828</v>
      </c>
      <c r="D517" s="25" t="s">
        <v>829</v>
      </c>
      <c r="E517" s="25" t="s">
        <v>36</v>
      </c>
      <c r="F517" s="26" t="s">
        <v>419</v>
      </c>
      <c r="G517" s="26" t="s">
        <v>37</v>
      </c>
      <c r="H517" s="354"/>
      <c r="I517" s="356"/>
      <c r="J517" s="384">
        <f t="shared" si="15"/>
        <v>0</v>
      </c>
    </row>
    <row r="518" spans="1:10" s="95" customFormat="1" ht="28.15" customHeight="1" x14ac:dyDescent="0.2">
      <c r="A518" s="23">
        <v>7694</v>
      </c>
      <c r="B518" s="320"/>
      <c r="C518" s="24" t="s">
        <v>827</v>
      </c>
      <c r="D518" s="25" t="s">
        <v>234</v>
      </c>
      <c r="E518" s="25" t="s">
        <v>36</v>
      </c>
      <c r="F518" s="26" t="s">
        <v>419</v>
      </c>
      <c r="G518" s="26" t="s">
        <v>37</v>
      </c>
      <c r="H518" s="355"/>
      <c r="I518" s="357"/>
      <c r="J518" s="385"/>
    </row>
    <row r="519" spans="1:10" ht="24.95" customHeight="1" x14ac:dyDescent="0.2">
      <c r="A519" s="86"/>
      <c r="B519" s="313" t="s">
        <v>32</v>
      </c>
      <c r="C519" s="314"/>
      <c r="D519" s="314"/>
      <c r="E519" s="314"/>
      <c r="F519" s="314"/>
      <c r="G519" s="314"/>
      <c r="H519" s="314"/>
      <c r="I519" s="314"/>
      <c r="J519" s="222"/>
    </row>
    <row r="520" spans="1:10" s="95" customFormat="1" ht="31.9" customHeight="1" x14ac:dyDescent="0.2">
      <c r="A520" s="23">
        <v>7288</v>
      </c>
      <c r="B520" s="23">
        <v>4958</v>
      </c>
      <c r="C520" s="24" t="s">
        <v>830</v>
      </c>
      <c r="D520" s="25" t="s">
        <v>78</v>
      </c>
      <c r="E520" s="25" t="s">
        <v>36</v>
      </c>
      <c r="F520" s="26" t="s">
        <v>419</v>
      </c>
      <c r="G520" s="26" t="s">
        <v>41</v>
      </c>
      <c r="H520" s="177"/>
      <c r="I520" s="17"/>
      <c r="J520" s="217">
        <f t="shared" si="15"/>
        <v>0</v>
      </c>
    </row>
    <row r="521" spans="1:10" s="95" customFormat="1" ht="24.95" customHeight="1" x14ac:dyDescent="0.2">
      <c r="A521" s="23">
        <v>7412</v>
      </c>
      <c r="B521" s="23">
        <v>5069</v>
      </c>
      <c r="C521" s="24" t="s">
        <v>831</v>
      </c>
      <c r="D521" s="25" t="s">
        <v>832</v>
      </c>
      <c r="E521" s="25" t="s">
        <v>36</v>
      </c>
      <c r="F521" s="26" t="s">
        <v>419</v>
      </c>
      <c r="G521" s="26" t="s">
        <v>65</v>
      </c>
      <c r="H521" s="177"/>
      <c r="I521" s="17"/>
      <c r="J521" s="217">
        <f t="shared" si="15"/>
        <v>0</v>
      </c>
    </row>
    <row r="522" spans="1:10" s="95" customFormat="1" ht="45.6" customHeight="1" x14ac:dyDescent="0.2">
      <c r="A522" s="23">
        <v>7421</v>
      </c>
      <c r="B522" s="23">
        <v>5078</v>
      </c>
      <c r="C522" s="24" t="s">
        <v>833</v>
      </c>
      <c r="D522" s="25" t="s">
        <v>242</v>
      </c>
      <c r="E522" s="25" t="s">
        <v>36</v>
      </c>
      <c r="F522" s="26" t="s">
        <v>419</v>
      </c>
      <c r="G522" s="26" t="s">
        <v>83</v>
      </c>
      <c r="H522" s="177"/>
      <c r="I522" s="17"/>
      <c r="J522" s="217">
        <f t="shared" si="15"/>
        <v>0</v>
      </c>
    </row>
    <row r="523" spans="1:10" s="95" customFormat="1" ht="42.6" customHeight="1" x14ac:dyDescent="0.2">
      <c r="A523" s="23">
        <v>7429</v>
      </c>
      <c r="B523" s="23">
        <v>5086</v>
      </c>
      <c r="C523" s="24" t="s">
        <v>834</v>
      </c>
      <c r="D523" s="25" t="s">
        <v>835</v>
      </c>
      <c r="E523" s="25" t="s">
        <v>36</v>
      </c>
      <c r="F523" s="26" t="s">
        <v>419</v>
      </c>
      <c r="G523" s="26" t="s">
        <v>83</v>
      </c>
      <c r="H523" s="177"/>
      <c r="I523" s="17"/>
      <c r="J523" s="217">
        <f t="shared" si="15"/>
        <v>0</v>
      </c>
    </row>
    <row r="524" spans="1:10" s="95" customFormat="1" ht="42.6" customHeight="1" x14ac:dyDescent="0.2">
      <c r="A524" s="23">
        <v>7477</v>
      </c>
      <c r="B524" s="23">
        <v>5134</v>
      </c>
      <c r="C524" s="24" t="s">
        <v>836</v>
      </c>
      <c r="D524" s="25" t="s">
        <v>837</v>
      </c>
      <c r="E524" s="25" t="s">
        <v>36</v>
      </c>
      <c r="F524" s="26" t="s">
        <v>419</v>
      </c>
      <c r="G524" s="26" t="s">
        <v>48</v>
      </c>
      <c r="H524" s="177"/>
      <c r="I524" s="17"/>
      <c r="J524" s="217">
        <f t="shared" si="15"/>
        <v>0</v>
      </c>
    </row>
    <row r="525" spans="1:10" s="95" customFormat="1" ht="42.6" customHeight="1" x14ac:dyDescent="0.2">
      <c r="A525" s="23">
        <v>7609</v>
      </c>
      <c r="B525" s="23">
        <v>5246</v>
      </c>
      <c r="C525" s="24" t="s">
        <v>838</v>
      </c>
      <c r="D525" s="25" t="s">
        <v>629</v>
      </c>
      <c r="E525" s="25" t="s">
        <v>36</v>
      </c>
      <c r="F525" s="26" t="s">
        <v>419</v>
      </c>
      <c r="G525" s="26" t="s">
        <v>37</v>
      </c>
      <c r="H525" s="177"/>
      <c r="I525" s="17"/>
      <c r="J525" s="217">
        <f t="shared" si="15"/>
        <v>0</v>
      </c>
    </row>
    <row r="526" spans="1:10" s="95" customFormat="1" ht="40.9" customHeight="1" x14ac:dyDescent="0.2">
      <c r="A526" s="23">
        <v>7622</v>
      </c>
      <c r="B526" s="23">
        <v>5259</v>
      </c>
      <c r="C526" s="24" t="s">
        <v>839</v>
      </c>
      <c r="D526" s="25" t="s">
        <v>840</v>
      </c>
      <c r="E526" s="25" t="s">
        <v>36</v>
      </c>
      <c r="F526" s="26" t="s">
        <v>419</v>
      </c>
      <c r="G526" s="26" t="s">
        <v>37</v>
      </c>
      <c r="H526" s="177"/>
      <c r="I526" s="17"/>
      <c r="J526" s="217">
        <f t="shared" si="15"/>
        <v>0</v>
      </c>
    </row>
    <row r="527" spans="1:10" ht="24.95" customHeight="1" x14ac:dyDescent="0.2">
      <c r="A527" s="86"/>
      <c r="B527" s="313" t="s">
        <v>33</v>
      </c>
      <c r="C527" s="314"/>
      <c r="D527" s="314"/>
      <c r="E527" s="314"/>
      <c r="F527" s="314"/>
      <c r="G527" s="314"/>
      <c r="H527" s="314"/>
      <c r="I527" s="314"/>
      <c r="J527" s="222"/>
    </row>
    <row r="528" spans="1:10" s="95" customFormat="1" ht="24.95" customHeight="1" x14ac:dyDescent="0.2">
      <c r="A528" s="23">
        <v>6737</v>
      </c>
      <c r="B528" s="23">
        <v>4501</v>
      </c>
      <c r="C528" s="24" t="s">
        <v>841</v>
      </c>
      <c r="D528" s="25" t="s">
        <v>251</v>
      </c>
      <c r="E528" s="25" t="s">
        <v>36</v>
      </c>
      <c r="F528" s="26" t="s">
        <v>419</v>
      </c>
      <c r="G528" s="26" t="s">
        <v>65</v>
      </c>
      <c r="H528" s="176"/>
      <c r="I528" s="17"/>
      <c r="J528" s="217">
        <f t="shared" si="15"/>
        <v>0</v>
      </c>
    </row>
    <row r="529" spans="1:10" s="95" customFormat="1" ht="36" customHeight="1" x14ac:dyDescent="0.2">
      <c r="A529" s="23">
        <v>7430</v>
      </c>
      <c r="B529" s="23">
        <v>5087</v>
      </c>
      <c r="C529" s="24" t="s">
        <v>842</v>
      </c>
      <c r="D529" s="25" t="s">
        <v>244</v>
      </c>
      <c r="E529" s="25" t="s">
        <v>36</v>
      </c>
      <c r="F529" s="26" t="s">
        <v>419</v>
      </c>
      <c r="G529" s="26" t="s">
        <v>83</v>
      </c>
      <c r="H529" s="176"/>
      <c r="I529" s="17"/>
      <c r="J529" s="217">
        <f t="shared" si="15"/>
        <v>0</v>
      </c>
    </row>
    <row r="530" spans="1:10" s="95" customFormat="1" ht="40.15" customHeight="1" x14ac:dyDescent="0.2">
      <c r="A530" s="23">
        <v>7696</v>
      </c>
      <c r="B530" s="23">
        <v>5331</v>
      </c>
      <c r="C530" s="24" t="s">
        <v>843</v>
      </c>
      <c r="D530" s="25" t="s">
        <v>844</v>
      </c>
      <c r="E530" s="25" t="s">
        <v>36</v>
      </c>
      <c r="F530" s="26" t="s">
        <v>419</v>
      </c>
      <c r="G530" s="26" t="s">
        <v>37</v>
      </c>
      <c r="H530" s="176"/>
      <c r="I530" s="17"/>
      <c r="J530" s="217">
        <f t="shared" si="15"/>
        <v>0</v>
      </c>
    </row>
    <row r="531" spans="1:10" ht="24.95" customHeight="1" x14ac:dyDescent="0.2">
      <c r="A531" s="90"/>
      <c r="B531" s="313" t="s">
        <v>34</v>
      </c>
      <c r="C531" s="314"/>
      <c r="D531" s="314"/>
      <c r="E531" s="314"/>
      <c r="F531" s="314"/>
      <c r="G531" s="314"/>
      <c r="H531" s="314"/>
      <c r="I531" s="314"/>
      <c r="J531" s="222"/>
    </row>
    <row r="532" spans="1:10" s="95" customFormat="1" ht="27" customHeight="1" x14ac:dyDescent="0.2">
      <c r="A532" s="18">
        <v>7243</v>
      </c>
      <c r="B532" s="18">
        <v>4923</v>
      </c>
      <c r="C532" s="19" t="s">
        <v>845</v>
      </c>
      <c r="D532" s="19" t="s">
        <v>366</v>
      </c>
      <c r="E532" s="19" t="s">
        <v>36</v>
      </c>
      <c r="F532" s="20" t="s">
        <v>419</v>
      </c>
      <c r="G532" s="18" t="s">
        <v>41</v>
      </c>
      <c r="H532" s="141"/>
      <c r="I532" s="17"/>
      <c r="J532" s="217">
        <f t="shared" si="15"/>
        <v>0</v>
      </c>
    </row>
    <row r="533" spans="1:10" s="95" customFormat="1" ht="27" customHeight="1" x14ac:dyDescent="0.2">
      <c r="A533" s="18">
        <v>7381</v>
      </c>
      <c r="B533" s="18">
        <v>5040</v>
      </c>
      <c r="C533" s="19" t="s">
        <v>846</v>
      </c>
      <c r="D533" s="19" t="s">
        <v>261</v>
      </c>
      <c r="E533" s="19" t="s">
        <v>36</v>
      </c>
      <c r="F533" s="20" t="s">
        <v>419</v>
      </c>
      <c r="G533" s="18" t="s">
        <v>65</v>
      </c>
      <c r="H533" s="141"/>
      <c r="I533" s="17"/>
      <c r="J533" s="217">
        <f t="shared" si="15"/>
        <v>0</v>
      </c>
    </row>
    <row r="534" spans="1:10" s="95" customFormat="1" ht="28.9" customHeight="1" x14ac:dyDescent="0.2">
      <c r="A534" s="18">
        <v>7487</v>
      </c>
      <c r="B534" s="18">
        <v>5143</v>
      </c>
      <c r="C534" s="19" t="s">
        <v>847</v>
      </c>
      <c r="D534" s="19" t="s">
        <v>263</v>
      </c>
      <c r="E534" s="19" t="s">
        <v>36</v>
      </c>
      <c r="F534" s="20" t="s">
        <v>419</v>
      </c>
      <c r="G534" s="18" t="s">
        <v>48</v>
      </c>
      <c r="H534" s="141"/>
      <c r="I534" s="17"/>
      <c r="J534" s="217">
        <f t="shared" si="15"/>
        <v>0</v>
      </c>
    </row>
    <row r="535" spans="1:10" s="95" customFormat="1" ht="33" customHeight="1" x14ac:dyDescent="0.2">
      <c r="A535" s="18">
        <v>7629</v>
      </c>
      <c r="B535" s="18">
        <v>5266</v>
      </c>
      <c r="C535" s="19" t="s">
        <v>848</v>
      </c>
      <c r="D535" s="19" t="s">
        <v>265</v>
      </c>
      <c r="E535" s="19" t="s">
        <v>36</v>
      </c>
      <c r="F535" s="20" t="s">
        <v>419</v>
      </c>
      <c r="G535" s="18" t="s">
        <v>37</v>
      </c>
      <c r="H535" s="141"/>
      <c r="I535" s="17"/>
      <c r="J535" s="217">
        <f t="shared" si="15"/>
        <v>0</v>
      </c>
    </row>
    <row r="536" spans="1:10" ht="24.95" customHeight="1" x14ac:dyDescent="0.2">
      <c r="A536" s="86"/>
      <c r="B536" s="313" t="s">
        <v>35</v>
      </c>
      <c r="C536" s="314"/>
      <c r="D536" s="314"/>
      <c r="E536" s="314"/>
      <c r="F536" s="314"/>
      <c r="G536" s="314"/>
      <c r="H536" s="314"/>
      <c r="I536" s="314"/>
      <c r="J536" s="222"/>
    </row>
    <row r="537" spans="1:10" s="95" customFormat="1" ht="31.15" customHeight="1" x14ac:dyDescent="0.2">
      <c r="A537" s="13">
        <v>7258</v>
      </c>
      <c r="B537" s="13">
        <v>4934</v>
      </c>
      <c r="C537" s="14" t="s">
        <v>849</v>
      </c>
      <c r="D537" s="15" t="s">
        <v>371</v>
      </c>
      <c r="E537" s="15" t="s">
        <v>36</v>
      </c>
      <c r="F537" s="16" t="s">
        <v>419</v>
      </c>
      <c r="G537" s="16" t="s">
        <v>41</v>
      </c>
      <c r="H537" s="178"/>
      <c r="I537" s="17"/>
      <c r="J537" s="217">
        <f t="shared" si="15"/>
        <v>0</v>
      </c>
    </row>
    <row r="538" spans="1:10" s="95" customFormat="1" ht="24.95" customHeight="1" x14ac:dyDescent="0.2">
      <c r="A538" s="18">
        <v>7380</v>
      </c>
      <c r="B538" s="18">
        <v>5039</v>
      </c>
      <c r="C538" s="19" t="s">
        <v>850</v>
      </c>
      <c r="D538" s="19" t="s">
        <v>261</v>
      </c>
      <c r="E538" s="15" t="s">
        <v>36</v>
      </c>
      <c r="F538" s="20" t="s">
        <v>419</v>
      </c>
      <c r="G538" s="18" t="s">
        <v>65</v>
      </c>
      <c r="H538" s="141"/>
      <c r="I538" s="17"/>
      <c r="J538" s="217">
        <f t="shared" si="15"/>
        <v>0</v>
      </c>
    </row>
    <row r="539" spans="1:10" s="95" customFormat="1" ht="24.95" customHeight="1" x14ac:dyDescent="0.2">
      <c r="A539" s="13">
        <v>7493</v>
      </c>
      <c r="B539" s="13">
        <v>5149</v>
      </c>
      <c r="C539" s="14" t="s">
        <v>851</v>
      </c>
      <c r="D539" s="15" t="s">
        <v>373</v>
      </c>
      <c r="E539" s="15" t="s">
        <v>36</v>
      </c>
      <c r="F539" s="16" t="s">
        <v>419</v>
      </c>
      <c r="G539" s="16" t="s">
        <v>48</v>
      </c>
      <c r="H539" s="178"/>
      <c r="I539" s="17"/>
      <c r="J539" s="217">
        <f t="shared" si="15"/>
        <v>0</v>
      </c>
    </row>
    <row r="540" spans="1:10" s="95" customFormat="1" ht="43.9" customHeight="1" x14ac:dyDescent="0.2">
      <c r="A540" s="13">
        <v>7598</v>
      </c>
      <c r="B540" s="13">
        <v>5235</v>
      </c>
      <c r="C540" s="14" t="s">
        <v>852</v>
      </c>
      <c r="D540" s="15" t="s">
        <v>273</v>
      </c>
      <c r="E540" s="15" t="s">
        <v>36</v>
      </c>
      <c r="F540" s="16" t="s">
        <v>419</v>
      </c>
      <c r="G540" s="16" t="s">
        <v>37</v>
      </c>
      <c r="H540" s="178"/>
      <c r="I540" s="17"/>
      <c r="J540" s="217">
        <f t="shared" si="15"/>
        <v>0</v>
      </c>
    </row>
    <row r="541" spans="1:10" ht="24.95" customHeight="1" x14ac:dyDescent="0.2">
      <c r="A541" s="86"/>
      <c r="B541" s="348" t="s">
        <v>9</v>
      </c>
      <c r="C541" s="349"/>
      <c r="D541" s="349"/>
      <c r="E541" s="349"/>
      <c r="F541" s="349"/>
      <c r="G541" s="349"/>
      <c r="H541" s="349"/>
      <c r="I541" s="129"/>
      <c r="J541" s="222"/>
    </row>
    <row r="542" spans="1:10" s="95" customFormat="1" ht="31.15" customHeight="1" x14ac:dyDescent="0.2">
      <c r="A542" s="23">
        <v>7264</v>
      </c>
      <c r="B542" s="358">
        <v>4940</v>
      </c>
      <c r="C542" s="24" t="s">
        <v>853</v>
      </c>
      <c r="D542" s="25" t="s">
        <v>275</v>
      </c>
      <c r="E542" s="25" t="s">
        <v>36</v>
      </c>
      <c r="F542" s="26" t="s">
        <v>419</v>
      </c>
      <c r="G542" s="26" t="s">
        <v>41</v>
      </c>
      <c r="H542" s="359"/>
      <c r="I542" s="356"/>
      <c r="J542" s="384">
        <f t="shared" si="15"/>
        <v>0</v>
      </c>
    </row>
    <row r="543" spans="1:10" s="95" customFormat="1" ht="28.15" customHeight="1" x14ac:dyDescent="0.2">
      <c r="A543" s="23">
        <v>7265</v>
      </c>
      <c r="B543" s="320"/>
      <c r="C543" s="24" t="s">
        <v>854</v>
      </c>
      <c r="D543" s="25" t="s">
        <v>275</v>
      </c>
      <c r="E543" s="25" t="s">
        <v>36</v>
      </c>
      <c r="F543" s="26" t="s">
        <v>419</v>
      </c>
      <c r="G543" s="26" t="s">
        <v>41</v>
      </c>
      <c r="H543" s="355"/>
      <c r="I543" s="357"/>
      <c r="J543" s="385"/>
    </row>
    <row r="544" spans="1:10" s="95" customFormat="1" ht="28.15" customHeight="1" x14ac:dyDescent="0.2">
      <c r="A544" s="23">
        <v>7309</v>
      </c>
      <c r="B544" s="23">
        <v>4974</v>
      </c>
      <c r="C544" s="24" t="s">
        <v>855</v>
      </c>
      <c r="D544" s="25" t="s">
        <v>856</v>
      </c>
      <c r="E544" s="25" t="s">
        <v>36</v>
      </c>
      <c r="F544" s="26" t="s">
        <v>419</v>
      </c>
      <c r="G544" s="26" t="s">
        <v>61</v>
      </c>
      <c r="H544" s="177"/>
      <c r="I544" s="17"/>
      <c r="J544" s="217">
        <f t="shared" si="15"/>
        <v>0</v>
      </c>
    </row>
    <row r="545" spans="1:10" s="95" customFormat="1" ht="22.5" customHeight="1" x14ac:dyDescent="0.2">
      <c r="A545" s="23">
        <v>7350</v>
      </c>
      <c r="B545" s="319">
        <v>5010</v>
      </c>
      <c r="C545" s="24" t="s">
        <v>857</v>
      </c>
      <c r="D545" s="25" t="s">
        <v>280</v>
      </c>
      <c r="E545" s="25" t="s">
        <v>36</v>
      </c>
      <c r="F545" s="26" t="s">
        <v>419</v>
      </c>
      <c r="G545" s="26" t="s">
        <v>281</v>
      </c>
      <c r="H545" s="354"/>
      <c r="I545" s="356"/>
      <c r="J545" s="384">
        <f t="shared" si="15"/>
        <v>0</v>
      </c>
    </row>
    <row r="546" spans="1:10" s="95" customFormat="1" ht="27.6" customHeight="1" x14ac:dyDescent="0.2">
      <c r="A546" s="23">
        <v>7351</v>
      </c>
      <c r="B546" s="320"/>
      <c r="C546" s="24" t="s">
        <v>858</v>
      </c>
      <c r="D546" s="25" t="s">
        <v>280</v>
      </c>
      <c r="E546" s="25" t="s">
        <v>36</v>
      </c>
      <c r="F546" s="26" t="s">
        <v>419</v>
      </c>
      <c r="G546" s="26" t="s">
        <v>281</v>
      </c>
      <c r="H546" s="355"/>
      <c r="I546" s="357"/>
      <c r="J546" s="385"/>
    </row>
    <row r="547" spans="1:10" s="95" customFormat="1" ht="31.9" customHeight="1" x14ac:dyDescent="0.2">
      <c r="A547" s="23">
        <v>7716</v>
      </c>
      <c r="B547" s="319">
        <v>5350</v>
      </c>
      <c r="C547" s="24" t="s">
        <v>859</v>
      </c>
      <c r="D547" s="25" t="s">
        <v>860</v>
      </c>
      <c r="E547" s="25" t="s">
        <v>36</v>
      </c>
      <c r="F547" s="26" t="s">
        <v>419</v>
      </c>
      <c r="G547" s="26" t="s">
        <v>48</v>
      </c>
      <c r="H547" s="354"/>
      <c r="I547" s="356"/>
      <c r="J547" s="384">
        <f t="shared" si="15"/>
        <v>0</v>
      </c>
    </row>
    <row r="548" spans="1:10" s="95" customFormat="1" ht="32.450000000000003" customHeight="1" x14ac:dyDescent="0.2">
      <c r="A548" s="23">
        <v>7717</v>
      </c>
      <c r="B548" s="320"/>
      <c r="C548" s="24" t="s">
        <v>861</v>
      </c>
      <c r="D548" s="25" t="s">
        <v>860</v>
      </c>
      <c r="E548" s="25" t="s">
        <v>36</v>
      </c>
      <c r="F548" s="26" t="s">
        <v>419</v>
      </c>
      <c r="G548" s="26" t="s">
        <v>48</v>
      </c>
      <c r="H548" s="355"/>
      <c r="I548" s="357"/>
      <c r="J548" s="385"/>
    </row>
    <row r="549" spans="1:10" s="95" customFormat="1" ht="40.9" customHeight="1" x14ac:dyDescent="0.2">
      <c r="A549" s="23">
        <v>7655</v>
      </c>
      <c r="B549" s="23">
        <v>5292</v>
      </c>
      <c r="C549" s="24" t="s">
        <v>862</v>
      </c>
      <c r="D549" s="25" t="s">
        <v>863</v>
      </c>
      <c r="E549" s="25" t="s">
        <v>36</v>
      </c>
      <c r="F549" s="26" t="s">
        <v>419</v>
      </c>
      <c r="G549" s="26" t="s">
        <v>37</v>
      </c>
      <c r="H549" s="177"/>
      <c r="I549" s="17"/>
      <c r="J549" s="217">
        <f t="shared" si="15"/>
        <v>0</v>
      </c>
    </row>
    <row r="550" spans="1:10" s="5" customFormat="1" ht="30" customHeight="1" x14ac:dyDescent="0.2">
      <c r="A550" s="46"/>
      <c r="B550" s="348" t="s">
        <v>17</v>
      </c>
      <c r="C550" s="349"/>
      <c r="D550" s="349"/>
      <c r="E550" s="349"/>
      <c r="F550" s="349"/>
      <c r="G550" s="349"/>
      <c r="H550" s="349"/>
      <c r="I550" s="129"/>
      <c r="J550" s="231"/>
    </row>
    <row r="551" spans="1:10" s="5" customFormat="1" ht="30" customHeight="1" x14ac:dyDescent="0.2">
      <c r="A551" s="73">
        <v>6480</v>
      </c>
      <c r="B551" s="74">
        <v>4282</v>
      </c>
      <c r="C551" s="75" t="s">
        <v>691</v>
      </c>
      <c r="D551" s="76" t="s">
        <v>692</v>
      </c>
      <c r="E551" s="76" t="s">
        <v>36</v>
      </c>
      <c r="F551" s="77" t="s">
        <v>419</v>
      </c>
      <c r="G551" s="77" t="s">
        <v>41</v>
      </c>
      <c r="H551" s="89"/>
      <c r="I551" s="17"/>
      <c r="J551" s="217">
        <f t="shared" ref="J551:J594" si="16">H551*I551</f>
        <v>0</v>
      </c>
    </row>
    <row r="552" spans="1:10" s="5" customFormat="1" ht="22.5" customHeight="1" x14ac:dyDescent="0.2">
      <c r="A552" s="85">
        <v>6603</v>
      </c>
      <c r="B552" s="128">
        <v>4379</v>
      </c>
      <c r="C552" s="40" t="s">
        <v>420</v>
      </c>
      <c r="D552" s="41" t="s">
        <v>421</v>
      </c>
      <c r="E552" s="41" t="s">
        <v>36</v>
      </c>
      <c r="F552" s="42" t="s">
        <v>419</v>
      </c>
      <c r="G552" s="42" t="s">
        <v>61</v>
      </c>
      <c r="H552" s="131"/>
      <c r="I552" s="17"/>
      <c r="J552" s="217">
        <f t="shared" si="16"/>
        <v>0</v>
      </c>
    </row>
    <row r="553" spans="1:10" s="5" customFormat="1" ht="30" customHeight="1" x14ac:dyDescent="0.2">
      <c r="A553" s="85">
        <v>6814</v>
      </c>
      <c r="B553" s="23">
        <v>4571</v>
      </c>
      <c r="C553" s="24" t="s">
        <v>422</v>
      </c>
      <c r="D553" s="25" t="s">
        <v>423</v>
      </c>
      <c r="E553" s="25" t="s">
        <v>36</v>
      </c>
      <c r="F553" s="26" t="s">
        <v>419</v>
      </c>
      <c r="G553" s="26" t="s">
        <v>48</v>
      </c>
      <c r="H553" s="33"/>
      <c r="I553" s="17"/>
      <c r="J553" s="217">
        <f t="shared" si="16"/>
        <v>0</v>
      </c>
    </row>
    <row r="554" spans="1:10" s="5" customFormat="1" ht="36" customHeight="1" x14ac:dyDescent="0.2">
      <c r="A554" s="79">
        <v>6987</v>
      </c>
      <c r="B554" s="80">
        <v>4727</v>
      </c>
      <c r="C554" s="81" t="s">
        <v>424</v>
      </c>
      <c r="D554" s="82" t="s">
        <v>425</v>
      </c>
      <c r="E554" s="82" t="s">
        <v>36</v>
      </c>
      <c r="F554" s="83" t="s">
        <v>419</v>
      </c>
      <c r="G554" s="83" t="s">
        <v>37</v>
      </c>
      <c r="H554" s="88"/>
      <c r="I554" s="17"/>
      <c r="J554" s="217">
        <f t="shared" si="16"/>
        <v>0</v>
      </c>
    </row>
    <row r="555" spans="1:10" ht="24.95" customHeight="1" x14ac:dyDescent="0.2">
      <c r="A555" s="86"/>
      <c r="B555" s="348" t="s">
        <v>18</v>
      </c>
      <c r="C555" s="349"/>
      <c r="D555" s="349"/>
      <c r="E555" s="349"/>
      <c r="F555" s="349"/>
      <c r="G555" s="349"/>
      <c r="H555" s="349"/>
      <c r="I555" s="129"/>
      <c r="J555" s="222"/>
    </row>
    <row r="556" spans="1:10" s="5" customFormat="1" ht="30" customHeight="1" x14ac:dyDescent="0.2">
      <c r="A556" s="73">
        <v>6496</v>
      </c>
      <c r="B556" s="74">
        <v>4294</v>
      </c>
      <c r="C556" s="75" t="s">
        <v>426</v>
      </c>
      <c r="D556" s="76" t="s">
        <v>385</v>
      </c>
      <c r="E556" s="76" t="s">
        <v>36</v>
      </c>
      <c r="F556" s="77" t="s">
        <v>419</v>
      </c>
      <c r="G556" s="77" t="s">
        <v>427</v>
      </c>
      <c r="H556" s="87"/>
      <c r="I556" s="17"/>
      <c r="J556" s="217">
        <f t="shared" si="16"/>
        <v>0</v>
      </c>
    </row>
    <row r="557" spans="1:10" s="5" customFormat="1" ht="39.950000000000003" customHeight="1" x14ac:dyDescent="0.2">
      <c r="A557" s="85">
        <v>6837</v>
      </c>
      <c r="B557" s="23">
        <v>4594</v>
      </c>
      <c r="C557" s="24" t="s">
        <v>428</v>
      </c>
      <c r="D557" s="25" t="s">
        <v>429</v>
      </c>
      <c r="E557" s="25" t="s">
        <v>36</v>
      </c>
      <c r="F557" s="26" t="s">
        <v>419</v>
      </c>
      <c r="G557" s="26" t="s">
        <v>48</v>
      </c>
      <c r="H557" s="33"/>
      <c r="I557" s="17"/>
      <c r="J557" s="217">
        <f t="shared" si="16"/>
        <v>0</v>
      </c>
    </row>
    <row r="558" spans="1:10" s="5" customFormat="1" ht="32.450000000000003" customHeight="1" x14ac:dyDescent="0.2">
      <c r="A558" s="85">
        <v>7012</v>
      </c>
      <c r="B558" s="23">
        <v>4752</v>
      </c>
      <c r="C558" s="24" t="s">
        <v>430</v>
      </c>
      <c r="D558" s="25" t="s">
        <v>417</v>
      </c>
      <c r="E558" s="25" t="s">
        <v>36</v>
      </c>
      <c r="F558" s="26" t="s">
        <v>419</v>
      </c>
      <c r="G558" s="26" t="s">
        <v>37</v>
      </c>
      <c r="H558" s="33"/>
      <c r="I558" s="17"/>
      <c r="J558" s="217">
        <f t="shared" si="16"/>
        <v>0</v>
      </c>
    </row>
    <row r="559" spans="1:10" s="5" customFormat="1" ht="30" customHeight="1" x14ac:dyDescent="0.2">
      <c r="A559" s="79">
        <v>7070</v>
      </c>
      <c r="B559" s="80">
        <v>4808</v>
      </c>
      <c r="C559" s="81" t="s">
        <v>431</v>
      </c>
      <c r="D559" s="82" t="s">
        <v>432</v>
      </c>
      <c r="E559" s="82" t="s">
        <v>36</v>
      </c>
      <c r="F559" s="83" t="s">
        <v>419</v>
      </c>
      <c r="G559" s="83" t="s">
        <v>37</v>
      </c>
      <c r="H559" s="88"/>
      <c r="I559" s="17"/>
      <c r="J559" s="217">
        <f t="shared" si="16"/>
        <v>0</v>
      </c>
    </row>
    <row r="560" spans="1:10" ht="24.95" customHeight="1" x14ac:dyDescent="0.2">
      <c r="A560" s="86"/>
      <c r="B560" s="348" t="s">
        <v>19</v>
      </c>
      <c r="C560" s="349"/>
      <c r="D560" s="349"/>
      <c r="E560" s="349"/>
      <c r="F560" s="349"/>
      <c r="G560" s="349"/>
      <c r="H560" s="349"/>
      <c r="I560" s="129"/>
      <c r="J560" s="222"/>
    </row>
    <row r="561" spans="1:10" s="5" customFormat="1" ht="30" customHeight="1" x14ac:dyDescent="0.2">
      <c r="A561" s="73">
        <v>6511</v>
      </c>
      <c r="B561" s="74">
        <v>4305</v>
      </c>
      <c r="C561" s="75" t="s">
        <v>433</v>
      </c>
      <c r="D561" s="76" t="s">
        <v>434</v>
      </c>
      <c r="E561" s="76" t="s">
        <v>36</v>
      </c>
      <c r="F561" s="77" t="s">
        <v>419</v>
      </c>
      <c r="G561" s="77" t="s">
        <v>41</v>
      </c>
      <c r="H561" s="87"/>
      <c r="I561" s="17"/>
      <c r="J561" s="217">
        <f t="shared" si="16"/>
        <v>0</v>
      </c>
    </row>
    <row r="562" spans="1:10" s="5" customFormat="1" ht="22.5" customHeight="1" x14ac:dyDescent="0.2">
      <c r="A562" s="85">
        <v>6867</v>
      </c>
      <c r="B562" s="23">
        <v>4621</v>
      </c>
      <c r="C562" s="24" t="s">
        <v>435</v>
      </c>
      <c r="D562" s="25" t="s">
        <v>436</v>
      </c>
      <c r="E562" s="25" t="s">
        <v>36</v>
      </c>
      <c r="F562" s="26" t="s">
        <v>419</v>
      </c>
      <c r="G562" s="26" t="s">
        <v>48</v>
      </c>
      <c r="H562" s="33"/>
      <c r="I562" s="17"/>
      <c r="J562" s="217">
        <f t="shared" si="16"/>
        <v>0</v>
      </c>
    </row>
    <row r="563" spans="1:10" s="5" customFormat="1" ht="35.450000000000003" customHeight="1" x14ac:dyDescent="0.2">
      <c r="A563" s="79">
        <v>7038</v>
      </c>
      <c r="B563" s="80">
        <v>4778</v>
      </c>
      <c r="C563" s="81" t="s">
        <v>437</v>
      </c>
      <c r="D563" s="82" t="s">
        <v>438</v>
      </c>
      <c r="E563" s="82" t="s">
        <v>36</v>
      </c>
      <c r="F563" s="83" t="s">
        <v>419</v>
      </c>
      <c r="G563" s="83" t="s">
        <v>37</v>
      </c>
      <c r="H563" s="88"/>
      <c r="I563" s="17"/>
      <c r="J563" s="217">
        <f t="shared" si="16"/>
        <v>0</v>
      </c>
    </row>
    <row r="564" spans="1:10" ht="24.95" customHeight="1" x14ac:dyDescent="0.2">
      <c r="A564" s="86"/>
      <c r="B564" s="348" t="s">
        <v>14</v>
      </c>
      <c r="C564" s="349"/>
      <c r="D564" s="349"/>
      <c r="E564" s="349"/>
      <c r="F564" s="349"/>
      <c r="G564" s="349"/>
      <c r="H564" s="349"/>
      <c r="I564" s="129"/>
      <c r="J564" s="222"/>
    </row>
    <row r="565" spans="1:10" ht="27.6" customHeight="1" x14ac:dyDescent="0.2">
      <c r="A565" s="51">
        <v>7274</v>
      </c>
      <c r="B565" s="51">
        <v>4946</v>
      </c>
      <c r="C565" s="52" t="s">
        <v>1127</v>
      </c>
      <c r="D565" s="53" t="s">
        <v>814</v>
      </c>
      <c r="E565" s="54" t="s">
        <v>419</v>
      </c>
      <c r="F565" s="54" t="s">
        <v>41</v>
      </c>
      <c r="G565" s="123">
        <v>67.260000000000005</v>
      </c>
      <c r="H565" s="78"/>
      <c r="I565" s="17"/>
      <c r="J565" s="217">
        <f t="shared" si="16"/>
        <v>0</v>
      </c>
    </row>
    <row r="566" spans="1:10" ht="27" customHeight="1" x14ac:dyDescent="0.2">
      <c r="A566" s="51">
        <v>7306</v>
      </c>
      <c r="B566" s="51">
        <v>4972</v>
      </c>
      <c r="C566" s="52" t="s">
        <v>1128</v>
      </c>
      <c r="D566" s="53" t="s">
        <v>816</v>
      </c>
      <c r="E566" s="54" t="s">
        <v>419</v>
      </c>
      <c r="F566" s="54" t="s">
        <v>61</v>
      </c>
      <c r="G566" s="123">
        <v>62</v>
      </c>
      <c r="H566" s="36"/>
      <c r="I566" s="17"/>
      <c r="J566" s="217">
        <f t="shared" si="16"/>
        <v>0</v>
      </c>
    </row>
    <row r="567" spans="1:10" ht="26.45" customHeight="1" x14ac:dyDescent="0.2">
      <c r="A567" s="51">
        <v>7625</v>
      </c>
      <c r="B567" s="51">
        <v>5262</v>
      </c>
      <c r="C567" s="52" t="s">
        <v>1129</v>
      </c>
      <c r="D567" s="53" t="s">
        <v>208</v>
      </c>
      <c r="E567" s="54" t="s">
        <v>419</v>
      </c>
      <c r="F567" s="54" t="s">
        <v>37</v>
      </c>
      <c r="G567" s="123">
        <v>67.260000000000005</v>
      </c>
      <c r="H567" s="36"/>
      <c r="I567" s="17"/>
      <c r="J567" s="217">
        <f t="shared" si="16"/>
        <v>0</v>
      </c>
    </row>
    <row r="568" spans="1:10" ht="24.95" customHeight="1" x14ac:dyDescent="0.2">
      <c r="A568" s="86"/>
      <c r="B568" s="348" t="s">
        <v>15</v>
      </c>
      <c r="C568" s="349"/>
      <c r="D568" s="349"/>
      <c r="E568" s="349"/>
      <c r="F568" s="349"/>
      <c r="G568" s="349"/>
      <c r="H568" s="349"/>
      <c r="I568" s="129"/>
      <c r="J568" s="222"/>
    </row>
    <row r="569" spans="1:10" s="95" customFormat="1" ht="29.45" customHeight="1" x14ac:dyDescent="0.2">
      <c r="A569" s="23">
        <v>7284</v>
      </c>
      <c r="B569" s="23">
        <v>4954</v>
      </c>
      <c r="C569" s="24" t="s">
        <v>864</v>
      </c>
      <c r="D569" s="25" t="s">
        <v>865</v>
      </c>
      <c r="E569" s="25" t="s">
        <v>36</v>
      </c>
      <c r="F569" s="26" t="s">
        <v>419</v>
      </c>
      <c r="G569" s="26" t="s">
        <v>41</v>
      </c>
      <c r="H569" s="177"/>
      <c r="I569" s="17"/>
      <c r="J569" s="217">
        <f t="shared" si="16"/>
        <v>0</v>
      </c>
    </row>
    <row r="570" spans="1:10" s="95" customFormat="1" ht="27" customHeight="1" x14ac:dyDescent="0.2">
      <c r="A570" s="23">
        <v>7316</v>
      </c>
      <c r="B570" s="23">
        <v>4980</v>
      </c>
      <c r="C570" s="24" t="s">
        <v>866</v>
      </c>
      <c r="D570" s="25" t="s">
        <v>867</v>
      </c>
      <c r="E570" s="25" t="s">
        <v>36</v>
      </c>
      <c r="F570" s="26" t="s">
        <v>419</v>
      </c>
      <c r="G570" s="26" t="s">
        <v>61</v>
      </c>
      <c r="H570" s="177"/>
      <c r="I570" s="17"/>
      <c r="J570" s="217">
        <f t="shared" si="16"/>
        <v>0</v>
      </c>
    </row>
    <row r="571" spans="1:10" s="95" customFormat="1" ht="27" customHeight="1" x14ac:dyDescent="0.2">
      <c r="A571" s="23">
        <v>7511</v>
      </c>
      <c r="B571" s="23">
        <v>5166</v>
      </c>
      <c r="C571" s="24" t="s">
        <v>630</v>
      </c>
      <c r="D571" s="25" t="s">
        <v>868</v>
      </c>
      <c r="E571" s="25" t="s">
        <v>36</v>
      </c>
      <c r="F571" s="26" t="s">
        <v>419</v>
      </c>
      <c r="G571" s="26" t="s">
        <v>48</v>
      </c>
      <c r="H571" s="177"/>
      <c r="I571" s="17"/>
      <c r="J571" s="217">
        <f t="shared" si="16"/>
        <v>0</v>
      </c>
    </row>
    <row r="572" spans="1:10" s="95" customFormat="1" ht="43.9" customHeight="1" x14ac:dyDescent="0.2">
      <c r="A572" s="23">
        <v>7641</v>
      </c>
      <c r="B572" s="23">
        <v>5278</v>
      </c>
      <c r="C572" s="24" t="s">
        <v>869</v>
      </c>
      <c r="D572" s="25" t="s">
        <v>393</v>
      </c>
      <c r="E572" s="25" t="s">
        <v>36</v>
      </c>
      <c r="F572" s="26" t="s">
        <v>419</v>
      </c>
      <c r="G572" s="26" t="s">
        <v>37</v>
      </c>
      <c r="H572" s="177"/>
      <c r="I572" s="17"/>
      <c r="J572" s="217">
        <f t="shared" si="16"/>
        <v>0</v>
      </c>
    </row>
    <row r="573" spans="1:10" ht="24.95" customHeight="1" x14ac:dyDescent="0.2">
      <c r="A573" s="86"/>
      <c r="B573" s="348" t="s">
        <v>11</v>
      </c>
      <c r="C573" s="349"/>
      <c r="D573" s="349"/>
      <c r="E573" s="349"/>
      <c r="F573" s="349"/>
      <c r="G573" s="349"/>
      <c r="H573" s="349"/>
      <c r="I573" s="129"/>
      <c r="J573" s="222"/>
    </row>
    <row r="574" spans="1:10" s="95" customFormat="1" ht="27.6" customHeight="1" x14ac:dyDescent="0.2">
      <c r="A574" s="23">
        <v>7291</v>
      </c>
      <c r="B574" s="23">
        <v>4961</v>
      </c>
      <c r="C574" s="24" t="s">
        <v>870</v>
      </c>
      <c r="D574" s="25" t="s">
        <v>871</v>
      </c>
      <c r="E574" s="25" t="s">
        <v>36</v>
      </c>
      <c r="F574" s="26" t="s">
        <v>419</v>
      </c>
      <c r="G574" s="26" t="s">
        <v>41</v>
      </c>
      <c r="H574" s="177"/>
      <c r="I574" s="17"/>
      <c r="J574" s="217">
        <f t="shared" si="16"/>
        <v>0</v>
      </c>
    </row>
    <row r="575" spans="1:10" s="95" customFormat="1" ht="22.5" customHeight="1" x14ac:dyDescent="0.2">
      <c r="A575" s="23">
        <v>7474</v>
      </c>
      <c r="B575" s="23">
        <v>5131</v>
      </c>
      <c r="C575" s="24" t="s">
        <v>872</v>
      </c>
      <c r="D575" s="25" t="s">
        <v>873</v>
      </c>
      <c r="E575" s="25" t="s">
        <v>36</v>
      </c>
      <c r="F575" s="26" t="s">
        <v>419</v>
      </c>
      <c r="G575" s="26" t="s">
        <v>48</v>
      </c>
      <c r="H575" s="177"/>
      <c r="I575" s="17"/>
      <c r="J575" s="217">
        <f t="shared" si="16"/>
        <v>0</v>
      </c>
    </row>
    <row r="576" spans="1:10" s="95" customFormat="1" ht="27.6" customHeight="1" x14ac:dyDescent="0.2">
      <c r="A576" s="23">
        <v>7603</v>
      </c>
      <c r="B576" s="23">
        <v>5240</v>
      </c>
      <c r="C576" s="24" t="s">
        <v>874</v>
      </c>
      <c r="D576" s="25" t="s">
        <v>875</v>
      </c>
      <c r="E576" s="25" t="s">
        <v>36</v>
      </c>
      <c r="F576" s="26" t="s">
        <v>419</v>
      </c>
      <c r="G576" s="26" t="s">
        <v>37</v>
      </c>
      <c r="H576" s="177"/>
      <c r="I576" s="17"/>
      <c r="J576" s="217">
        <f t="shared" si="16"/>
        <v>0</v>
      </c>
    </row>
    <row r="577" spans="1:10" ht="24.95" customHeight="1" x14ac:dyDescent="0.2">
      <c r="A577" s="86"/>
      <c r="B577" s="348" t="s">
        <v>12</v>
      </c>
      <c r="C577" s="349"/>
      <c r="D577" s="349"/>
      <c r="E577" s="349"/>
      <c r="F577" s="349"/>
      <c r="G577" s="349"/>
      <c r="H577" s="349"/>
      <c r="I577" s="129"/>
      <c r="J577" s="222"/>
    </row>
    <row r="578" spans="1:10" s="95" customFormat="1" ht="25.9" customHeight="1" x14ac:dyDescent="0.2">
      <c r="A578" s="23">
        <v>7263</v>
      </c>
      <c r="B578" s="23">
        <v>4939</v>
      </c>
      <c r="C578" s="24" t="s">
        <v>876</v>
      </c>
      <c r="D578" s="25" t="s">
        <v>314</v>
      </c>
      <c r="E578" s="25" t="s">
        <v>36</v>
      </c>
      <c r="F578" s="26" t="s">
        <v>419</v>
      </c>
      <c r="G578" s="26" t="s">
        <v>41</v>
      </c>
      <c r="H578" s="177"/>
      <c r="I578" s="17"/>
      <c r="J578" s="217">
        <f t="shared" si="16"/>
        <v>0</v>
      </c>
    </row>
    <row r="579" spans="1:10" s="95" customFormat="1" ht="28.15" customHeight="1" x14ac:dyDescent="0.2">
      <c r="A579" s="23">
        <v>7499</v>
      </c>
      <c r="B579" s="23">
        <v>5155</v>
      </c>
      <c r="C579" s="24" t="s">
        <v>877</v>
      </c>
      <c r="D579" s="25" t="s">
        <v>878</v>
      </c>
      <c r="E579" s="25" t="s">
        <v>36</v>
      </c>
      <c r="F579" s="26" t="s">
        <v>419</v>
      </c>
      <c r="G579" s="26" t="s">
        <v>48</v>
      </c>
      <c r="H579" s="177"/>
      <c r="I579" s="17"/>
      <c r="J579" s="217">
        <f t="shared" si="16"/>
        <v>0</v>
      </c>
    </row>
    <row r="580" spans="1:10" s="95" customFormat="1" ht="24" x14ac:dyDescent="0.2">
      <c r="A580" s="23">
        <v>7663</v>
      </c>
      <c r="B580" s="23">
        <v>5300</v>
      </c>
      <c r="C580" s="24" t="s">
        <v>879</v>
      </c>
      <c r="D580" s="25" t="s">
        <v>212</v>
      </c>
      <c r="E580" s="25" t="s">
        <v>36</v>
      </c>
      <c r="F580" s="26" t="s">
        <v>419</v>
      </c>
      <c r="G580" s="26" t="s">
        <v>37</v>
      </c>
      <c r="H580" s="177"/>
      <c r="I580" s="17"/>
      <c r="J580" s="217">
        <f t="shared" si="16"/>
        <v>0</v>
      </c>
    </row>
    <row r="581" spans="1:10" ht="24.95" customHeight="1" x14ac:dyDescent="0.2">
      <c r="A581" s="86"/>
      <c r="B581" s="348" t="s">
        <v>16</v>
      </c>
      <c r="C581" s="349"/>
      <c r="D581" s="349"/>
      <c r="E581" s="349"/>
      <c r="F581" s="349"/>
      <c r="G581" s="349"/>
      <c r="H581" s="349"/>
      <c r="I581" s="129"/>
      <c r="J581" s="221"/>
    </row>
    <row r="582" spans="1:10" s="95" customFormat="1" ht="33.6" customHeight="1" x14ac:dyDescent="0.2">
      <c r="A582" s="23">
        <v>7296</v>
      </c>
      <c r="B582" s="23">
        <v>4964</v>
      </c>
      <c r="C582" s="24" t="s">
        <v>880</v>
      </c>
      <c r="D582" s="25" t="s">
        <v>881</v>
      </c>
      <c r="E582" s="25" t="s">
        <v>36</v>
      </c>
      <c r="F582" s="26" t="s">
        <v>419</v>
      </c>
      <c r="G582" s="26" t="s">
        <v>41</v>
      </c>
      <c r="H582" s="177"/>
      <c r="I582" s="17"/>
      <c r="J582" s="217">
        <f t="shared" si="16"/>
        <v>0</v>
      </c>
    </row>
    <row r="583" spans="1:10" s="95" customFormat="1" ht="48" x14ac:dyDescent="0.2">
      <c r="A583" s="23">
        <v>7508</v>
      </c>
      <c r="B583" s="23">
        <v>5163</v>
      </c>
      <c r="C583" s="24" t="s">
        <v>882</v>
      </c>
      <c r="D583" s="25" t="s">
        <v>883</v>
      </c>
      <c r="E583" s="25" t="s">
        <v>36</v>
      </c>
      <c r="F583" s="26" t="s">
        <v>419</v>
      </c>
      <c r="G583" s="26" t="s">
        <v>48</v>
      </c>
      <c r="H583" s="177"/>
      <c r="I583" s="17"/>
      <c r="J583" s="217">
        <f t="shared" si="16"/>
        <v>0</v>
      </c>
    </row>
    <row r="584" spans="1:10" s="95" customFormat="1" ht="27.6" customHeight="1" x14ac:dyDescent="0.2">
      <c r="A584" s="23">
        <v>7687</v>
      </c>
      <c r="B584" s="23">
        <v>5323</v>
      </c>
      <c r="C584" s="24" t="s">
        <v>884</v>
      </c>
      <c r="D584" s="25" t="s">
        <v>885</v>
      </c>
      <c r="E584" s="25" t="s">
        <v>36</v>
      </c>
      <c r="F584" s="26" t="s">
        <v>419</v>
      </c>
      <c r="G584" s="26" t="s">
        <v>37</v>
      </c>
      <c r="H584" s="177"/>
      <c r="I584" s="17"/>
      <c r="J584" s="217">
        <f t="shared" si="16"/>
        <v>0</v>
      </c>
    </row>
    <row r="585" spans="1:10" ht="24.95" customHeight="1" x14ac:dyDescent="0.2">
      <c r="A585" s="84"/>
      <c r="B585" s="348" t="s">
        <v>631</v>
      </c>
      <c r="C585" s="349"/>
      <c r="D585" s="349"/>
      <c r="E585" s="349"/>
      <c r="F585" s="349"/>
      <c r="G585" s="349"/>
      <c r="H585" s="349"/>
      <c r="I585" s="129"/>
      <c r="J585" s="221"/>
    </row>
    <row r="586" spans="1:10" s="95" customFormat="1" ht="22.15" customHeight="1" x14ac:dyDescent="0.2">
      <c r="A586" s="23">
        <v>7262</v>
      </c>
      <c r="B586" s="23">
        <v>4938</v>
      </c>
      <c r="C586" s="24" t="s">
        <v>693</v>
      </c>
      <c r="D586" s="25" t="s">
        <v>886</v>
      </c>
      <c r="E586" s="25" t="s">
        <v>36</v>
      </c>
      <c r="F586" s="26" t="s">
        <v>419</v>
      </c>
      <c r="G586" s="26" t="s">
        <v>41</v>
      </c>
      <c r="H586" s="177"/>
      <c r="I586" s="17"/>
      <c r="J586" s="217">
        <f t="shared" si="16"/>
        <v>0</v>
      </c>
    </row>
    <row r="587" spans="1:10" s="95" customFormat="1" ht="34.9" customHeight="1" x14ac:dyDescent="0.2">
      <c r="A587" s="23">
        <v>7480</v>
      </c>
      <c r="B587" s="23">
        <v>5136</v>
      </c>
      <c r="C587" s="24" t="s">
        <v>694</v>
      </c>
      <c r="D587" s="25" t="s">
        <v>328</v>
      </c>
      <c r="E587" s="25" t="s">
        <v>36</v>
      </c>
      <c r="F587" s="26" t="s">
        <v>419</v>
      </c>
      <c r="G587" s="26" t="s">
        <v>48</v>
      </c>
      <c r="H587" s="177"/>
      <c r="I587" s="17"/>
      <c r="J587" s="217">
        <f t="shared" si="16"/>
        <v>0</v>
      </c>
    </row>
    <row r="588" spans="1:10" s="95" customFormat="1" ht="35.450000000000003" customHeight="1" x14ac:dyDescent="0.2">
      <c r="A588" s="23">
        <v>7601</v>
      </c>
      <c r="B588" s="23">
        <v>5238</v>
      </c>
      <c r="C588" s="24" t="s">
        <v>887</v>
      </c>
      <c r="D588" s="25" t="s">
        <v>888</v>
      </c>
      <c r="E588" s="25" t="s">
        <v>36</v>
      </c>
      <c r="F588" s="26" t="s">
        <v>419</v>
      </c>
      <c r="G588" s="26" t="s">
        <v>37</v>
      </c>
      <c r="H588" s="177"/>
      <c r="I588" s="17"/>
      <c r="J588" s="217">
        <f t="shared" si="16"/>
        <v>0</v>
      </c>
    </row>
    <row r="589" spans="1:10" s="95" customFormat="1" ht="36" x14ac:dyDescent="0.2">
      <c r="A589" s="23">
        <v>7705</v>
      </c>
      <c r="B589" s="23">
        <v>5340</v>
      </c>
      <c r="C589" s="24" t="s">
        <v>695</v>
      </c>
      <c r="D589" s="25" t="s">
        <v>889</v>
      </c>
      <c r="E589" s="25" t="s">
        <v>36</v>
      </c>
      <c r="F589" s="26" t="s">
        <v>419</v>
      </c>
      <c r="G589" s="26" t="s">
        <v>46</v>
      </c>
      <c r="H589" s="177"/>
      <c r="I589" s="17"/>
      <c r="J589" s="217">
        <f t="shared" si="16"/>
        <v>0</v>
      </c>
    </row>
    <row r="590" spans="1:10" ht="22.15" customHeight="1" x14ac:dyDescent="0.2">
      <c r="A590" s="66"/>
      <c r="B590" s="313" t="s">
        <v>807</v>
      </c>
      <c r="C590" s="314"/>
      <c r="D590" s="314"/>
      <c r="E590" s="314"/>
      <c r="F590" s="314"/>
      <c r="G590" s="314"/>
      <c r="H590" s="314"/>
      <c r="I590" s="314"/>
      <c r="J590" s="221"/>
    </row>
    <row r="591" spans="1:10" s="95" customFormat="1" ht="28.9" customHeight="1" x14ac:dyDescent="0.2">
      <c r="A591" s="23">
        <v>7379</v>
      </c>
      <c r="B591" s="23">
        <v>5038</v>
      </c>
      <c r="C591" s="24" t="s">
        <v>892</v>
      </c>
      <c r="D591" s="25" t="s">
        <v>891</v>
      </c>
      <c r="E591" s="25" t="s">
        <v>36</v>
      </c>
      <c r="F591" s="26" t="s">
        <v>419</v>
      </c>
      <c r="G591" s="26" t="s">
        <v>810</v>
      </c>
      <c r="H591" s="239"/>
      <c r="I591" s="135"/>
      <c r="J591" s="217">
        <f t="shared" si="16"/>
        <v>0</v>
      </c>
    </row>
    <row r="592" spans="1:10" ht="21.6" customHeight="1" x14ac:dyDescent="0.2">
      <c r="A592" s="162"/>
      <c r="B592" s="162"/>
      <c r="C592" s="163"/>
      <c r="D592" s="164"/>
      <c r="E592" s="209"/>
      <c r="F592" s="210"/>
      <c r="G592" s="165"/>
      <c r="H592" s="166"/>
      <c r="I592" s="161"/>
      <c r="J592" s="221"/>
    </row>
    <row r="593" spans="1:10" ht="24.95" customHeight="1" x14ac:dyDescent="0.2">
      <c r="A593" s="66"/>
      <c r="B593" s="313" t="s">
        <v>31</v>
      </c>
      <c r="C593" s="314"/>
      <c r="D593" s="314"/>
      <c r="E593" s="314"/>
      <c r="F593" s="314"/>
      <c r="G593" s="314"/>
      <c r="H593" s="314"/>
      <c r="I593" s="314"/>
      <c r="J593" s="221"/>
    </row>
    <row r="594" spans="1:10" s="95" customFormat="1" ht="30.6" customHeight="1" x14ac:dyDescent="0.2">
      <c r="A594" s="23">
        <v>7361</v>
      </c>
      <c r="B594" s="23">
        <v>5020</v>
      </c>
      <c r="C594" s="24" t="s">
        <v>890</v>
      </c>
      <c r="D594" s="25" t="s">
        <v>413</v>
      </c>
      <c r="E594" s="25" t="s">
        <v>36</v>
      </c>
      <c r="F594" s="26" t="s">
        <v>419</v>
      </c>
      <c r="G594" s="26" t="s">
        <v>200</v>
      </c>
      <c r="H594" s="177"/>
      <c r="I594" s="17"/>
      <c r="J594" s="217">
        <f t="shared" si="16"/>
        <v>0</v>
      </c>
    </row>
    <row r="595" spans="1:10" x14ac:dyDescent="0.2">
      <c r="J595" s="350"/>
    </row>
    <row r="596" spans="1:10" x14ac:dyDescent="0.2">
      <c r="J596" s="351"/>
    </row>
    <row r="597" spans="1:10" ht="55.5" customHeight="1" x14ac:dyDescent="0.2">
      <c r="H597" s="341" t="s">
        <v>702</v>
      </c>
      <c r="I597" s="342"/>
      <c r="J597" s="217">
        <f>SUM(J6:J594)</f>
        <v>0</v>
      </c>
    </row>
    <row r="598" spans="1:10" ht="27" customHeight="1" x14ac:dyDescent="0.2">
      <c r="H598" s="4"/>
    </row>
    <row r="599" spans="1:10" s="147" customFormat="1" ht="27" customHeight="1" x14ac:dyDescent="0.3">
      <c r="A599" s="343" t="s">
        <v>912</v>
      </c>
      <c r="B599" s="343"/>
      <c r="C599" s="343"/>
      <c r="D599" s="343"/>
      <c r="E599" s="343"/>
      <c r="F599" s="343"/>
      <c r="G599" s="343"/>
      <c r="H599" s="343"/>
      <c r="I599" s="343"/>
      <c r="J599" s="343"/>
    </row>
    <row r="600" spans="1:10" ht="27" customHeight="1" x14ac:dyDescent="0.2">
      <c r="B600" s="344" t="s">
        <v>20</v>
      </c>
      <c r="C600" s="344"/>
      <c r="D600" s="344"/>
      <c r="E600" s="344"/>
      <c r="F600" s="344"/>
      <c r="G600" s="344"/>
      <c r="H600" s="344"/>
      <c r="I600" s="344"/>
      <c r="J600" s="344"/>
    </row>
    <row r="601" spans="1:10" ht="24.95" customHeight="1" x14ac:dyDescent="0.2">
      <c r="A601" s="86"/>
      <c r="B601" s="345" t="s">
        <v>913</v>
      </c>
      <c r="C601" s="314"/>
      <c r="D601" s="314"/>
      <c r="E601" s="314"/>
      <c r="F601" s="314"/>
      <c r="G601" s="314"/>
      <c r="H601" s="314"/>
      <c r="I601" s="315"/>
      <c r="J601" s="57"/>
    </row>
    <row r="602" spans="1:10" s="95" customFormat="1" ht="40.15" customHeight="1" x14ac:dyDescent="0.2">
      <c r="A602" s="23">
        <v>7673</v>
      </c>
      <c r="B602" s="179">
        <v>5309</v>
      </c>
      <c r="C602" s="24" t="s">
        <v>1030</v>
      </c>
      <c r="D602" s="180" t="s">
        <v>1031</v>
      </c>
      <c r="E602" s="26" t="s">
        <v>440</v>
      </c>
      <c r="F602" s="181" t="s">
        <v>40</v>
      </c>
      <c r="G602" s="26" t="s">
        <v>37</v>
      </c>
      <c r="H602" s="177"/>
      <c r="I602" s="182"/>
      <c r="J602" s="217">
        <f t="shared" ref="J602:J669" si="17">H602*I602</f>
        <v>0</v>
      </c>
    </row>
    <row r="603" spans="1:10" s="95" customFormat="1" ht="33.6" customHeight="1" x14ac:dyDescent="0.2">
      <c r="A603" s="23">
        <v>7682</v>
      </c>
      <c r="B603" s="23">
        <v>5318</v>
      </c>
      <c r="C603" s="24" t="s">
        <v>1032</v>
      </c>
      <c r="D603" s="180" t="s">
        <v>1033</v>
      </c>
      <c r="E603" s="26" t="s">
        <v>440</v>
      </c>
      <c r="F603" s="181" t="s">
        <v>40</v>
      </c>
      <c r="G603" s="26" t="s">
        <v>37</v>
      </c>
      <c r="H603" s="177"/>
      <c r="I603" s="182"/>
      <c r="J603" s="217">
        <f t="shared" si="17"/>
        <v>0</v>
      </c>
    </row>
    <row r="604" spans="1:10" s="95" customFormat="1" ht="29.45" customHeight="1" x14ac:dyDescent="0.2">
      <c r="A604" s="23">
        <v>6034</v>
      </c>
      <c r="B604" s="319">
        <v>3871</v>
      </c>
      <c r="C604" s="183" t="s">
        <v>463</v>
      </c>
      <c r="D604" s="183" t="s">
        <v>446</v>
      </c>
      <c r="E604" s="23" t="s">
        <v>440</v>
      </c>
      <c r="F604" s="23" t="s">
        <v>40</v>
      </c>
      <c r="G604" s="23" t="s">
        <v>447</v>
      </c>
      <c r="H604" s="321"/>
      <c r="I604" s="323"/>
      <c r="J604" s="384">
        <f t="shared" si="17"/>
        <v>0</v>
      </c>
    </row>
    <row r="605" spans="1:10" s="95" customFormat="1" ht="31.15" customHeight="1" x14ac:dyDescent="0.2">
      <c r="A605" s="23">
        <v>6035</v>
      </c>
      <c r="B605" s="320"/>
      <c r="C605" s="183" t="s">
        <v>464</v>
      </c>
      <c r="D605" s="183" t="s">
        <v>446</v>
      </c>
      <c r="E605" s="23" t="s">
        <v>440</v>
      </c>
      <c r="F605" s="23" t="s">
        <v>40</v>
      </c>
      <c r="G605" s="23" t="s">
        <v>447</v>
      </c>
      <c r="H605" s="322"/>
      <c r="I605" s="324"/>
      <c r="J605" s="385"/>
    </row>
    <row r="606" spans="1:10" s="95" customFormat="1" ht="30" customHeight="1" x14ac:dyDescent="0.2">
      <c r="A606" s="13">
        <v>6991</v>
      </c>
      <c r="B606" s="13">
        <v>4731</v>
      </c>
      <c r="C606" s="14" t="s">
        <v>914</v>
      </c>
      <c r="D606" s="15" t="s">
        <v>915</v>
      </c>
      <c r="E606" s="16" t="s">
        <v>36</v>
      </c>
      <c r="F606" s="16" t="s">
        <v>916</v>
      </c>
      <c r="G606" s="16" t="s">
        <v>37</v>
      </c>
      <c r="H606" s="175"/>
      <c r="I606" s="182"/>
      <c r="J606" s="217">
        <f t="shared" si="17"/>
        <v>0</v>
      </c>
    </row>
    <row r="607" spans="1:10" s="95" customFormat="1" ht="29.45" customHeight="1" x14ac:dyDescent="0.2">
      <c r="A607" s="13">
        <v>7129</v>
      </c>
      <c r="B607" s="13">
        <v>4865</v>
      </c>
      <c r="C607" s="14" t="s">
        <v>917</v>
      </c>
      <c r="D607" s="15" t="s">
        <v>915</v>
      </c>
      <c r="E607" s="16" t="s">
        <v>36</v>
      </c>
      <c r="F607" s="16" t="s">
        <v>916</v>
      </c>
      <c r="G607" s="16" t="s">
        <v>37</v>
      </c>
      <c r="H607" s="175"/>
      <c r="I607" s="182"/>
      <c r="J607" s="217">
        <f t="shared" si="17"/>
        <v>0</v>
      </c>
    </row>
    <row r="608" spans="1:10" s="95" customFormat="1" ht="30" customHeight="1" x14ac:dyDescent="0.2">
      <c r="A608" s="13">
        <v>7130</v>
      </c>
      <c r="B608" s="13">
        <v>4866</v>
      </c>
      <c r="C608" s="14" t="s">
        <v>918</v>
      </c>
      <c r="D608" s="15" t="s">
        <v>915</v>
      </c>
      <c r="E608" s="16" t="s">
        <v>36</v>
      </c>
      <c r="F608" s="16" t="s">
        <v>916</v>
      </c>
      <c r="G608" s="16" t="s">
        <v>37</v>
      </c>
      <c r="H608" s="175"/>
      <c r="I608" s="182"/>
      <c r="J608" s="217">
        <f t="shared" si="17"/>
        <v>0</v>
      </c>
    </row>
    <row r="609" spans="1:12" s="95" customFormat="1" ht="34.15" customHeight="1" x14ac:dyDescent="0.2">
      <c r="A609" s="13">
        <v>7131</v>
      </c>
      <c r="B609" s="13">
        <v>4867</v>
      </c>
      <c r="C609" s="14" t="s">
        <v>919</v>
      </c>
      <c r="D609" s="15" t="s">
        <v>915</v>
      </c>
      <c r="E609" s="16" t="s">
        <v>36</v>
      </c>
      <c r="F609" s="16" t="s">
        <v>916</v>
      </c>
      <c r="G609" s="16" t="s">
        <v>37</v>
      </c>
      <c r="H609" s="175"/>
      <c r="I609" s="182"/>
      <c r="J609" s="217">
        <f t="shared" si="17"/>
        <v>0</v>
      </c>
    </row>
    <row r="610" spans="1:12" ht="24.95" customHeight="1" x14ac:dyDescent="0.2">
      <c r="A610" s="86"/>
      <c r="B610" s="313" t="s">
        <v>921</v>
      </c>
      <c r="C610" s="314"/>
      <c r="D610" s="314"/>
      <c r="E610" s="314"/>
      <c r="F610" s="314"/>
      <c r="G610" s="314"/>
      <c r="H610" s="314"/>
      <c r="I610" s="315"/>
      <c r="J610" s="217"/>
    </row>
    <row r="611" spans="1:12" s="95" customFormat="1" ht="24" customHeight="1" x14ac:dyDescent="0.2">
      <c r="A611" s="13">
        <v>7126</v>
      </c>
      <c r="B611" s="13">
        <v>4862</v>
      </c>
      <c r="C611" s="14" t="s">
        <v>922</v>
      </c>
      <c r="D611" s="15" t="s">
        <v>915</v>
      </c>
      <c r="E611" s="16" t="s">
        <v>36</v>
      </c>
      <c r="F611" s="16" t="s">
        <v>916</v>
      </c>
      <c r="G611" s="16" t="s">
        <v>37</v>
      </c>
      <c r="H611" s="175"/>
      <c r="I611" s="182"/>
      <c r="J611" s="217">
        <f t="shared" si="17"/>
        <v>0</v>
      </c>
    </row>
    <row r="612" spans="1:12" s="95" customFormat="1" ht="24" customHeight="1" x14ac:dyDescent="0.2">
      <c r="A612" s="13">
        <v>7127</v>
      </c>
      <c r="B612" s="13">
        <v>4863</v>
      </c>
      <c r="C612" s="14" t="s">
        <v>923</v>
      </c>
      <c r="D612" s="15" t="s">
        <v>915</v>
      </c>
      <c r="E612" s="16" t="s">
        <v>36</v>
      </c>
      <c r="F612" s="16" t="s">
        <v>916</v>
      </c>
      <c r="G612" s="16" t="s">
        <v>37</v>
      </c>
      <c r="H612" s="175"/>
      <c r="I612" s="182"/>
      <c r="J612" s="217">
        <f t="shared" si="17"/>
        <v>0</v>
      </c>
    </row>
    <row r="613" spans="1:12" s="95" customFormat="1" ht="37.9" customHeight="1" x14ac:dyDescent="0.2">
      <c r="A613" s="13">
        <v>7128</v>
      </c>
      <c r="B613" s="13">
        <v>4864</v>
      </c>
      <c r="C613" s="14" t="s">
        <v>924</v>
      </c>
      <c r="D613" s="15" t="s">
        <v>915</v>
      </c>
      <c r="E613" s="16" t="s">
        <v>36</v>
      </c>
      <c r="F613" s="16" t="s">
        <v>916</v>
      </c>
      <c r="G613" s="16" t="s">
        <v>37</v>
      </c>
      <c r="H613" s="175"/>
      <c r="I613" s="182"/>
      <c r="J613" s="217">
        <f t="shared" si="17"/>
        <v>0</v>
      </c>
    </row>
    <row r="614" spans="1:12" s="95" customFormat="1" ht="35.450000000000003" customHeight="1" x14ac:dyDescent="0.2">
      <c r="A614" s="18">
        <v>6105</v>
      </c>
      <c r="B614" s="18">
        <v>3928</v>
      </c>
      <c r="C614" s="19" t="s">
        <v>497</v>
      </c>
      <c r="D614" s="19" t="s">
        <v>175</v>
      </c>
      <c r="E614" s="16" t="s">
        <v>36</v>
      </c>
      <c r="F614" s="20" t="s">
        <v>40</v>
      </c>
      <c r="G614" s="18" t="s">
        <v>447</v>
      </c>
      <c r="H614" s="21"/>
      <c r="I614" s="182"/>
      <c r="J614" s="217">
        <f t="shared" si="17"/>
        <v>0</v>
      </c>
    </row>
    <row r="615" spans="1:12" s="95" customFormat="1" ht="39.6" customHeight="1" x14ac:dyDescent="0.2">
      <c r="A615" s="23">
        <v>7645</v>
      </c>
      <c r="B615" s="23">
        <v>5282</v>
      </c>
      <c r="C615" s="24" t="s">
        <v>1036</v>
      </c>
      <c r="D615" s="25" t="s">
        <v>1035</v>
      </c>
      <c r="E615" s="16" t="s">
        <v>440</v>
      </c>
      <c r="F615" s="26" t="s">
        <v>40</v>
      </c>
      <c r="G615" s="26" t="s">
        <v>37</v>
      </c>
      <c r="H615" s="177"/>
      <c r="I615" s="182"/>
      <c r="J615" s="217">
        <f t="shared" si="17"/>
        <v>0</v>
      </c>
    </row>
    <row r="616" spans="1:12" s="95" customFormat="1" ht="39.6" customHeight="1" x14ac:dyDescent="0.2">
      <c r="A616" s="51">
        <v>7748</v>
      </c>
      <c r="B616" s="319">
        <v>5372</v>
      </c>
      <c r="C616" s="24" t="s">
        <v>1511</v>
      </c>
      <c r="D616" s="53" t="s">
        <v>1512</v>
      </c>
      <c r="E616" s="54" t="s">
        <v>36</v>
      </c>
      <c r="F616" s="54" t="s">
        <v>40</v>
      </c>
      <c r="G616" s="54" t="s">
        <v>61</v>
      </c>
      <c r="H616" s="321"/>
      <c r="I616" s="323"/>
      <c r="J616" s="384">
        <f t="shared" si="17"/>
        <v>0</v>
      </c>
    </row>
    <row r="617" spans="1:12" s="95" customFormat="1" ht="39.6" customHeight="1" x14ac:dyDescent="0.2">
      <c r="A617" s="51">
        <v>7749</v>
      </c>
      <c r="B617" s="320"/>
      <c r="C617" s="24" t="s">
        <v>1513</v>
      </c>
      <c r="D617" s="53" t="s">
        <v>1512</v>
      </c>
      <c r="E617" s="54" t="s">
        <v>36</v>
      </c>
      <c r="F617" s="54" t="s">
        <v>40</v>
      </c>
      <c r="G617" s="54" t="s">
        <v>61</v>
      </c>
      <c r="H617" s="322"/>
      <c r="I617" s="324"/>
      <c r="J617" s="385"/>
    </row>
    <row r="618" spans="1:12" s="95" customFormat="1" ht="39" customHeight="1" x14ac:dyDescent="0.2">
      <c r="A618" s="23">
        <v>7658</v>
      </c>
      <c r="B618" s="23">
        <v>5295</v>
      </c>
      <c r="C618" s="24" t="s">
        <v>1034</v>
      </c>
      <c r="D618" s="25" t="s">
        <v>117</v>
      </c>
      <c r="E618" s="16" t="s">
        <v>440</v>
      </c>
      <c r="F618" s="26" t="s">
        <v>40</v>
      </c>
      <c r="G618" s="26" t="s">
        <v>37</v>
      </c>
      <c r="H618" s="177"/>
      <c r="I618" s="182"/>
      <c r="J618" s="217">
        <f t="shared" si="17"/>
        <v>0</v>
      </c>
    </row>
    <row r="619" spans="1:12" ht="24.95" customHeight="1" x14ac:dyDescent="0.2">
      <c r="A619" s="86"/>
      <c r="B619" s="313" t="s">
        <v>936</v>
      </c>
      <c r="C619" s="314"/>
      <c r="D619" s="314"/>
      <c r="E619" s="314"/>
      <c r="F619" s="314"/>
      <c r="G619" s="314"/>
      <c r="H619" s="314"/>
      <c r="I619" s="315"/>
      <c r="J619" s="217"/>
    </row>
    <row r="620" spans="1:12" s="95" customFormat="1" ht="38.450000000000003" customHeight="1" x14ac:dyDescent="0.2">
      <c r="A620" s="23">
        <v>7614</v>
      </c>
      <c r="B620" s="23">
        <v>5251</v>
      </c>
      <c r="C620" s="24" t="s">
        <v>1037</v>
      </c>
      <c r="D620" s="25" t="s">
        <v>1038</v>
      </c>
      <c r="E620" s="16" t="s">
        <v>440</v>
      </c>
      <c r="F620" s="26" t="s">
        <v>40</v>
      </c>
      <c r="G620" s="26" t="s">
        <v>37</v>
      </c>
      <c r="H620" s="177"/>
      <c r="I620" s="182"/>
      <c r="J620" s="217">
        <f t="shared" si="17"/>
        <v>0</v>
      </c>
    </row>
    <row r="621" spans="1:12" s="95" customFormat="1" ht="37.9" customHeight="1" x14ac:dyDescent="0.2">
      <c r="A621" s="23">
        <v>7634</v>
      </c>
      <c r="B621" s="23">
        <v>5271</v>
      </c>
      <c r="C621" s="24" t="s">
        <v>1039</v>
      </c>
      <c r="D621" s="25" t="s">
        <v>1040</v>
      </c>
      <c r="E621" s="16" t="s">
        <v>440</v>
      </c>
      <c r="F621" s="26" t="s">
        <v>40</v>
      </c>
      <c r="G621" s="26" t="s">
        <v>37</v>
      </c>
      <c r="H621" s="177"/>
      <c r="I621" s="182"/>
      <c r="J621" s="217">
        <f t="shared" si="17"/>
        <v>0</v>
      </c>
    </row>
    <row r="622" spans="1:12" s="95" customFormat="1" ht="28.15" customHeight="1" x14ac:dyDescent="0.2">
      <c r="A622" s="18">
        <v>6145</v>
      </c>
      <c r="B622" s="18">
        <v>3961</v>
      </c>
      <c r="C622" s="19" t="s">
        <v>507</v>
      </c>
      <c r="D622" s="19" t="s">
        <v>508</v>
      </c>
      <c r="E622" s="18" t="s">
        <v>36</v>
      </c>
      <c r="F622" s="20" t="s">
        <v>40</v>
      </c>
      <c r="G622" s="18" t="s">
        <v>447</v>
      </c>
      <c r="H622" s="21"/>
      <c r="I622" s="182"/>
      <c r="J622" s="217">
        <f t="shared" si="17"/>
        <v>0</v>
      </c>
    </row>
    <row r="623" spans="1:12" ht="22.5" customHeight="1" x14ac:dyDescent="0.2">
      <c r="A623" s="143"/>
      <c r="B623" s="173" t="s">
        <v>29</v>
      </c>
      <c r="C623" s="173"/>
      <c r="D623" s="173"/>
      <c r="E623" s="173"/>
      <c r="F623" s="173"/>
      <c r="G623" s="173"/>
      <c r="H623" s="173"/>
      <c r="I623" s="173"/>
      <c r="J623" s="217"/>
      <c r="K623" s="7"/>
      <c r="L623" s="7"/>
    </row>
    <row r="624" spans="1:12" ht="24.95" customHeight="1" x14ac:dyDescent="0.2">
      <c r="A624" s="86"/>
      <c r="B624" s="313" t="s">
        <v>913</v>
      </c>
      <c r="C624" s="314"/>
      <c r="D624" s="314"/>
      <c r="E624" s="314"/>
      <c r="F624" s="314"/>
      <c r="G624" s="314"/>
      <c r="H624" s="314"/>
      <c r="I624" s="315"/>
      <c r="J624" s="217"/>
    </row>
    <row r="625" spans="1:10" s="95" customFormat="1" ht="34.15" customHeight="1" x14ac:dyDescent="0.2">
      <c r="A625" s="13">
        <v>6486</v>
      </c>
      <c r="B625" s="335">
        <v>4287</v>
      </c>
      <c r="C625" s="14" t="s">
        <v>925</v>
      </c>
      <c r="D625" s="15" t="s">
        <v>52</v>
      </c>
      <c r="E625" s="16" t="s">
        <v>36</v>
      </c>
      <c r="F625" s="16" t="s">
        <v>53</v>
      </c>
      <c r="G625" s="16" t="s">
        <v>41</v>
      </c>
      <c r="H625" s="337"/>
      <c r="I625" s="323"/>
      <c r="J625" s="384">
        <f t="shared" si="17"/>
        <v>0</v>
      </c>
    </row>
    <row r="626" spans="1:10" s="95" customFormat="1" ht="36.6" customHeight="1" x14ac:dyDescent="0.2">
      <c r="A626" s="13">
        <v>6487</v>
      </c>
      <c r="B626" s="336"/>
      <c r="C626" s="14" t="s">
        <v>926</v>
      </c>
      <c r="D626" s="15" t="s">
        <v>55</v>
      </c>
      <c r="E626" s="16" t="s">
        <v>36</v>
      </c>
      <c r="F626" s="16" t="s">
        <v>53</v>
      </c>
      <c r="G626" s="16" t="s">
        <v>41</v>
      </c>
      <c r="H626" s="338"/>
      <c r="I626" s="324"/>
      <c r="J626" s="385"/>
    </row>
    <row r="627" spans="1:10" s="95" customFormat="1" ht="47.45" customHeight="1" x14ac:dyDescent="0.2">
      <c r="A627" s="18">
        <v>6579</v>
      </c>
      <c r="B627" s="327">
        <v>4362</v>
      </c>
      <c r="C627" s="19" t="s">
        <v>927</v>
      </c>
      <c r="D627" s="19" t="s">
        <v>57</v>
      </c>
      <c r="E627" s="18" t="s">
        <v>36</v>
      </c>
      <c r="F627" s="20" t="s">
        <v>53</v>
      </c>
      <c r="G627" s="18" t="s">
        <v>41</v>
      </c>
      <c r="H627" s="329"/>
      <c r="I627" s="323"/>
      <c r="J627" s="384">
        <f t="shared" si="17"/>
        <v>0</v>
      </c>
    </row>
    <row r="628" spans="1:10" s="95" customFormat="1" ht="45" customHeight="1" x14ac:dyDescent="0.2">
      <c r="A628" s="18">
        <v>6580</v>
      </c>
      <c r="B628" s="328"/>
      <c r="C628" s="19" t="s">
        <v>928</v>
      </c>
      <c r="D628" s="19" t="s">
        <v>57</v>
      </c>
      <c r="E628" s="18" t="s">
        <v>36</v>
      </c>
      <c r="F628" s="20" t="s">
        <v>53</v>
      </c>
      <c r="G628" s="18" t="s">
        <v>41</v>
      </c>
      <c r="H628" s="330"/>
      <c r="I628" s="324"/>
      <c r="J628" s="385"/>
    </row>
    <row r="629" spans="1:10" s="95" customFormat="1" ht="32.450000000000003" customHeight="1" x14ac:dyDescent="0.2">
      <c r="A629" s="18">
        <v>6599</v>
      </c>
      <c r="B629" s="327">
        <v>4377</v>
      </c>
      <c r="C629" s="19" t="s">
        <v>929</v>
      </c>
      <c r="D629" s="19" t="s">
        <v>60</v>
      </c>
      <c r="E629" s="18" t="s">
        <v>36</v>
      </c>
      <c r="F629" s="20" t="s">
        <v>53</v>
      </c>
      <c r="G629" s="18" t="s">
        <v>61</v>
      </c>
      <c r="H629" s="329"/>
      <c r="I629" s="323"/>
      <c r="J629" s="384">
        <f t="shared" si="17"/>
        <v>0</v>
      </c>
    </row>
    <row r="630" spans="1:10" s="95" customFormat="1" ht="29.45" customHeight="1" x14ac:dyDescent="0.2">
      <c r="A630" s="18">
        <v>6600</v>
      </c>
      <c r="B630" s="328"/>
      <c r="C630" s="19" t="s">
        <v>930</v>
      </c>
      <c r="D630" s="19" t="s">
        <v>60</v>
      </c>
      <c r="E630" s="18" t="s">
        <v>36</v>
      </c>
      <c r="F630" s="20" t="s">
        <v>53</v>
      </c>
      <c r="G630" s="18" t="s">
        <v>61</v>
      </c>
      <c r="H630" s="330"/>
      <c r="I630" s="324"/>
      <c r="J630" s="385"/>
    </row>
    <row r="631" spans="1:10" s="95" customFormat="1" ht="33" customHeight="1" x14ac:dyDescent="0.2">
      <c r="A631" s="23">
        <v>7674</v>
      </c>
      <c r="B631" s="23">
        <v>5310</v>
      </c>
      <c r="C631" s="24" t="s">
        <v>1041</v>
      </c>
      <c r="D631" s="25" t="s">
        <v>1031</v>
      </c>
      <c r="E631" s="18" t="s">
        <v>36</v>
      </c>
      <c r="F631" s="26" t="s">
        <v>53</v>
      </c>
      <c r="G631" s="26" t="s">
        <v>37</v>
      </c>
      <c r="H631" s="177"/>
      <c r="I631" s="182"/>
      <c r="J631" s="217">
        <f t="shared" si="17"/>
        <v>0</v>
      </c>
    </row>
    <row r="632" spans="1:10" s="95" customFormat="1" ht="33.6" customHeight="1" x14ac:dyDescent="0.2">
      <c r="A632" s="23">
        <v>7683</v>
      </c>
      <c r="B632" s="23">
        <v>5319</v>
      </c>
      <c r="C632" s="24" t="s">
        <v>1042</v>
      </c>
      <c r="D632" s="25" t="s">
        <v>1043</v>
      </c>
      <c r="E632" s="18" t="s">
        <v>36</v>
      </c>
      <c r="F632" s="26" t="s">
        <v>53</v>
      </c>
      <c r="G632" s="26" t="s">
        <v>37</v>
      </c>
      <c r="H632" s="177"/>
      <c r="I632" s="182"/>
      <c r="J632" s="217">
        <f t="shared" si="17"/>
        <v>0</v>
      </c>
    </row>
    <row r="633" spans="1:10" s="95" customFormat="1" ht="36" customHeight="1" x14ac:dyDescent="0.2">
      <c r="A633" s="13">
        <v>6991</v>
      </c>
      <c r="B633" s="13">
        <v>4731</v>
      </c>
      <c r="C633" s="14" t="s">
        <v>914</v>
      </c>
      <c r="D633" s="15" t="s">
        <v>915</v>
      </c>
      <c r="E633" s="16" t="s">
        <v>36</v>
      </c>
      <c r="F633" s="16" t="s">
        <v>916</v>
      </c>
      <c r="G633" s="16" t="s">
        <v>37</v>
      </c>
      <c r="H633" s="175"/>
      <c r="I633" s="182"/>
      <c r="J633" s="217">
        <f t="shared" si="17"/>
        <v>0</v>
      </c>
    </row>
    <row r="634" spans="1:10" s="95" customFormat="1" ht="30" customHeight="1" x14ac:dyDescent="0.2">
      <c r="A634" s="13">
        <v>7129</v>
      </c>
      <c r="B634" s="13">
        <v>4865</v>
      </c>
      <c r="C634" s="14" t="s">
        <v>917</v>
      </c>
      <c r="D634" s="15" t="s">
        <v>915</v>
      </c>
      <c r="E634" s="16" t="s">
        <v>36</v>
      </c>
      <c r="F634" s="16" t="s">
        <v>916</v>
      </c>
      <c r="G634" s="16" t="s">
        <v>37</v>
      </c>
      <c r="H634" s="175"/>
      <c r="I634" s="182"/>
      <c r="J634" s="217">
        <f t="shared" si="17"/>
        <v>0</v>
      </c>
    </row>
    <row r="635" spans="1:10" s="95" customFormat="1" ht="29.45" customHeight="1" x14ac:dyDescent="0.2">
      <c r="A635" s="13">
        <v>7130</v>
      </c>
      <c r="B635" s="13">
        <v>4866</v>
      </c>
      <c r="C635" s="14" t="s">
        <v>918</v>
      </c>
      <c r="D635" s="15" t="s">
        <v>915</v>
      </c>
      <c r="E635" s="16" t="s">
        <v>36</v>
      </c>
      <c r="F635" s="16" t="s">
        <v>916</v>
      </c>
      <c r="G635" s="16" t="s">
        <v>37</v>
      </c>
      <c r="H635" s="175"/>
      <c r="I635" s="182"/>
      <c r="J635" s="217">
        <f t="shared" si="17"/>
        <v>0</v>
      </c>
    </row>
    <row r="636" spans="1:10" s="95" customFormat="1" ht="30" customHeight="1" x14ac:dyDescent="0.2">
      <c r="A636" s="13">
        <v>7131</v>
      </c>
      <c r="B636" s="13">
        <v>4867</v>
      </c>
      <c r="C636" s="14" t="s">
        <v>919</v>
      </c>
      <c r="D636" s="15" t="s">
        <v>915</v>
      </c>
      <c r="E636" s="16" t="s">
        <v>36</v>
      </c>
      <c r="F636" s="16" t="s">
        <v>916</v>
      </c>
      <c r="G636" s="16" t="s">
        <v>37</v>
      </c>
      <c r="H636" s="175"/>
      <c r="I636" s="182"/>
      <c r="J636" s="217">
        <f t="shared" si="17"/>
        <v>0</v>
      </c>
    </row>
    <row r="637" spans="1:10" ht="24.95" customHeight="1" x14ac:dyDescent="0.2">
      <c r="A637" s="86"/>
      <c r="B637" s="313" t="s">
        <v>921</v>
      </c>
      <c r="C637" s="314"/>
      <c r="D637" s="314"/>
      <c r="E637" s="314"/>
      <c r="F637" s="314"/>
      <c r="G637" s="314"/>
      <c r="H637" s="314"/>
      <c r="I637" s="315"/>
      <c r="J637" s="217"/>
    </row>
    <row r="638" spans="1:10" s="95" customFormat="1" ht="38.450000000000003" customHeight="1" x14ac:dyDescent="0.2">
      <c r="A638" s="18">
        <v>6531</v>
      </c>
      <c r="B638" s="327">
        <v>4322</v>
      </c>
      <c r="C638" s="19" t="s">
        <v>931</v>
      </c>
      <c r="D638" s="19" t="s">
        <v>101</v>
      </c>
      <c r="E638" s="18" t="s">
        <v>36</v>
      </c>
      <c r="F638" s="20" t="s">
        <v>53</v>
      </c>
      <c r="G638" s="18" t="s">
        <v>41</v>
      </c>
      <c r="H638" s="329"/>
      <c r="I638" s="323"/>
      <c r="J638" s="384">
        <f t="shared" si="17"/>
        <v>0</v>
      </c>
    </row>
    <row r="639" spans="1:10" s="95" customFormat="1" ht="41.45" customHeight="1" x14ac:dyDescent="0.2">
      <c r="A639" s="13">
        <v>6532</v>
      </c>
      <c r="B639" s="328"/>
      <c r="C639" s="14" t="s">
        <v>932</v>
      </c>
      <c r="D639" s="15" t="s">
        <v>101</v>
      </c>
      <c r="E639" s="16" t="s">
        <v>36</v>
      </c>
      <c r="F639" s="16" t="s">
        <v>53</v>
      </c>
      <c r="G639" s="16" t="s">
        <v>41</v>
      </c>
      <c r="H639" s="330"/>
      <c r="I639" s="324"/>
      <c r="J639" s="385"/>
    </row>
    <row r="640" spans="1:10" s="95" customFormat="1" ht="41.45" customHeight="1" x14ac:dyDescent="0.2">
      <c r="A640" s="51">
        <v>7750</v>
      </c>
      <c r="B640" s="339">
        <v>5372</v>
      </c>
      <c r="C640" s="14" t="s">
        <v>1514</v>
      </c>
      <c r="D640" s="15" t="s">
        <v>1512</v>
      </c>
      <c r="E640" s="16" t="s">
        <v>36</v>
      </c>
      <c r="F640" s="16" t="s">
        <v>53</v>
      </c>
      <c r="G640" s="16" t="s">
        <v>61</v>
      </c>
      <c r="H640" s="337"/>
      <c r="I640" s="323"/>
      <c r="J640" s="384">
        <f t="shared" si="17"/>
        <v>0</v>
      </c>
    </row>
    <row r="641" spans="1:10" s="95" customFormat="1" ht="41.45" customHeight="1" x14ac:dyDescent="0.2">
      <c r="A641" s="51">
        <v>7751</v>
      </c>
      <c r="B641" s="340"/>
      <c r="C641" s="14" t="s">
        <v>1515</v>
      </c>
      <c r="D641" s="15" t="s">
        <v>1512</v>
      </c>
      <c r="E641" s="16" t="s">
        <v>36</v>
      </c>
      <c r="F641" s="16" t="s">
        <v>53</v>
      </c>
      <c r="G641" s="16" t="s">
        <v>61</v>
      </c>
      <c r="H641" s="338"/>
      <c r="I641" s="324"/>
      <c r="J641" s="385"/>
    </row>
    <row r="642" spans="1:10" s="95" customFormat="1" ht="37.15" customHeight="1" x14ac:dyDescent="0.2">
      <c r="A642" s="13">
        <v>6550</v>
      </c>
      <c r="B642" s="335">
        <v>4337</v>
      </c>
      <c r="C642" s="14" t="s">
        <v>933</v>
      </c>
      <c r="D642" s="15" t="s">
        <v>104</v>
      </c>
      <c r="E642" s="16" t="s">
        <v>36</v>
      </c>
      <c r="F642" s="16" t="s">
        <v>53</v>
      </c>
      <c r="G642" s="16" t="s">
        <v>41</v>
      </c>
      <c r="H642" s="337"/>
      <c r="I642" s="323"/>
      <c r="J642" s="384">
        <f t="shared" si="17"/>
        <v>0</v>
      </c>
    </row>
    <row r="643" spans="1:10" s="95" customFormat="1" ht="40.9" customHeight="1" x14ac:dyDescent="0.2">
      <c r="A643" s="13">
        <v>6551</v>
      </c>
      <c r="B643" s="336"/>
      <c r="C643" s="14" t="s">
        <v>934</v>
      </c>
      <c r="D643" s="15" t="s">
        <v>104</v>
      </c>
      <c r="E643" s="16" t="s">
        <v>36</v>
      </c>
      <c r="F643" s="16" t="s">
        <v>53</v>
      </c>
      <c r="G643" s="16" t="s">
        <v>41</v>
      </c>
      <c r="H643" s="338"/>
      <c r="I643" s="324"/>
      <c r="J643" s="385"/>
    </row>
    <row r="644" spans="1:10" s="95" customFormat="1" ht="27.6" customHeight="1" x14ac:dyDescent="0.2">
      <c r="A644" s="13">
        <v>6618</v>
      </c>
      <c r="B644" s="335">
        <v>4392</v>
      </c>
      <c r="C644" s="14" t="s">
        <v>935</v>
      </c>
      <c r="D644" s="15" t="s">
        <v>107</v>
      </c>
      <c r="E644" s="16" t="s">
        <v>36</v>
      </c>
      <c r="F644" s="16" t="s">
        <v>53</v>
      </c>
      <c r="G644" s="16" t="s">
        <v>61</v>
      </c>
      <c r="H644" s="337"/>
      <c r="I644" s="323"/>
      <c r="J644" s="384">
        <f t="shared" si="17"/>
        <v>0</v>
      </c>
    </row>
    <row r="645" spans="1:10" s="95" customFormat="1" ht="27" customHeight="1" x14ac:dyDescent="0.2">
      <c r="A645" s="13">
        <v>6619</v>
      </c>
      <c r="B645" s="336"/>
      <c r="C645" s="14" t="s">
        <v>935</v>
      </c>
      <c r="D645" s="15" t="s">
        <v>107</v>
      </c>
      <c r="E645" s="16" t="s">
        <v>36</v>
      </c>
      <c r="F645" s="16" t="s">
        <v>53</v>
      </c>
      <c r="G645" s="16" t="s">
        <v>61</v>
      </c>
      <c r="H645" s="338"/>
      <c r="I645" s="324"/>
      <c r="J645" s="385"/>
    </row>
    <row r="646" spans="1:10" s="95" customFormat="1" ht="37.9" customHeight="1" x14ac:dyDescent="0.2">
      <c r="A646" s="23">
        <v>7646</v>
      </c>
      <c r="B646" s="23">
        <v>5283</v>
      </c>
      <c r="C646" s="24" t="s">
        <v>1048</v>
      </c>
      <c r="D646" s="25" t="s">
        <v>1049</v>
      </c>
      <c r="E646" s="16" t="s">
        <v>440</v>
      </c>
      <c r="F646" s="26" t="s">
        <v>53</v>
      </c>
      <c r="G646" s="26" t="s">
        <v>37</v>
      </c>
      <c r="H646" s="177"/>
      <c r="I646" s="182"/>
      <c r="J646" s="217">
        <f t="shared" si="17"/>
        <v>0</v>
      </c>
    </row>
    <row r="647" spans="1:10" s="95" customFormat="1" ht="36.6" customHeight="1" x14ac:dyDescent="0.2">
      <c r="A647" s="23">
        <v>7659</v>
      </c>
      <c r="B647" s="23">
        <v>5296</v>
      </c>
      <c r="C647" s="24" t="s">
        <v>1050</v>
      </c>
      <c r="D647" s="25" t="s">
        <v>117</v>
      </c>
      <c r="E647" s="16" t="s">
        <v>440</v>
      </c>
      <c r="F647" s="26" t="s">
        <v>53</v>
      </c>
      <c r="G647" s="26" t="s">
        <v>37</v>
      </c>
      <c r="H647" s="177"/>
      <c r="I647" s="182"/>
      <c r="J647" s="217">
        <f t="shared" si="17"/>
        <v>0</v>
      </c>
    </row>
    <row r="648" spans="1:10" s="95" customFormat="1" ht="30.6" customHeight="1" x14ac:dyDescent="0.2">
      <c r="A648" s="13">
        <v>7126</v>
      </c>
      <c r="B648" s="13">
        <v>4862</v>
      </c>
      <c r="C648" s="14" t="s">
        <v>922</v>
      </c>
      <c r="D648" s="15" t="s">
        <v>915</v>
      </c>
      <c r="E648" s="16" t="s">
        <v>36</v>
      </c>
      <c r="F648" s="16" t="s">
        <v>916</v>
      </c>
      <c r="G648" s="16" t="s">
        <v>37</v>
      </c>
      <c r="H648" s="175"/>
      <c r="I648" s="182"/>
      <c r="J648" s="217">
        <f t="shared" si="17"/>
        <v>0</v>
      </c>
    </row>
    <row r="649" spans="1:10" s="95" customFormat="1" ht="27.6" customHeight="1" x14ac:dyDescent="0.2">
      <c r="A649" s="13">
        <v>7127</v>
      </c>
      <c r="B649" s="13">
        <v>4863</v>
      </c>
      <c r="C649" s="14" t="s">
        <v>923</v>
      </c>
      <c r="D649" s="15" t="s">
        <v>915</v>
      </c>
      <c r="E649" s="16" t="s">
        <v>36</v>
      </c>
      <c r="F649" s="16" t="s">
        <v>916</v>
      </c>
      <c r="G649" s="16" t="s">
        <v>37</v>
      </c>
      <c r="H649" s="175"/>
      <c r="I649" s="182"/>
      <c r="J649" s="217">
        <f t="shared" si="17"/>
        <v>0</v>
      </c>
    </row>
    <row r="650" spans="1:10" s="95" customFormat="1" ht="27" customHeight="1" x14ac:dyDescent="0.2">
      <c r="A650" s="18">
        <v>7128</v>
      </c>
      <c r="B650" s="18">
        <v>4864</v>
      </c>
      <c r="C650" s="19" t="s">
        <v>924</v>
      </c>
      <c r="D650" s="19" t="s">
        <v>915</v>
      </c>
      <c r="E650" s="18" t="s">
        <v>36</v>
      </c>
      <c r="F650" s="20" t="s">
        <v>916</v>
      </c>
      <c r="G650" s="18" t="s">
        <v>37</v>
      </c>
      <c r="H650" s="141"/>
      <c r="I650" s="182"/>
      <c r="J650" s="217">
        <f t="shared" si="17"/>
        <v>0</v>
      </c>
    </row>
    <row r="651" spans="1:10" ht="24.95" customHeight="1" x14ac:dyDescent="0.2">
      <c r="A651" s="86"/>
      <c r="B651" s="313" t="s">
        <v>936</v>
      </c>
      <c r="C651" s="314"/>
      <c r="D651" s="314"/>
      <c r="E651" s="314"/>
      <c r="F651" s="314"/>
      <c r="G651" s="314"/>
      <c r="H651" s="314"/>
      <c r="I651" s="315"/>
      <c r="J651" s="217"/>
    </row>
    <row r="652" spans="1:10" s="95" customFormat="1" ht="38.450000000000003" customHeight="1" x14ac:dyDescent="0.2">
      <c r="A652" s="23">
        <v>7615</v>
      </c>
      <c r="B652" s="23">
        <v>5252</v>
      </c>
      <c r="C652" s="24" t="s">
        <v>1044</v>
      </c>
      <c r="D652" s="25" t="s">
        <v>1045</v>
      </c>
      <c r="E652" s="18" t="s">
        <v>440</v>
      </c>
      <c r="F652" s="26" t="s">
        <v>53</v>
      </c>
      <c r="G652" s="26" t="s">
        <v>37</v>
      </c>
      <c r="H652" s="177"/>
      <c r="I652" s="182"/>
      <c r="J652" s="217">
        <f t="shared" si="17"/>
        <v>0</v>
      </c>
    </row>
    <row r="653" spans="1:10" s="95" customFormat="1" ht="32.450000000000003" customHeight="1" x14ac:dyDescent="0.2">
      <c r="A653" s="23">
        <v>7635</v>
      </c>
      <c r="B653" s="23">
        <v>5272</v>
      </c>
      <c r="C653" s="24" t="s">
        <v>1046</v>
      </c>
      <c r="D653" s="25" t="s">
        <v>1047</v>
      </c>
      <c r="E653" s="18" t="s">
        <v>440</v>
      </c>
      <c r="F653" s="26" t="s">
        <v>53</v>
      </c>
      <c r="G653" s="26" t="s">
        <v>37</v>
      </c>
      <c r="H653" s="177"/>
      <c r="I653" s="182"/>
      <c r="J653" s="217">
        <f t="shared" si="17"/>
        <v>0</v>
      </c>
    </row>
    <row r="654" spans="1:10" s="95" customFormat="1" ht="39" customHeight="1" x14ac:dyDescent="0.2">
      <c r="A654" s="18">
        <v>6566</v>
      </c>
      <c r="B654" s="18">
        <v>4350</v>
      </c>
      <c r="C654" s="19" t="s">
        <v>937</v>
      </c>
      <c r="D654" s="19" t="s">
        <v>119</v>
      </c>
      <c r="E654" s="18" t="s">
        <v>36</v>
      </c>
      <c r="F654" s="20" t="s">
        <v>53</v>
      </c>
      <c r="G654" s="18" t="s">
        <v>41</v>
      </c>
      <c r="H654" s="141"/>
      <c r="I654" s="182"/>
      <c r="J654" s="217">
        <f t="shared" si="17"/>
        <v>0</v>
      </c>
    </row>
    <row r="655" spans="1:10" s="95" customFormat="1" ht="33" customHeight="1" x14ac:dyDescent="0.2">
      <c r="A655" s="18">
        <v>6628</v>
      </c>
      <c r="B655" s="18">
        <v>4400</v>
      </c>
      <c r="C655" s="19" t="s">
        <v>938</v>
      </c>
      <c r="D655" s="19" t="s">
        <v>121</v>
      </c>
      <c r="E655" s="18" t="s">
        <v>36</v>
      </c>
      <c r="F655" s="20" t="s">
        <v>53</v>
      </c>
      <c r="G655" s="18" t="s">
        <v>61</v>
      </c>
      <c r="H655" s="141"/>
      <c r="I655" s="182"/>
      <c r="J655" s="217">
        <f t="shared" si="17"/>
        <v>0</v>
      </c>
    </row>
    <row r="656" spans="1:10" ht="22.5" customHeight="1" x14ac:dyDescent="0.2">
      <c r="A656" s="144"/>
      <c r="B656" s="173" t="s">
        <v>30</v>
      </c>
      <c r="C656" s="173"/>
      <c r="D656" s="173"/>
      <c r="E656" s="173"/>
      <c r="F656" s="173"/>
      <c r="G656" s="173"/>
      <c r="H656" s="173"/>
      <c r="I656" s="173"/>
      <c r="J656" s="217"/>
    </row>
    <row r="657" spans="1:10" ht="24.95" customHeight="1" x14ac:dyDescent="0.2">
      <c r="A657" s="86"/>
      <c r="B657" s="313" t="s">
        <v>913</v>
      </c>
      <c r="C657" s="314"/>
      <c r="D657" s="314"/>
      <c r="E657" s="314"/>
      <c r="F657" s="314"/>
      <c r="G657" s="314"/>
      <c r="H657" s="314"/>
      <c r="I657" s="315"/>
      <c r="J657" s="217"/>
    </row>
    <row r="658" spans="1:10" s="95" customFormat="1" ht="34.15" customHeight="1" x14ac:dyDescent="0.2">
      <c r="A658" s="13">
        <v>6490</v>
      </c>
      <c r="B658" s="335">
        <v>4289</v>
      </c>
      <c r="C658" s="14" t="s">
        <v>939</v>
      </c>
      <c r="D658" s="15" t="s">
        <v>52</v>
      </c>
      <c r="E658" s="16" t="s">
        <v>36</v>
      </c>
      <c r="F658" s="16" t="s">
        <v>139</v>
      </c>
      <c r="G658" s="16" t="s">
        <v>41</v>
      </c>
      <c r="H658" s="337"/>
      <c r="I658" s="323"/>
      <c r="J658" s="384">
        <f t="shared" si="17"/>
        <v>0</v>
      </c>
    </row>
    <row r="659" spans="1:10" s="95" customFormat="1" ht="43.9" customHeight="1" x14ac:dyDescent="0.2">
      <c r="A659" s="13">
        <v>6491</v>
      </c>
      <c r="B659" s="336"/>
      <c r="C659" s="14" t="s">
        <v>940</v>
      </c>
      <c r="D659" s="15" t="s">
        <v>55</v>
      </c>
      <c r="E659" s="16" t="s">
        <v>36</v>
      </c>
      <c r="F659" s="16" t="s">
        <v>139</v>
      </c>
      <c r="G659" s="16" t="s">
        <v>41</v>
      </c>
      <c r="H659" s="338"/>
      <c r="I659" s="324"/>
      <c r="J659" s="385"/>
    </row>
    <row r="660" spans="1:10" s="95" customFormat="1" ht="49.9" customHeight="1" x14ac:dyDescent="0.2">
      <c r="A660" s="18">
        <v>6583</v>
      </c>
      <c r="B660" s="327">
        <v>4364</v>
      </c>
      <c r="C660" s="19" t="s">
        <v>941</v>
      </c>
      <c r="D660" s="19" t="s">
        <v>57</v>
      </c>
      <c r="E660" s="18" t="s">
        <v>36</v>
      </c>
      <c r="F660" s="20" t="s">
        <v>139</v>
      </c>
      <c r="G660" s="18" t="s">
        <v>41</v>
      </c>
      <c r="H660" s="329"/>
      <c r="I660" s="323"/>
      <c r="J660" s="384">
        <f t="shared" si="17"/>
        <v>0</v>
      </c>
    </row>
    <row r="661" spans="1:10" s="95" customFormat="1" ht="49.9" customHeight="1" x14ac:dyDescent="0.2">
      <c r="A661" s="18">
        <v>6584</v>
      </c>
      <c r="B661" s="328"/>
      <c r="C661" s="19" t="s">
        <v>942</v>
      </c>
      <c r="D661" s="19" t="s">
        <v>57</v>
      </c>
      <c r="E661" s="18" t="s">
        <v>36</v>
      </c>
      <c r="F661" s="20" t="s">
        <v>139</v>
      </c>
      <c r="G661" s="18" t="s">
        <v>41</v>
      </c>
      <c r="H661" s="330"/>
      <c r="I661" s="324"/>
      <c r="J661" s="385"/>
    </row>
    <row r="662" spans="1:10" s="95" customFormat="1" ht="28.9" customHeight="1" x14ac:dyDescent="0.2">
      <c r="A662" s="18">
        <v>6601</v>
      </c>
      <c r="B662" s="327">
        <v>4378</v>
      </c>
      <c r="C662" s="19" t="s">
        <v>943</v>
      </c>
      <c r="D662" s="19" t="s">
        <v>144</v>
      </c>
      <c r="E662" s="18" t="s">
        <v>36</v>
      </c>
      <c r="F662" s="20" t="s">
        <v>139</v>
      </c>
      <c r="G662" s="18" t="s">
        <v>61</v>
      </c>
      <c r="H662" s="329"/>
      <c r="I662" s="323"/>
      <c r="J662" s="384">
        <f t="shared" si="17"/>
        <v>0</v>
      </c>
    </row>
    <row r="663" spans="1:10" s="95" customFormat="1" ht="34.15" customHeight="1" x14ac:dyDescent="0.2">
      <c r="A663" s="18">
        <v>6602</v>
      </c>
      <c r="B663" s="328"/>
      <c r="C663" s="19" t="s">
        <v>943</v>
      </c>
      <c r="D663" s="19" t="s">
        <v>144</v>
      </c>
      <c r="E663" s="18" t="s">
        <v>36</v>
      </c>
      <c r="F663" s="20" t="s">
        <v>139</v>
      </c>
      <c r="G663" s="18" t="s">
        <v>61</v>
      </c>
      <c r="H663" s="330"/>
      <c r="I663" s="324"/>
      <c r="J663" s="385"/>
    </row>
    <row r="664" spans="1:10" s="95" customFormat="1" ht="34.15" customHeight="1" x14ac:dyDescent="0.2">
      <c r="A664" s="23">
        <v>7684</v>
      </c>
      <c r="B664" s="23">
        <v>5320</v>
      </c>
      <c r="C664" s="24" t="s">
        <v>1051</v>
      </c>
      <c r="D664" s="25" t="s">
        <v>1033</v>
      </c>
      <c r="E664" s="18" t="s">
        <v>440</v>
      </c>
      <c r="F664" s="26" t="s">
        <v>139</v>
      </c>
      <c r="G664" s="26" t="s">
        <v>37</v>
      </c>
      <c r="H664" s="177"/>
      <c r="I664" s="182"/>
      <c r="J664" s="217">
        <f t="shared" si="17"/>
        <v>0</v>
      </c>
    </row>
    <row r="665" spans="1:10" s="95" customFormat="1" ht="36.6" customHeight="1" x14ac:dyDescent="0.2">
      <c r="A665" s="23">
        <v>7698</v>
      </c>
      <c r="B665" s="23">
        <v>5333</v>
      </c>
      <c r="C665" s="24" t="s">
        <v>1052</v>
      </c>
      <c r="D665" s="25" t="s">
        <v>1053</v>
      </c>
      <c r="E665" s="16" t="s">
        <v>440</v>
      </c>
      <c r="F665" s="26" t="s">
        <v>139</v>
      </c>
      <c r="G665" s="26" t="s">
        <v>37</v>
      </c>
      <c r="H665" s="177"/>
      <c r="I665" s="182"/>
      <c r="J665" s="217">
        <f t="shared" si="17"/>
        <v>0</v>
      </c>
    </row>
    <row r="666" spans="1:10" s="95" customFormat="1" ht="27.6" customHeight="1" x14ac:dyDescent="0.2">
      <c r="A666" s="13">
        <v>6991</v>
      </c>
      <c r="B666" s="13">
        <v>4731</v>
      </c>
      <c r="C666" s="14" t="s">
        <v>914</v>
      </c>
      <c r="D666" s="15" t="s">
        <v>915</v>
      </c>
      <c r="E666" s="16" t="s">
        <v>36</v>
      </c>
      <c r="F666" s="16" t="s">
        <v>916</v>
      </c>
      <c r="G666" s="16" t="s">
        <v>37</v>
      </c>
      <c r="H666" s="175"/>
      <c r="I666" s="182"/>
      <c r="J666" s="217">
        <f t="shared" si="17"/>
        <v>0</v>
      </c>
    </row>
    <row r="667" spans="1:10" s="95" customFormat="1" ht="28.9" customHeight="1" x14ac:dyDescent="0.2">
      <c r="A667" s="13">
        <v>7129</v>
      </c>
      <c r="B667" s="13">
        <v>4865</v>
      </c>
      <c r="C667" s="14" t="s">
        <v>917</v>
      </c>
      <c r="D667" s="15" t="s">
        <v>915</v>
      </c>
      <c r="E667" s="16" t="s">
        <v>36</v>
      </c>
      <c r="F667" s="16" t="s">
        <v>916</v>
      </c>
      <c r="G667" s="16" t="s">
        <v>37</v>
      </c>
      <c r="H667" s="175"/>
      <c r="I667" s="182"/>
      <c r="J667" s="217">
        <f t="shared" si="17"/>
        <v>0</v>
      </c>
    </row>
    <row r="668" spans="1:10" s="95" customFormat="1" ht="27" customHeight="1" x14ac:dyDescent="0.2">
      <c r="A668" s="13">
        <v>7130</v>
      </c>
      <c r="B668" s="13">
        <v>4866</v>
      </c>
      <c r="C668" s="14" t="s">
        <v>918</v>
      </c>
      <c r="D668" s="15" t="s">
        <v>915</v>
      </c>
      <c r="E668" s="16" t="s">
        <v>36</v>
      </c>
      <c r="F668" s="16" t="s">
        <v>916</v>
      </c>
      <c r="G668" s="16" t="s">
        <v>37</v>
      </c>
      <c r="H668" s="175"/>
      <c r="I668" s="182"/>
      <c r="J668" s="217">
        <f t="shared" si="17"/>
        <v>0</v>
      </c>
    </row>
    <row r="669" spans="1:10" s="95" customFormat="1" ht="30" customHeight="1" x14ac:dyDescent="0.2">
      <c r="A669" s="13">
        <v>7131</v>
      </c>
      <c r="B669" s="13">
        <v>4867</v>
      </c>
      <c r="C669" s="14" t="s">
        <v>919</v>
      </c>
      <c r="D669" s="15" t="s">
        <v>915</v>
      </c>
      <c r="E669" s="16" t="s">
        <v>36</v>
      </c>
      <c r="F669" s="16" t="s">
        <v>916</v>
      </c>
      <c r="G669" s="16" t="s">
        <v>37</v>
      </c>
      <c r="H669" s="175"/>
      <c r="I669" s="182"/>
      <c r="J669" s="217">
        <f t="shared" si="17"/>
        <v>0</v>
      </c>
    </row>
    <row r="670" spans="1:10" ht="24.95" customHeight="1" x14ac:dyDescent="0.2">
      <c r="A670" s="86"/>
      <c r="B670" s="313" t="s">
        <v>921</v>
      </c>
      <c r="C670" s="314"/>
      <c r="D670" s="314"/>
      <c r="E670" s="314"/>
      <c r="F670" s="314"/>
      <c r="G670" s="314"/>
      <c r="H670" s="314"/>
      <c r="I670" s="315"/>
      <c r="J670" s="217"/>
    </row>
    <row r="671" spans="1:10" s="95" customFormat="1" ht="40.9" customHeight="1" x14ac:dyDescent="0.2">
      <c r="A671" s="18">
        <v>6535</v>
      </c>
      <c r="B671" s="327">
        <v>4324</v>
      </c>
      <c r="C671" s="19" t="s">
        <v>944</v>
      </c>
      <c r="D671" s="19" t="s">
        <v>170</v>
      </c>
      <c r="E671" s="18" t="s">
        <v>36</v>
      </c>
      <c r="F671" s="20" t="s">
        <v>139</v>
      </c>
      <c r="G671" s="18" t="s">
        <v>41</v>
      </c>
      <c r="H671" s="329"/>
      <c r="I671" s="323"/>
      <c r="J671" s="325">
        <f t="shared" ref="J671:J738" si="18">H671*I671</f>
        <v>0</v>
      </c>
    </row>
    <row r="672" spans="1:10" s="95" customFormat="1" ht="40.15" customHeight="1" x14ac:dyDescent="0.2">
      <c r="A672" s="13">
        <v>6536</v>
      </c>
      <c r="B672" s="328"/>
      <c r="C672" s="14" t="s">
        <v>945</v>
      </c>
      <c r="D672" s="15" t="s">
        <v>170</v>
      </c>
      <c r="E672" s="16" t="s">
        <v>36</v>
      </c>
      <c r="F672" s="16" t="s">
        <v>139</v>
      </c>
      <c r="G672" s="16" t="s">
        <v>41</v>
      </c>
      <c r="H672" s="330"/>
      <c r="I672" s="324"/>
      <c r="J672" s="326"/>
    </row>
    <row r="673" spans="1:10" s="95" customFormat="1" ht="49.15" customHeight="1" x14ac:dyDescent="0.2">
      <c r="A673" s="13">
        <v>6554</v>
      </c>
      <c r="B673" s="335">
        <v>4339</v>
      </c>
      <c r="C673" s="14" t="s">
        <v>946</v>
      </c>
      <c r="D673" s="15" t="s">
        <v>104</v>
      </c>
      <c r="E673" s="16" t="s">
        <v>36</v>
      </c>
      <c r="F673" s="16" t="s">
        <v>139</v>
      </c>
      <c r="G673" s="16" t="s">
        <v>41</v>
      </c>
      <c r="H673" s="337"/>
      <c r="I673" s="323"/>
      <c r="J673" s="325">
        <f t="shared" si="18"/>
        <v>0</v>
      </c>
    </row>
    <row r="674" spans="1:10" s="95" customFormat="1" ht="46.15" customHeight="1" x14ac:dyDescent="0.2">
      <c r="A674" s="13">
        <v>6555</v>
      </c>
      <c r="B674" s="336"/>
      <c r="C674" s="14" t="s">
        <v>947</v>
      </c>
      <c r="D674" s="15" t="s">
        <v>104</v>
      </c>
      <c r="E674" s="16" t="s">
        <v>36</v>
      </c>
      <c r="F674" s="16" t="s">
        <v>139</v>
      </c>
      <c r="G674" s="16" t="s">
        <v>41</v>
      </c>
      <c r="H674" s="338"/>
      <c r="I674" s="324"/>
      <c r="J674" s="326"/>
    </row>
    <row r="675" spans="1:10" s="95" customFormat="1" ht="46.15" customHeight="1" x14ac:dyDescent="0.2">
      <c r="A675" s="23">
        <v>7752</v>
      </c>
      <c r="B675" s="319">
        <v>5373</v>
      </c>
      <c r="C675" s="25" t="s">
        <v>1516</v>
      </c>
      <c r="D675" s="25" t="s">
        <v>1512</v>
      </c>
      <c r="E675" s="26" t="s">
        <v>36</v>
      </c>
      <c r="F675" s="26" t="s">
        <v>139</v>
      </c>
      <c r="G675" s="26" t="s">
        <v>61</v>
      </c>
      <c r="H675" s="337"/>
      <c r="I675" s="323"/>
      <c r="J675" s="325">
        <f t="shared" si="18"/>
        <v>0</v>
      </c>
    </row>
    <row r="676" spans="1:10" s="95" customFormat="1" ht="46.15" customHeight="1" x14ac:dyDescent="0.2">
      <c r="A676" s="23">
        <v>7753</v>
      </c>
      <c r="B676" s="320"/>
      <c r="C676" s="24" t="s">
        <v>1517</v>
      </c>
      <c r="D676" s="25" t="s">
        <v>1512</v>
      </c>
      <c r="E676" s="26" t="s">
        <v>36</v>
      </c>
      <c r="F676" s="26" t="s">
        <v>139</v>
      </c>
      <c r="G676" s="26" t="s">
        <v>61</v>
      </c>
      <c r="H676" s="338"/>
      <c r="I676" s="324"/>
      <c r="J676" s="326"/>
    </row>
    <row r="677" spans="1:10" s="95" customFormat="1" ht="28.15" customHeight="1" x14ac:dyDescent="0.2">
      <c r="A677" s="13">
        <v>6620</v>
      </c>
      <c r="B677" s="335">
        <v>4393</v>
      </c>
      <c r="C677" s="14" t="s">
        <v>948</v>
      </c>
      <c r="D677" s="15" t="s">
        <v>175</v>
      </c>
      <c r="E677" s="16" t="s">
        <v>36</v>
      </c>
      <c r="F677" s="16" t="s">
        <v>139</v>
      </c>
      <c r="G677" s="16" t="s">
        <v>61</v>
      </c>
      <c r="H677" s="337"/>
      <c r="I677" s="323"/>
      <c r="J677" s="325">
        <f t="shared" si="18"/>
        <v>0</v>
      </c>
    </row>
    <row r="678" spans="1:10" s="95" customFormat="1" ht="27" customHeight="1" x14ac:dyDescent="0.2">
      <c r="A678" s="13">
        <v>6621</v>
      </c>
      <c r="B678" s="336"/>
      <c r="C678" s="14" t="s">
        <v>948</v>
      </c>
      <c r="D678" s="15" t="s">
        <v>175</v>
      </c>
      <c r="E678" s="16" t="s">
        <v>36</v>
      </c>
      <c r="F678" s="16" t="s">
        <v>139</v>
      </c>
      <c r="G678" s="16" t="s">
        <v>61</v>
      </c>
      <c r="H678" s="338"/>
      <c r="I678" s="324"/>
      <c r="J678" s="326"/>
    </row>
    <row r="679" spans="1:10" s="95" customFormat="1" ht="38.450000000000003" customHeight="1" x14ac:dyDescent="0.2">
      <c r="A679" s="23">
        <v>7647</v>
      </c>
      <c r="B679" s="23">
        <v>5284</v>
      </c>
      <c r="C679" s="24" t="s">
        <v>1054</v>
      </c>
      <c r="D679" s="25" t="s">
        <v>1049</v>
      </c>
      <c r="E679" s="16" t="s">
        <v>440</v>
      </c>
      <c r="F679" s="26" t="s">
        <v>139</v>
      </c>
      <c r="G679" s="26" t="s">
        <v>37</v>
      </c>
      <c r="H679" s="177"/>
      <c r="I679" s="182"/>
      <c r="J679" s="282">
        <f t="shared" si="18"/>
        <v>0</v>
      </c>
    </row>
    <row r="680" spans="1:10" s="95" customFormat="1" ht="40.15" customHeight="1" x14ac:dyDescent="0.2">
      <c r="A680" s="23">
        <v>7660</v>
      </c>
      <c r="B680" s="23">
        <v>5297</v>
      </c>
      <c r="C680" s="24" t="s">
        <v>1055</v>
      </c>
      <c r="D680" s="25" t="s">
        <v>117</v>
      </c>
      <c r="E680" s="16" t="s">
        <v>440</v>
      </c>
      <c r="F680" s="26" t="s">
        <v>139</v>
      </c>
      <c r="G680" s="26" t="s">
        <v>37</v>
      </c>
      <c r="H680" s="177"/>
      <c r="I680" s="182"/>
      <c r="J680" s="282">
        <f t="shared" si="18"/>
        <v>0</v>
      </c>
    </row>
    <row r="681" spans="1:10" s="95" customFormat="1" ht="32.450000000000003" customHeight="1" x14ac:dyDescent="0.2">
      <c r="A681" s="13">
        <v>7126</v>
      </c>
      <c r="B681" s="13">
        <v>4862</v>
      </c>
      <c r="C681" s="14" t="s">
        <v>922</v>
      </c>
      <c r="D681" s="15" t="s">
        <v>915</v>
      </c>
      <c r="E681" s="16" t="s">
        <v>36</v>
      </c>
      <c r="F681" s="16" t="s">
        <v>916</v>
      </c>
      <c r="G681" s="16" t="s">
        <v>37</v>
      </c>
      <c r="H681" s="175"/>
      <c r="I681" s="182"/>
      <c r="J681" s="282">
        <f t="shared" si="18"/>
        <v>0</v>
      </c>
    </row>
    <row r="682" spans="1:10" s="95" customFormat="1" ht="27.6" customHeight="1" x14ac:dyDescent="0.2">
      <c r="A682" s="13">
        <v>7127</v>
      </c>
      <c r="B682" s="13">
        <v>4863</v>
      </c>
      <c r="C682" s="14" t="s">
        <v>923</v>
      </c>
      <c r="D682" s="15" t="s">
        <v>915</v>
      </c>
      <c r="E682" s="16" t="s">
        <v>36</v>
      </c>
      <c r="F682" s="16" t="s">
        <v>916</v>
      </c>
      <c r="G682" s="16" t="s">
        <v>37</v>
      </c>
      <c r="H682" s="175"/>
      <c r="I682" s="182"/>
      <c r="J682" s="282">
        <f t="shared" si="18"/>
        <v>0</v>
      </c>
    </row>
    <row r="683" spans="1:10" s="95" customFormat="1" ht="34.9" customHeight="1" x14ac:dyDescent="0.2">
      <c r="A683" s="18">
        <v>7128</v>
      </c>
      <c r="B683" s="18">
        <v>4864</v>
      </c>
      <c r="C683" s="19" t="s">
        <v>924</v>
      </c>
      <c r="D683" s="19" t="s">
        <v>915</v>
      </c>
      <c r="E683" s="18" t="s">
        <v>36</v>
      </c>
      <c r="F683" s="20" t="s">
        <v>916</v>
      </c>
      <c r="G683" s="18" t="s">
        <v>37</v>
      </c>
      <c r="H683" s="141"/>
      <c r="I683" s="182"/>
      <c r="J683" s="282">
        <f t="shared" si="18"/>
        <v>0</v>
      </c>
    </row>
    <row r="684" spans="1:10" s="95" customFormat="1" ht="24.95" customHeight="1" x14ac:dyDescent="0.2">
      <c r="A684" s="86"/>
      <c r="B684" s="313" t="s">
        <v>936</v>
      </c>
      <c r="C684" s="314"/>
      <c r="D684" s="314"/>
      <c r="E684" s="314"/>
      <c r="F684" s="314"/>
      <c r="G684" s="314"/>
      <c r="H684" s="314"/>
      <c r="I684" s="315"/>
      <c r="J684" s="217"/>
    </row>
    <row r="685" spans="1:10" s="95" customFormat="1" ht="36.6" customHeight="1" x14ac:dyDescent="0.2">
      <c r="A685" s="18">
        <v>6568</v>
      </c>
      <c r="B685" s="18">
        <v>4352</v>
      </c>
      <c r="C685" s="19" t="s">
        <v>949</v>
      </c>
      <c r="D685" s="19" t="s">
        <v>184</v>
      </c>
      <c r="E685" s="18" t="s">
        <v>36</v>
      </c>
      <c r="F685" s="20" t="s">
        <v>139</v>
      </c>
      <c r="G685" s="18" t="s">
        <v>41</v>
      </c>
      <c r="H685" s="141"/>
      <c r="I685" s="182"/>
      <c r="J685" s="217">
        <f t="shared" si="18"/>
        <v>0</v>
      </c>
    </row>
    <row r="686" spans="1:10" s="95" customFormat="1" ht="22.5" customHeight="1" x14ac:dyDescent="0.2">
      <c r="A686" s="18">
        <v>6629</v>
      </c>
      <c r="B686" s="18">
        <v>4401</v>
      </c>
      <c r="C686" s="19" t="s">
        <v>950</v>
      </c>
      <c r="D686" s="19" t="s">
        <v>951</v>
      </c>
      <c r="E686" s="18" t="s">
        <v>36</v>
      </c>
      <c r="F686" s="20" t="s">
        <v>139</v>
      </c>
      <c r="G686" s="18" t="s">
        <v>61</v>
      </c>
      <c r="H686" s="141"/>
      <c r="I686" s="182"/>
      <c r="J686" s="217">
        <f t="shared" si="18"/>
        <v>0</v>
      </c>
    </row>
    <row r="687" spans="1:10" s="95" customFormat="1" ht="22.5" customHeight="1" x14ac:dyDescent="0.2">
      <c r="A687" s="23">
        <v>7616</v>
      </c>
      <c r="B687" s="23">
        <v>5253</v>
      </c>
      <c r="C687" s="24" t="s">
        <v>1056</v>
      </c>
      <c r="D687" s="25" t="s">
        <v>1038</v>
      </c>
      <c r="E687" s="18" t="s">
        <v>440</v>
      </c>
      <c r="F687" s="26" t="s">
        <v>139</v>
      </c>
      <c r="G687" s="26" t="s">
        <v>37</v>
      </c>
      <c r="H687" s="177"/>
      <c r="I687" s="182"/>
      <c r="J687" s="217">
        <f t="shared" si="18"/>
        <v>0</v>
      </c>
    </row>
    <row r="688" spans="1:10" s="95" customFormat="1" ht="36.6" customHeight="1" x14ac:dyDescent="0.2">
      <c r="A688" s="23">
        <v>7636</v>
      </c>
      <c r="B688" s="23">
        <v>5273</v>
      </c>
      <c r="C688" s="24" t="s">
        <v>1057</v>
      </c>
      <c r="D688" s="25" t="s">
        <v>1058</v>
      </c>
      <c r="E688" s="18" t="s">
        <v>440</v>
      </c>
      <c r="F688" s="26" t="s">
        <v>139</v>
      </c>
      <c r="G688" s="26" t="s">
        <v>37</v>
      </c>
      <c r="H688" s="177"/>
      <c r="I688" s="182"/>
      <c r="J688" s="217">
        <f t="shared" si="18"/>
        <v>0</v>
      </c>
    </row>
    <row r="689" spans="1:10" s="7" customFormat="1" ht="22.5" customHeight="1" x14ac:dyDescent="0.2">
      <c r="A689" s="146"/>
      <c r="B689" s="173" t="s">
        <v>21</v>
      </c>
      <c r="C689" s="173"/>
      <c r="D689" s="173"/>
      <c r="E689" s="173"/>
      <c r="F689" s="173"/>
      <c r="G689" s="173"/>
      <c r="H689" s="173"/>
      <c r="I689" s="173"/>
      <c r="J689" s="217"/>
    </row>
    <row r="690" spans="1:10" ht="24.95" customHeight="1" x14ac:dyDescent="0.2">
      <c r="A690" s="86"/>
      <c r="B690" s="313" t="s">
        <v>913</v>
      </c>
      <c r="C690" s="314"/>
      <c r="D690" s="314"/>
      <c r="E690" s="314"/>
      <c r="F690" s="314"/>
      <c r="G690" s="314"/>
      <c r="H690" s="314"/>
      <c r="I690" s="315"/>
      <c r="J690" s="217"/>
    </row>
    <row r="691" spans="1:10" s="95" customFormat="1" ht="34.15" customHeight="1" x14ac:dyDescent="0.2">
      <c r="A691" s="13">
        <v>6991</v>
      </c>
      <c r="B691" s="13">
        <v>4731</v>
      </c>
      <c r="C691" s="14" t="s">
        <v>914</v>
      </c>
      <c r="D691" s="15" t="s">
        <v>915</v>
      </c>
      <c r="E691" s="16" t="s">
        <v>36</v>
      </c>
      <c r="F691" s="16" t="s">
        <v>916</v>
      </c>
      <c r="G691" s="16" t="s">
        <v>37</v>
      </c>
      <c r="H691" s="175"/>
      <c r="I691" s="182"/>
      <c r="J691" s="217">
        <f t="shared" si="18"/>
        <v>0</v>
      </c>
    </row>
    <row r="692" spans="1:10" s="95" customFormat="1" ht="34.9" customHeight="1" x14ac:dyDescent="0.2">
      <c r="A692" s="13">
        <v>7129</v>
      </c>
      <c r="B692" s="13">
        <v>4865</v>
      </c>
      <c r="C692" s="14" t="s">
        <v>917</v>
      </c>
      <c r="D692" s="15" t="s">
        <v>915</v>
      </c>
      <c r="E692" s="16" t="s">
        <v>36</v>
      </c>
      <c r="F692" s="16" t="s">
        <v>916</v>
      </c>
      <c r="G692" s="16" t="s">
        <v>37</v>
      </c>
      <c r="H692" s="175"/>
      <c r="I692" s="182"/>
      <c r="J692" s="217">
        <f t="shared" si="18"/>
        <v>0</v>
      </c>
    </row>
    <row r="693" spans="1:10" s="95" customFormat="1" ht="28.9" customHeight="1" x14ac:dyDescent="0.2">
      <c r="A693" s="13">
        <v>7130</v>
      </c>
      <c r="B693" s="13">
        <v>4866</v>
      </c>
      <c r="C693" s="14" t="s">
        <v>918</v>
      </c>
      <c r="D693" s="15" t="s">
        <v>915</v>
      </c>
      <c r="E693" s="16" t="s">
        <v>36</v>
      </c>
      <c r="F693" s="16" t="s">
        <v>916</v>
      </c>
      <c r="G693" s="16" t="s">
        <v>37</v>
      </c>
      <c r="H693" s="175"/>
      <c r="I693" s="182"/>
      <c r="J693" s="217">
        <f t="shared" si="18"/>
        <v>0</v>
      </c>
    </row>
    <row r="694" spans="1:10" s="95" customFormat="1" ht="28.9" customHeight="1" x14ac:dyDescent="0.2">
      <c r="A694" s="13">
        <v>7131</v>
      </c>
      <c r="B694" s="13">
        <v>4867</v>
      </c>
      <c r="C694" s="14" t="s">
        <v>919</v>
      </c>
      <c r="D694" s="15" t="s">
        <v>915</v>
      </c>
      <c r="E694" s="16" t="s">
        <v>36</v>
      </c>
      <c r="F694" s="16" t="s">
        <v>916</v>
      </c>
      <c r="G694" s="16" t="s">
        <v>37</v>
      </c>
      <c r="H694" s="175"/>
      <c r="I694" s="182"/>
      <c r="J694" s="217">
        <f t="shared" si="18"/>
        <v>0</v>
      </c>
    </row>
    <row r="695" spans="1:10" s="95" customFormat="1" ht="40.15" customHeight="1" x14ac:dyDescent="0.2">
      <c r="A695" s="13">
        <v>7248</v>
      </c>
      <c r="B695" s="335">
        <v>4927</v>
      </c>
      <c r="C695" s="14" t="s">
        <v>1059</v>
      </c>
      <c r="D695" s="15" t="s">
        <v>52</v>
      </c>
      <c r="E695" s="16" t="s">
        <v>440</v>
      </c>
      <c r="F695" s="16" t="s">
        <v>201</v>
      </c>
      <c r="G695" s="16" t="s">
        <v>41</v>
      </c>
      <c r="H695" s="337"/>
      <c r="I695" s="323"/>
      <c r="J695" s="384">
        <f t="shared" si="18"/>
        <v>0</v>
      </c>
    </row>
    <row r="696" spans="1:10" s="95" customFormat="1" ht="45.6" customHeight="1" x14ac:dyDescent="0.2">
      <c r="A696" s="13">
        <v>7249</v>
      </c>
      <c r="B696" s="336"/>
      <c r="C696" s="14" t="s">
        <v>1060</v>
      </c>
      <c r="D696" s="15" t="s">
        <v>726</v>
      </c>
      <c r="E696" s="16" t="s">
        <v>440</v>
      </c>
      <c r="F696" s="16" t="s">
        <v>201</v>
      </c>
      <c r="G696" s="16" t="s">
        <v>41</v>
      </c>
      <c r="H696" s="338"/>
      <c r="I696" s="324"/>
      <c r="J696" s="385"/>
    </row>
    <row r="697" spans="1:10" s="95" customFormat="1" ht="45" customHeight="1" x14ac:dyDescent="0.2">
      <c r="A697" s="13">
        <v>7294</v>
      </c>
      <c r="B697" s="335">
        <v>4963</v>
      </c>
      <c r="C697" s="14" t="s">
        <v>1061</v>
      </c>
      <c r="D697" s="15" t="s">
        <v>57</v>
      </c>
      <c r="E697" s="16" t="s">
        <v>440</v>
      </c>
      <c r="F697" s="16" t="s">
        <v>201</v>
      </c>
      <c r="G697" s="16" t="s">
        <v>41</v>
      </c>
      <c r="H697" s="337"/>
      <c r="I697" s="323"/>
      <c r="J697" s="384">
        <f t="shared" si="18"/>
        <v>0</v>
      </c>
    </row>
    <row r="698" spans="1:10" s="95" customFormat="1" ht="46.9" customHeight="1" x14ac:dyDescent="0.2">
      <c r="A698" s="13">
        <v>7295</v>
      </c>
      <c r="B698" s="336"/>
      <c r="C698" s="14" t="s">
        <v>1062</v>
      </c>
      <c r="D698" s="15" t="s">
        <v>57</v>
      </c>
      <c r="E698" s="16" t="s">
        <v>440</v>
      </c>
      <c r="F698" s="16" t="s">
        <v>201</v>
      </c>
      <c r="G698" s="16" t="s">
        <v>41</v>
      </c>
      <c r="H698" s="338"/>
      <c r="I698" s="324"/>
      <c r="J698" s="385"/>
    </row>
    <row r="699" spans="1:10" s="95" customFormat="1" ht="27.6" customHeight="1" x14ac:dyDescent="0.2">
      <c r="A699" s="13">
        <v>7303</v>
      </c>
      <c r="B699" s="335">
        <v>4970</v>
      </c>
      <c r="C699" s="14" t="s">
        <v>1063</v>
      </c>
      <c r="D699" s="15" t="s">
        <v>1064</v>
      </c>
      <c r="E699" s="16" t="s">
        <v>440</v>
      </c>
      <c r="F699" s="16" t="s">
        <v>201</v>
      </c>
      <c r="G699" s="16" t="s">
        <v>61</v>
      </c>
      <c r="H699" s="337"/>
      <c r="I699" s="323"/>
      <c r="J699" s="384">
        <f t="shared" si="18"/>
        <v>0</v>
      </c>
    </row>
    <row r="700" spans="1:10" s="95" customFormat="1" ht="32.450000000000003" customHeight="1" x14ac:dyDescent="0.2">
      <c r="A700" s="13">
        <v>7304</v>
      </c>
      <c r="B700" s="336"/>
      <c r="C700" s="14" t="s">
        <v>1065</v>
      </c>
      <c r="D700" s="15" t="s">
        <v>1064</v>
      </c>
      <c r="E700" s="16" t="s">
        <v>440</v>
      </c>
      <c r="F700" s="16" t="s">
        <v>201</v>
      </c>
      <c r="G700" s="16" t="s">
        <v>61</v>
      </c>
      <c r="H700" s="338"/>
      <c r="I700" s="324"/>
      <c r="J700" s="385"/>
    </row>
    <row r="701" spans="1:10" s="95" customFormat="1" ht="34.15" customHeight="1" x14ac:dyDescent="0.2">
      <c r="A701" s="13">
        <v>7686</v>
      </c>
      <c r="B701" s="13">
        <v>5322</v>
      </c>
      <c r="C701" s="14" t="s">
        <v>1066</v>
      </c>
      <c r="D701" s="15" t="s">
        <v>1043</v>
      </c>
      <c r="E701" s="16" t="s">
        <v>440</v>
      </c>
      <c r="F701" s="16" t="s">
        <v>201</v>
      </c>
      <c r="G701" s="16" t="s">
        <v>37</v>
      </c>
      <c r="H701" s="175"/>
      <c r="I701" s="182"/>
      <c r="J701" s="217">
        <f t="shared" si="18"/>
        <v>0</v>
      </c>
    </row>
    <row r="702" spans="1:10" s="95" customFormat="1" ht="39.6" customHeight="1" x14ac:dyDescent="0.2">
      <c r="A702" s="13">
        <v>7700</v>
      </c>
      <c r="B702" s="13">
        <v>5335</v>
      </c>
      <c r="C702" s="14" t="s">
        <v>1067</v>
      </c>
      <c r="D702" s="15" t="s">
        <v>1068</v>
      </c>
      <c r="E702" s="16" t="s">
        <v>440</v>
      </c>
      <c r="F702" s="16" t="s">
        <v>201</v>
      </c>
      <c r="G702" s="16" t="s">
        <v>37</v>
      </c>
      <c r="H702" s="175"/>
      <c r="I702" s="182"/>
      <c r="J702" s="217">
        <f t="shared" si="18"/>
        <v>0</v>
      </c>
    </row>
    <row r="703" spans="1:10" ht="24.95" customHeight="1" x14ac:dyDescent="0.2">
      <c r="A703" s="86"/>
      <c r="B703" s="313" t="s">
        <v>921</v>
      </c>
      <c r="C703" s="314"/>
      <c r="D703" s="314"/>
      <c r="E703" s="314"/>
      <c r="F703" s="314"/>
      <c r="G703" s="314"/>
      <c r="H703" s="314"/>
      <c r="I703" s="315"/>
      <c r="J703" s="217"/>
    </row>
    <row r="704" spans="1:10" s="95" customFormat="1" ht="32.450000000000003" customHeight="1" x14ac:dyDescent="0.2">
      <c r="A704" s="18">
        <v>7126</v>
      </c>
      <c r="B704" s="18">
        <v>4862</v>
      </c>
      <c r="C704" s="19" t="s">
        <v>922</v>
      </c>
      <c r="D704" s="19" t="s">
        <v>915</v>
      </c>
      <c r="E704" s="18" t="s">
        <v>36</v>
      </c>
      <c r="F704" s="20" t="s">
        <v>916</v>
      </c>
      <c r="G704" s="18" t="s">
        <v>37</v>
      </c>
      <c r="H704" s="141"/>
      <c r="I704" s="182"/>
      <c r="J704" s="217">
        <f t="shared" si="18"/>
        <v>0</v>
      </c>
    </row>
    <row r="705" spans="1:10" s="95" customFormat="1" ht="28.15" customHeight="1" x14ac:dyDescent="0.2">
      <c r="A705" s="13">
        <v>7127</v>
      </c>
      <c r="B705" s="13">
        <v>4863</v>
      </c>
      <c r="C705" s="14" t="s">
        <v>923</v>
      </c>
      <c r="D705" s="15" t="s">
        <v>915</v>
      </c>
      <c r="E705" s="16" t="s">
        <v>36</v>
      </c>
      <c r="F705" s="16" t="s">
        <v>916</v>
      </c>
      <c r="G705" s="16" t="s">
        <v>37</v>
      </c>
      <c r="H705" s="175"/>
      <c r="I705" s="182"/>
      <c r="J705" s="217">
        <f t="shared" si="18"/>
        <v>0</v>
      </c>
    </row>
    <row r="706" spans="1:10" s="95" customFormat="1" ht="22.5" customHeight="1" x14ac:dyDescent="0.2">
      <c r="A706" s="13">
        <v>7128</v>
      </c>
      <c r="B706" s="13">
        <v>4864</v>
      </c>
      <c r="C706" s="14" t="s">
        <v>924</v>
      </c>
      <c r="D706" s="15" t="s">
        <v>915</v>
      </c>
      <c r="E706" s="16" t="s">
        <v>36</v>
      </c>
      <c r="F706" s="16" t="s">
        <v>916</v>
      </c>
      <c r="G706" s="16" t="s">
        <v>37</v>
      </c>
      <c r="H706" s="175"/>
      <c r="I706" s="182"/>
      <c r="J706" s="217">
        <f t="shared" si="18"/>
        <v>0</v>
      </c>
    </row>
    <row r="707" spans="1:10" s="95" customFormat="1" ht="24" customHeight="1" x14ac:dyDescent="0.2">
      <c r="A707" s="13">
        <v>7754</v>
      </c>
      <c r="B707" s="335">
        <v>5374</v>
      </c>
      <c r="C707" s="14" t="s">
        <v>1518</v>
      </c>
      <c r="D707" s="15" t="s">
        <v>1512</v>
      </c>
      <c r="E707" s="16" t="s">
        <v>36</v>
      </c>
      <c r="F707" s="16" t="s">
        <v>201</v>
      </c>
      <c r="G707" s="16" t="s">
        <v>61</v>
      </c>
      <c r="H707" s="337"/>
      <c r="I707" s="323"/>
      <c r="J707" s="384">
        <f t="shared" si="18"/>
        <v>0</v>
      </c>
    </row>
    <row r="708" spans="1:10" s="95" customFormat="1" ht="26.45" customHeight="1" x14ac:dyDescent="0.2">
      <c r="A708" s="13">
        <v>7755</v>
      </c>
      <c r="B708" s="336"/>
      <c r="C708" s="14" t="s">
        <v>1519</v>
      </c>
      <c r="D708" s="15" t="s">
        <v>1512</v>
      </c>
      <c r="E708" s="16" t="s">
        <v>36</v>
      </c>
      <c r="F708" s="16" t="s">
        <v>201</v>
      </c>
      <c r="G708" s="16" t="s">
        <v>61</v>
      </c>
      <c r="H708" s="338"/>
      <c r="I708" s="324"/>
      <c r="J708" s="385"/>
    </row>
    <row r="709" spans="1:10" s="95" customFormat="1" ht="43.15" customHeight="1" x14ac:dyDescent="0.2">
      <c r="A709" s="23">
        <v>7270</v>
      </c>
      <c r="B709" s="319">
        <v>4943</v>
      </c>
      <c r="C709" s="24" t="s">
        <v>1069</v>
      </c>
      <c r="D709" s="25" t="s">
        <v>170</v>
      </c>
      <c r="E709" s="16" t="s">
        <v>440</v>
      </c>
      <c r="F709" s="26" t="s">
        <v>201</v>
      </c>
      <c r="G709" s="26" t="s">
        <v>41</v>
      </c>
      <c r="H709" s="333"/>
      <c r="I709" s="323"/>
      <c r="J709" s="384">
        <f t="shared" si="18"/>
        <v>0</v>
      </c>
    </row>
    <row r="710" spans="1:10" s="95" customFormat="1" ht="36" customHeight="1" x14ac:dyDescent="0.2">
      <c r="A710" s="23">
        <v>7271</v>
      </c>
      <c r="B710" s="320"/>
      <c r="C710" s="24" t="s">
        <v>1070</v>
      </c>
      <c r="D710" s="25" t="s">
        <v>170</v>
      </c>
      <c r="E710" s="16" t="s">
        <v>440</v>
      </c>
      <c r="F710" s="26" t="s">
        <v>201</v>
      </c>
      <c r="G710" s="26" t="s">
        <v>41</v>
      </c>
      <c r="H710" s="334"/>
      <c r="I710" s="324"/>
      <c r="J710" s="385"/>
    </row>
    <row r="711" spans="1:10" s="95" customFormat="1" ht="40.15" customHeight="1" x14ac:dyDescent="0.2">
      <c r="A711" s="23">
        <v>7280</v>
      </c>
      <c r="B711" s="319">
        <v>4951</v>
      </c>
      <c r="C711" s="24" t="s">
        <v>1071</v>
      </c>
      <c r="D711" s="25" t="s">
        <v>104</v>
      </c>
      <c r="E711" s="18" t="s">
        <v>440</v>
      </c>
      <c r="F711" s="26" t="s">
        <v>201</v>
      </c>
      <c r="G711" s="26" t="s">
        <v>41</v>
      </c>
      <c r="H711" s="333"/>
      <c r="I711" s="323"/>
      <c r="J711" s="384">
        <f t="shared" si="18"/>
        <v>0</v>
      </c>
    </row>
    <row r="712" spans="1:10" s="95" customFormat="1" ht="38.450000000000003" customHeight="1" x14ac:dyDescent="0.2">
      <c r="A712" s="23">
        <v>7281</v>
      </c>
      <c r="B712" s="320"/>
      <c r="C712" s="24" t="s">
        <v>1072</v>
      </c>
      <c r="D712" s="25" t="s">
        <v>104</v>
      </c>
      <c r="E712" s="16" t="s">
        <v>440</v>
      </c>
      <c r="F712" s="26" t="s">
        <v>201</v>
      </c>
      <c r="G712" s="26" t="s">
        <v>41</v>
      </c>
      <c r="H712" s="334"/>
      <c r="I712" s="324"/>
      <c r="J712" s="385"/>
    </row>
    <row r="713" spans="1:10" s="95" customFormat="1" ht="31.9" customHeight="1" x14ac:dyDescent="0.2">
      <c r="A713" s="23">
        <v>7311</v>
      </c>
      <c r="B713" s="319">
        <v>4976</v>
      </c>
      <c r="C713" s="24" t="s">
        <v>1073</v>
      </c>
      <c r="D713" s="25" t="s">
        <v>175</v>
      </c>
      <c r="E713" s="16" t="s">
        <v>36</v>
      </c>
      <c r="F713" s="26" t="s">
        <v>201</v>
      </c>
      <c r="G713" s="26" t="s">
        <v>61</v>
      </c>
      <c r="H713" s="333"/>
      <c r="I713" s="323"/>
      <c r="J713" s="384">
        <f t="shared" si="18"/>
        <v>0</v>
      </c>
    </row>
    <row r="714" spans="1:10" s="95" customFormat="1" ht="30.6" customHeight="1" x14ac:dyDescent="0.2">
      <c r="A714" s="23">
        <v>7312</v>
      </c>
      <c r="B714" s="320"/>
      <c r="C714" s="24" t="s">
        <v>1074</v>
      </c>
      <c r="D714" s="25" t="s">
        <v>175</v>
      </c>
      <c r="E714" s="18" t="s">
        <v>36</v>
      </c>
      <c r="F714" s="26" t="s">
        <v>201</v>
      </c>
      <c r="G714" s="26" t="s">
        <v>61</v>
      </c>
      <c r="H714" s="334"/>
      <c r="I714" s="324"/>
      <c r="J714" s="385"/>
    </row>
    <row r="715" spans="1:10" s="95" customFormat="1" ht="35.450000000000003" customHeight="1" x14ac:dyDescent="0.2">
      <c r="A715" s="23">
        <v>7649</v>
      </c>
      <c r="B715" s="23">
        <v>5286</v>
      </c>
      <c r="C715" s="24" t="s">
        <v>1075</v>
      </c>
      <c r="D715" s="25" t="s">
        <v>1076</v>
      </c>
      <c r="E715" s="16" t="s">
        <v>440</v>
      </c>
      <c r="F715" s="26" t="s">
        <v>201</v>
      </c>
      <c r="G715" s="26" t="s">
        <v>37</v>
      </c>
      <c r="H715" s="176"/>
      <c r="I715" s="182"/>
      <c r="J715" s="217">
        <f t="shared" si="18"/>
        <v>0</v>
      </c>
    </row>
    <row r="716" spans="1:10" s="95" customFormat="1" ht="33.6" customHeight="1" x14ac:dyDescent="0.2">
      <c r="A716" s="23">
        <v>7662</v>
      </c>
      <c r="B716" s="23">
        <v>5299</v>
      </c>
      <c r="C716" s="24" t="s">
        <v>1077</v>
      </c>
      <c r="D716" s="25" t="s">
        <v>117</v>
      </c>
      <c r="E716" s="16" t="s">
        <v>440</v>
      </c>
      <c r="F716" s="26" t="s">
        <v>201</v>
      </c>
      <c r="G716" s="26" t="s">
        <v>37</v>
      </c>
      <c r="H716" s="176"/>
      <c r="I716" s="182"/>
      <c r="J716" s="217">
        <f t="shared" si="18"/>
        <v>0</v>
      </c>
    </row>
    <row r="717" spans="1:10" ht="24.95" customHeight="1" x14ac:dyDescent="0.2">
      <c r="A717" s="86"/>
      <c r="B717" s="313" t="s">
        <v>936</v>
      </c>
      <c r="C717" s="314"/>
      <c r="D717" s="314"/>
      <c r="E717" s="314"/>
      <c r="F717" s="314"/>
      <c r="G717" s="314"/>
      <c r="H717" s="314"/>
      <c r="I717" s="315"/>
      <c r="J717" s="217"/>
    </row>
    <row r="718" spans="1:10" s="95" customFormat="1" ht="35.450000000000003" customHeight="1" x14ac:dyDescent="0.2">
      <c r="A718" s="18">
        <v>7287</v>
      </c>
      <c r="B718" s="18">
        <v>4957</v>
      </c>
      <c r="C718" s="19" t="s">
        <v>1078</v>
      </c>
      <c r="D718" s="19" t="s">
        <v>789</v>
      </c>
      <c r="E718" s="16" t="s">
        <v>440</v>
      </c>
      <c r="F718" s="20" t="s">
        <v>201</v>
      </c>
      <c r="G718" s="18" t="s">
        <v>41</v>
      </c>
      <c r="H718" s="141"/>
      <c r="I718" s="182"/>
      <c r="J718" s="217">
        <f t="shared" si="18"/>
        <v>0</v>
      </c>
    </row>
    <row r="719" spans="1:10" s="95" customFormat="1" ht="22.5" customHeight="1" x14ac:dyDescent="0.2">
      <c r="A719" s="18">
        <v>7315</v>
      </c>
      <c r="B719" s="18">
        <v>4979</v>
      </c>
      <c r="C719" s="19" t="s">
        <v>1079</v>
      </c>
      <c r="D719" s="19" t="s">
        <v>1080</v>
      </c>
      <c r="E719" s="16" t="s">
        <v>36</v>
      </c>
      <c r="F719" s="20" t="s">
        <v>201</v>
      </c>
      <c r="G719" s="18" t="s">
        <v>61</v>
      </c>
      <c r="H719" s="141"/>
      <c r="I719" s="182"/>
      <c r="J719" s="217">
        <f t="shared" si="18"/>
        <v>0</v>
      </c>
    </row>
    <row r="720" spans="1:10" s="95" customFormat="1" ht="29.45" customHeight="1" x14ac:dyDescent="0.2">
      <c r="A720" s="18">
        <v>7618</v>
      </c>
      <c r="B720" s="18">
        <v>5255</v>
      </c>
      <c r="C720" s="19" t="s">
        <v>1081</v>
      </c>
      <c r="D720" s="19" t="s">
        <v>1045</v>
      </c>
      <c r="E720" s="16" t="s">
        <v>440</v>
      </c>
      <c r="F720" s="20" t="s">
        <v>201</v>
      </c>
      <c r="G720" s="18" t="s">
        <v>37</v>
      </c>
      <c r="H720" s="141"/>
      <c r="I720" s="182"/>
      <c r="J720" s="217">
        <f t="shared" si="18"/>
        <v>0</v>
      </c>
    </row>
    <row r="721" spans="1:11" s="95" customFormat="1" ht="40.15" customHeight="1" x14ac:dyDescent="0.2">
      <c r="A721" s="18">
        <v>7638</v>
      </c>
      <c r="B721" s="18">
        <v>5275</v>
      </c>
      <c r="C721" s="19" t="s">
        <v>1082</v>
      </c>
      <c r="D721" s="19" t="s">
        <v>1083</v>
      </c>
      <c r="E721" s="16" t="s">
        <v>440</v>
      </c>
      <c r="F721" s="20" t="s">
        <v>201</v>
      </c>
      <c r="G721" s="18" t="s">
        <v>37</v>
      </c>
      <c r="H721" s="141"/>
      <c r="I721" s="182"/>
      <c r="J721" s="217">
        <f t="shared" si="18"/>
        <v>0</v>
      </c>
    </row>
    <row r="722" spans="1:11" s="7" customFormat="1" ht="22.5" customHeight="1" x14ac:dyDescent="0.2">
      <c r="A722" s="146"/>
      <c r="B722" s="173" t="s">
        <v>25</v>
      </c>
      <c r="C722" s="173"/>
      <c r="D722" s="173"/>
      <c r="E722" s="173"/>
      <c r="F722" s="173"/>
      <c r="G722" s="173"/>
      <c r="H722" s="173"/>
      <c r="I722" s="173"/>
      <c r="J722" s="217"/>
    </row>
    <row r="723" spans="1:11" ht="24.95" customHeight="1" x14ac:dyDescent="0.2">
      <c r="A723" s="86"/>
      <c r="B723" s="313" t="s">
        <v>913</v>
      </c>
      <c r="C723" s="314"/>
      <c r="D723" s="314"/>
      <c r="E723" s="314"/>
      <c r="F723" s="314"/>
      <c r="G723" s="314"/>
      <c r="H723" s="314"/>
      <c r="I723" s="315"/>
      <c r="J723" s="217"/>
    </row>
    <row r="724" spans="1:11" s="95" customFormat="1" ht="34.9" customHeight="1" x14ac:dyDescent="0.2">
      <c r="A724" s="18">
        <v>6741</v>
      </c>
      <c r="B724" s="18">
        <v>4505</v>
      </c>
      <c r="C724" s="19" t="s">
        <v>952</v>
      </c>
      <c r="D724" s="19" t="s">
        <v>953</v>
      </c>
      <c r="E724" s="18" t="s">
        <v>36</v>
      </c>
      <c r="F724" s="20" t="s">
        <v>202</v>
      </c>
      <c r="G724" s="18" t="s">
        <v>65</v>
      </c>
      <c r="H724" s="141"/>
      <c r="I724" s="182"/>
      <c r="J724" s="217">
        <f t="shared" si="18"/>
        <v>0</v>
      </c>
    </row>
    <row r="725" spans="1:11" s="95" customFormat="1" ht="34.9" customHeight="1" x14ac:dyDescent="0.2">
      <c r="A725" s="23">
        <v>7879</v>
      </c>
      <c r="B725" s="23">
        <v>5488</v>
      </c>
      <c r="C725" s="25" t="s">
        <v>1520</v>
      </c>
      <c r="D725" s="25" t="s">
        <v>1521</v>
      </c>
      <c r="E725" s="26" t="s">
        <v>36</v>
      </c>
      <c r="F725" s="26" t="s">
        <v>202</v>
      </c>
      <c r="G725" s="26" t="s">
        <v>37</v>
      </c>
      <c r="H725" s="141"/>
      <c r="I725" s="182"/>
      <c r="J725" s="217">
        <f t="shared" si="18"/>
        <v>0</v>
      </c>
    </row>
    <row r="726" spans="1:11" s="95" customFormat="1" ht="30.6" customHeight="1" x14ac:dyDescent="0.2">
      <c r="A726" s="18">
        <v>6853</v>
      </c>
      <c r="B726" s="327">
        <v>4610</v>
      </c>
      <c r="C726" s="19" t="s">
        <v>954</v>
      </c>
      <c r="D726" s="19" t="s">
        <v>955</v>
      </c>
      <c r="E726" s="18" t="s">
        <v>36</v>
      </c>
      <c r="F726" s="20" t="s">
        <v>202</v>
      </c>
      <c r="G726" s="18" t="s">
        <v>48</v>
      </c>
      <c r="H726" s="329"/>
      <c r="I726" s="323"/>
      <c r="J726" s="384">
        <f t="shared" si="18"/>
        <v>0</v>
      </c>
    </row>
    <row r="727" spans="1:11" s="95" customFormat="1" ht="33" customHeight="1" x14ac:dyDescent="0.2">
      <c r="A727" s="18">
        <v>6854</v>
      </c>
      <c r="B727" s="328"/>
      <c r="C727" s="19" t="s">
        <v>956</v>
      </c>
      <c r="D727" s="19" t="s">
        <v>955</v>
      </c>
      <c r="E727" s="18" t="s">
        <v>36</v>
      </c>
      <c r="F727" s="20" t="s">
        <v>202</v>
      </c>
      <c r="G727" s="18" t="s">
        <v>48</v>
      </c>
      <c r="H727" s="330"/>
      <c r="I727" s="324"/>
      <c r="J727" s="385"/>
    </row>
    <row r="728" spans="1:11" s="95" customFormat="1" ht="44.45" customHeight="1" x14ac:dyDescent="0.2">
      <c r="A728" s="18">
        <v>6047</v>
      </c>
      <c r="B728" s="327">
        <v>3878</v>
      </c>
      <c r="C728" s="19" t="s">
        <v>533</v>
      </c>
      <c r="D728" s="19" t="s">
        <v>520</v>
      </c>
      <c r="E728" s="18" t="s">
        <v>36</v>
      </c>
      <c r="F728" s="20" t="s">
        <v>202</v>
      </c>
      <c r="G728" s="18" t="s">
        <v>441</v>
      </c>
      <c r="H728" s="329"/>
      <c r="I728" s="323"/>
      <c r="J728" s="384">
        <f t="shared" si="18"/>
        <v>0</v>
      </c>
    </row>
    <row r="729" spans="1:11" s="95" customFormat="1" ht="40.15" customHeight="1" x14ac:dyDescent="0.2">
      <c r="A729" s="18">
        <v>6048</v>
      </c>
      <c r="B729" s="328"/>
      <c r="C729" s="19" t="s">
        <v>534</v>
      </c>
      <c r="D729" s="19" t="s">
        <v>522</v>
      </c>
      <c r="E729" s="18" t="s">
        <v>36</v>
      </c>
      <c r="F729" s="20" t="s">
        <v>202</v>
      </c>
      <c r="G729" s="18" t="s">
        <v>441</v>
      </c>
      <c r="H729" s="330"/>
      <c r="I729" s="324"/>
      <c r="J729" s="385"/>
    </row>
    <row r="730" spans="1:11" s="95" customFormat="1" ht="29.45" customHeight="1" x14ac:dyDescent="0.2">
      <c r="A730" s="18">
        <v>6049</v>
      </c>
      <c r="B730" s="327">
        <v>3879</v>
      </c>
      <c r="C730" s="19" t="s">
        <v>535</v>
      </c>
      <c r="D730" s="19" t="s">
        <v>536</v>
      </c>
      <c r="E730" s="19" t="s">
        <v>440</v>
      </c>
      <c r="F730" s="20" t="s">
        <v>202</v>
      </c>
      <c r="G730" s="18" t="s">
        <v>447</v>
      </c>
      <c r="H730" s="329"/>
      <c r="I730" s="323"/>
      <c r="J730" s="384">
        <f t="shared" si="18"/>
        <v>0</v>
      </c>
    </row>
    <row r="731" spans="1:11" s="95" customFormat="1" ht="26.45" customHeight="1" x14ac:dyDescent="0.2">
      <c r="A731" s="18">
        <v>6050</v>
      </c>
      <c r="B731" s="328"/>
      <c r="C731" s="19" t="s">
        <v>537</v>
      </c>
      <c r="D731" s="19" t="s">
        <v>536</v>
      </c>
      <c r="E731" s="19" t="s">
        <v>440</v>
      </c>
      <c r="F731" s="20" t="s">
        <v>202</v>
      </c>
      <c r="G731" s="18" t="s">
        <v>447</v>
      </c>
      <c r="H731" s="330"/>
      <c r="I731" s="324"/>
      <c r="J731" s="385"/>
    </row>
    <row r="732" spans="1:11" s="95" customFormat="1" ht="48" customHeight="1" x14ac:dyDescent="0.2">
      <c r="A732" s="18">
        <v>6053</v>
      </c>
      <c r="B732" s="18">
        <v>3881</v>
      </c>
      <c r="C732" s="19" t="s">
        <v>538</v>
      </c>
      <c r="D732" s="19" t="s">
        <v>539</v>
      </c>
      <c r="E732" s="19" t="s">
        <v>36</v>
      </c>
      <c r="F732" s="20" t="s">
        <v>202</v>
      </c>
      <c r="G732" s="18" t="s">
        <v>451</v>
      </c>
      <c r="H732" s="21"/>
      <c r="I732" s="182"/>
      <c r="J732" s="217">
        <f t="shared" si="18"/>
        <v>0</v>
      </c>
    </row>
    <row r="733" spans="1:11" ht="24.95" customHeight="1" x14ac:dyDescent="0.2">
      <c r="A733" s="86"/>
      <c r="B733" s="313" t="s">
        <v>921</v>
      </c>
      <c r="C733" s="314"/>
      <c r="D733" s="314"/>
      <c r="E733" s="314"/>
      <c r="F733" s="314"/>
      <c r="G733" s="314"/>
      <c r="H733" s="314"/>
      <c r="I733" s="315"/>
      <c r="J733" s="217"/>
    </row>
    <row r="734" spans="1:11" s="95" customFormat="1" ht="47.45" customHeight="1" x14ac:dyDescent="0.2">
      <c r="A734" s="18">
        <v>6111</v>
      </c>
      <c r="B734" s="18">
        <v>3932</v>
      </c>
      <c r="C734" s="19" t="s">
        <v>580</v>
      </c>
      <c r="D734" s="19" t="s">
        <v>275</v>
      </c>
      <c r="E734" s="18" t="s">
        <v>440</v>
      </c>
      <c r="F734" s="20" t="s">
        <v>202</v>
      </c>
      <c r="G734" s="18" t="s">
        <v>441</v>
      </c>
      <c r="H734" s="21"/>
      <c r="I734" s="265"/>
      <c r="J734" s="217">
        <f t="shared" si="18"/>
        <v>0</v>
      </c>
      <c r="K734" s="145"/>
    </row>
    <row r="735" spans="1:11" s="95" customFormat="1" ht="47.45" customHeight="1" x14ac:dyDescent="0.2">
      <c r="A735" s="23">
        <v>7746</v>
      </c>
      <c r="B735" s="23">
        <v>5369</v>
      </c>
      <c r="C735" s="24" t="s">
        <v>1522</v>
      </c>
      <c r="D735" s="25" t="s">
        <v>1523</v>
      </c>
      <c r="E735" s="26" t="s">
        <v>36</v>
      </c>
      <c r="F735" s="26" t="s">
        <v>202</v>
      </c>
      <c r="G735" s="26" t="s">
        <v>61</v>
      </c>
      <c r="H735" s="21"/>
      <c r="I735" s="265"/>
      <c r="J735" s="217">
        <f t="shared" si="18"/>
        <v>0</v>
      </c>
      <c r="K735" s="145"/>
    </row>
    <row r="736" spans="1:11" s="95" customFormat="1" ht="30" customHeight="1" x14ac:dyDescent="0.2">
      <c r="A736" s="18">
        <v>6622</v>
      </c>
      <c r="B736" s="18">
        <v>4394</v>
      </c>
      <c r="C736" s="19" t="s">
        <v>957</v>
      </c>
      <c r="D736" s="19" t="s">
        <v>958</v>
      </c>
      <c r="E736" s="18" t="s">
        <v>36</v>
      </c>
      <c r="F736" s="20" t="s">
        <v>202</v>
      </c>
      <c r="G736" s="18" t="s">
        <v>61</v>
      </c>
      <c r="H736" s="141"/>
      <c r="I736" s="265"/>
      <c r="J736" s="217">
        <f t="shared" si="18"/>
        <v>0</v>
      </c>
      <c r="K736" s="145"/>
    </row>
    <row r="737" spans="1:11" s="95" customFormat="1" ht="44.45" customHeight="1" x14ac:dyDescent="0.2">
      <c r="A737" s="18">
        <v>7134</v>
      </c>
      <c r="B737" s="327">
        <v>4638</v>
      </c>
      <c r="C737" s="19" t="s">
        <v>959</v>
      </c>
      <c r="D737" s="19" t="s">
        <v>960</v>
      </c>
      <c r="E737" s="18" t="s">
        <v>36</v>
      </c>
      <c r="F737" s="20" t="s">
        <v>202</v>
      </c>
      <c r="G737" s="18" t="s">
        <v>48</v>
      </c>
      <c r="H737" s="141"/>
      <c r="I737" s="265"/>
      <c r="J737" s="217">
        <f t="shared" si="18"/>
        <v>0</v>
      </c>
      <c r="K737" s="145"/>
    </row>
    <row r="738" spans="1:11" s="95" customFormat="1" ht="46.15" customHeight="1" x14ac:dyDescent="0.2">
      <c r="A738" s="18">
        <v>7135</v>
      </c>
      <c r="B738" s="328"/>
      <c r="C738" s="19" t="s">
        <v>961</v>
      </c>
      <c r="D738" s="19" t="s">
        <v>960</v>
      </c>
      <c r="E738" s="18" t="s">
        <v>36</v>
      </c>
      <c r="F738" s="20" t="s">
        <v>202</v>
      </c>
      <c r="G738" s="18" t="s">
        <v>48</v>
      </c>
      <c r="H738" s="141"/>
      <c r="I738" s="265"/>
      <c r="J738" s="217">
        <f t="shared" si="18"/>
        <v>0</v>
      </c>
      <c r="K738" s="145"/>
    </row>
    <row r="739" spans="1:11" ht="24.95" customHeight="1" x14ac:dyDescent="0.2">
      <c r="A739" s="86"/>
      <c r="B739" s="331" t="s">
        <v>965</v>
      </c>
      <c r="C739" s="332"/>
      <c r="D739" s="150"/>
      <c r="E739" s="150"/>
      <c r="F739" s="150"/>
      <c r="G739" s="150"/>
      <c r="H739" s="150"/>
      <c r="I739" s="150"/>
      <c r="J739" s="217"/>
    </row>
    <row r="740" spans="1:11" s="95" customFormat="1" ht="58.9" customHeight="1" x14ac:dyDescent="0.2">
      <c r="A740" s="18">
        <v>7132</v>
      </c>
      <c r="B740" s="327">
        <v>4637</v>
      </c>
      <c r="C740" s="19" t="s">
        <v>962</v>
      </c>
      <c r="D740" s="19" t="s">
        <v>963</v>
      </c>
      <c r="E740" s="18" t="s">
        <v>36</v>
      </c>
      <c r="F740" s="20" t="s">
        <v>202</v>
      </c>
      <c r="G740" s="18" t="s">
        <v>48</v>
      </c>
      <c r="H740" s="329"/>
      <c r="I740" s="323"/>
      <c r="J740" s="384">
        <f t="shared" ref="J740:J810" si="19">H740*I740</f>
        <v>0</v>
      </c>
    </row>
    <row r="741" spans="1:11" s="95" customFormat="1" ht="54" customHeight="1" x14ac:dyDescent="0.2">
      <c r="A741" s="18">
        <v>7133</v>
      </c>
      <c r="B741" s="328"/>
      <c r="C741" s="19" t="s">
        <v>964</v>
      </c>
      <c r="D741" s="19" t="s">
        <v>963</v>
      </c>
      <c r="E741" s="18" t="s">
        <v>36</v>
      </c>
      <c r="F741" s="20" t="s">
        <v>202</v>
      </c>
      <c r="G741" s="18" t="s">
        <v>48</v>
      </c>
      <c r="H741" s="330"/>
      <c r="I741" s="324"/>
      <c r="J741" s="385"/>
    </row>
    <row r="742" spans="1:11" ht="24.95" customHeight="1" x14ac:dyDescent="0.2">
      <c r="A742" s="86"/>
      <c r="B742" s="331" t="s">
        <v>987</v>
      </c>
      <c r="C742" s="332"/>
      <c r="D742" s="150"/>
      <c r="E742" s="150"/>
      <c r="F742" s="150"/>
      <c r="G742" s="150"/>
      <c r="H742" s="150"/>
      <c r="I742" s="150"/>
      <c r="J742" s="217"/>
    </row>
    <row r="743" spans="1:11" s="95" customFormat="1" ht="22.5" customHeight="1" x14ac:dyDescent="0.2">
      <c r="A743" s="23">
        <v>7640</v>
      </c>
      <c r="B743" s="23">
        <v>5277</v>
      </c>
      <c r="C743" s="24" t="s">
        <v>1084</v>
      </c>
      <c r="D743" s="25" t="s">
        <v>1085</v>
      </c>
      <c r="E743" s="18" t="s">
        <v>36</v>
      </c>
      <c r="F743" s="20" t="s">
        <v>202</v>
      </c>
      <c r="G743" s="26" t="s">
        <v>37</v>
      </c>
      <c r="H743" s="177"/>
      <c r="I743" s="182"/>
      <c r="J743" s="217">
        <f t="shared" si="19"/>
        <v>0</v>
      </c>
    </row>
    <row r="744" spans="1:11" s="95" customFormat="1" ht="28.15" customHeight="1" x14ac:dyDescent="0.2">
      <c r="A744" s="18">
        <v>6463</v>
      </c>
      <c r="B744" s="18">
        <v>4265</v>
      </c>
      <c r="C744" s="19" t="s">
        <v>607</v>
      </c>
      <c r="D744" s="19" t="s">
        <v>608</v>
      </c>
      <c r="E744" s="19" t="s">
        <v>440</v>
      </c>
      <c r="F744" s="20" t="s">
        <v>202</v>
      </c>
      <c r="G744" s="18" t="s">
        <v>441</v>
      </c>
      <c r="H744" s="21"/>
      <c r="I744" s="182"/>
      <c r="J744" s="217">
        <f t="shared" si="19"/>
        <v>0</v>
      </c>
    </row>
    <row r="745" spans="1:11" s="95" customFormat="1" ht="27.6" customHeight="1" x14ac:dyDescent="0.2">
      <c r="A745" s="18">
        <v>6465</v>
      </c>
      <c r="B745" s="18">
        <v>4267</v>
      </c>
      <c r="C745" s="19" t="s">
        <v>609</v>
      </c>
      <c r="D745" s="19" t="s">
        <v>302</v>
      </c>
      <c r="E745" s="19" t="s">
        <v>440</v>
      </c>
      <c r="F745" s="20" t="s">
        <v>202</v>
      </c>
      <c r="G745" s="18" t="s">
        <v>447</v>
      </c>
      <c r="H745" s="21"/>
      <c r="I745" s="182"/>
      <c r="J745" s="217">
        <f t="shared" si="19"/>
        <v>0</v>
      </c>
    </row>
    <row r="746" spans="1:11" ht="24.95" customHeight="1" x14ac:dyDescent="0.2">
      <c r="A746" s="86"/>
      <c r="B746" s="331" t="s">
        <v>986</v>
      </c>
      <c r="C746" s="332"/>
      <c r="D746" s="150"/>
      <c r="E746" s="150"/>
      <c r="F746" s="150"/>
      <c r="G746" s="150"/>
      <c r="H746" s="150"/>
      <c r="I746" s="150"/>
      <c r="J746" s="217"/>
    </row>
    <row r="747" spans="1:11" s="95" customFormat="1" ht="32.450000000000003" customHeight="1" x14ac:dyDescent="0.2">
      <c r="A747" s="18">
        <v>6012</v>
      </c>
      <c r="B747" s="18">
        <v>3852</v>
      </c>
      <c r="C747" s="19" t="s">
        <v>595</v>
      </c>
      <c r="D747" s="19" t="s">
        <v>217</v>
      </c>
      <c r="E747" s="19" t="s">
        <v>440</v>
      </c>
      <c r="F747" s="20" t="s">
        <v>202</v>
      </c>
      <c r="G747" s="18" t="s">
        <v>441</v>
      </c>
      <c r="H747" s="21"/>
      <c r="I747" s="182"/>
      <c r="J747" s="217">
        <f t="shared" si="19"/>
        <v>0</v>
      </c>
    </row>
    <row r="748" spans="1:11" s="95" customFormat="1" ht="33" customHeight="1" x14ac:dyDescent="0.2">
      <c r="A748" s="18">
        <v>6015</v>
      </c>
      <c r="B748" s="18">
        <v>3855</v>
      </c>
      <c r="C748" s="19" t="s">
        <v>596</v>
      </c>
      <c r="D748" s="19" t="s">
        <v>597</v>
      </c>
      <c r="E748" s="19" t="s">
        <v>440</v>
      </c>
      <c r="F748" s="20" t="s">
        <v>202</v>
      </c>
      <c r="G748" s="18" t="s">
        <v>447</v>
      </c>
      <c r="H748" s="21"/>
      <c r="I748" s="182"/>
      <c r="J748" s="217">
        <f t="shared" si="19"/>
        <v>0</v>
      </c>
    </row>
    <row r="749" spans="1:11" ht="24.95" customHeight="1" x14ac:dyDescent="0.2">
      <c r="A749" s="86"/>
      <c r="B749" s="331" t="s">
        <v>936</v>
      </c>
      <c r="C749" s="332"/>
      <c r="D749" s="150"/>
      <c r="E749" s="150"/>
      <c r="F749" s="150"/>
      <c r="G749" s="150"/>
      <c r="H749" s="150"/>
      <c r="I749" s="150"/>
      <c r="J749" s="217"/>
    </row>
    <row r="750" spans="1:11" s="95" customFormat="1" ht="38.450000000000003" customHeight="1" x14ac:dyDescent="0.2">
      <c r="A750" s="18">
        <v>6139</v>
      </c>
      <c r="B750" s="18">
        <v>3955</v>
      </c>
      <c r="C750" s="19" t="s">
        <v>585</v>
      </c>
      <c r="D750" s="19" t="s">
        <v>288</v>
      </c>
      <c r="E750" s="19" t="s">
        <v>440</v>
      </c>
      <c r="F750" s="20" t="s">
        <v>202</v>
      </c>
      <c r="G750" s="18" t="s">
        <v>441</v>
      </c>
      <c r="H750" s="21"/>
      <c r="I750" s="182"/>
      <c r="J750" s="217">
        <f t="shared" si="19"/>
        <v>0</v>
      </c>
    </row>
    <row r="751" spans="1:11" s="95" customFormat="1" ht="38.450000000000003" customHeight="1" x14ac:dyDescent="0.2">
      <c r="A751" s="23">
        <v>7877</v>
      </c>
      <c r="B751" s="23">
        <v>5486</v>
      </c>
      <c r="C751" s="24" t="s">
        <v>1524</v>
      </c>
      <c r="D751" s="25" t="s">
        <v>1525</v>
      </c>
      <c r="E751" s="26" t="s">
        <v>36</v>
      </c>
      <c r="F751" s="26" t="s">
        <v>202</v>
      </c>
      <c r="G751" s="26" t="s">
        <v>37</v>
      </c>
      <c r="H751" s="21"/>
      <c r="I751" s="182"/>
      <c r="J751" s="217">
        <f t="shared" si="19"/>
        <v>0</v>
      </c>
    </row>
    <row r="752" spans="1:11" s="95" customFormat="1" ht="34.9" customHeight="1" x14ac:dyDescent="0.2">
      <c r="A752" s="18">
        <v>6140</v>
      </c>
      <c r="B752" s="18">
        <v>3956</v>
      </c>
      <c r="C752" s="19" t="s">
        <v>586</v>
      </c>
      <c r="D752" s="19" t="s">
        <v>587</v>
      </c>
      <c r="E752" s="19" t="s">
        <v>440</v>
      </c>
      <c r="F752" s="20" t="s">
        <v>202</v>
      </c>
      <c r="G752" s="18" t="s">
        <v>447</v>
      </c>
      <c r="H752" s="21"/>
      <c r="I752" s="182"/>
      <c r="J752" s="217">
        <f t="shared" si="19"/>
        <v>0</v>
      </c>
    </row>
    <row r="753" spans="1:10" ht="24.95" customHeight="1" x14ac:dyDescent="0.2">
      <c r="A753" s="86"/>
      <c r="B753" s="331" t="s">
        <v>1086</v>
      </c>
      <c r="C753" s="332"/>
      <c r="D753" s="150"/>
      <c r="E753" s="150"/>
      <c r="F753" s="150"/>
      <c r="G753" s="150"/>
      <c r="H753" s="150"/>
      <c r="I753" s="150"/>
      <c r="J753" s="217"/>
    </row>
    <row r="754" spans="1:10" s="95" customFormat="1" ht="30.6" customHeight="1" x14ac:dyDescent="0.2">
      <c r="A754" s="23">
        <v>7599</v>
      </c>
      <c r="B754" s="23">
        <v>5236</v>
      </c>
      <c r="C754" s="25" t="s">
        <v>1087</v>
      </c>
      <c r="D754" s="25" t="s">
        <v>1088</v>
      </c>
      <c r="E754" s="18" t="s">
        <v>36</v>
      </c>
      <c r="F754" s="20" t="s">
        <v>202</v>
      </c>
      <c r="G754" s="18" t="s">
        <v>37</v>
      </c>
      <c r="H754" s="176"/>
      <c r="I754" s="182"/>
      <c r="J754" s="217">
        <f t="shared" si="19"/>
        <v>0</v>
      </c>
    </row>
    <row r="755" spans="1:10" s="7" customFormat="1" ht="22.5" customHeight="1" x14ac:dyDescent="0.2">
      <c r="A755" s="146"/>
      <c r="B755" s="173" t="s">
        <v>22</v>
      </c>
      <c r="C755" s="173"/>
      <c r="D755" s="173"/>
      <c r="E755" s="173"/>
      <c r="F755" s="173"/>
      <c r="G755" s="173"/>
      <c r="H755" s="173"/>
      <c r="I755" s="173"/>
      <c r="J755" s="217"/>
    </row>
    <row r="756" spans="1:10" ht="24.95" customHeight="1" x14ac:dyDescent="0.2">
      <c r="A756" s="86"/>
      <c r="B756" s="313" t="s">
        <v>913</v>
      </c>
      <c r="C756" s="314"/>
      <c r="D756" s="314"/>
      <c r="E756" s="314"/>
      <c r="F756" s="314"/>
      <c r="G756" s="314"/>
      <c r="H756" s="314"/>
      <c r="I756" s="315"/>
      <c r="J756" s="217"/>
    </row>
    <row r="757" spans="1:10" s="95" customFormat="1" ht="36.6" customHeight="1" x14ac:dyDescent="0.2">
      <c r="A757" s="18">
        <v>6502</v>
      </c>
      <c r="B757" s="327">
        <v>4299</v>
      </c>
      <c r="C757" s="19" t="s">
        <v>966</v>
      </c>
      <c r="D757" s="19" t="s">
        <v>219</v>
      </c>
      <c r="E757" s="18" t="s">
        <v>36</v>
      </c>
      <c r="F757" s="20" t="s">
        <v>220</v>
      </c>
      <c r="G757" s="18" t="s">
        <v>41</v>
      </c>
      <c r="H757" s="329"/>
      <c r="I757" s="323"/>
      <c r="J757" s="384">
        <f t="shared" si="19"/>
        <v>0</v>
      </c>
    </row>
    <row r="758" spans="1:10" s="95" customFormat="1" ht="31.9" customHeight="1" x14ac:dyDescent="0.2">
      <c r="A758" s="18">
        <v>6503</v>
      </c>
      <c r="B758" s="328"/>
      <c r="C758" s="19" t="s">
        <v>967</v>
      </c>
      <c r="D758" s="19" t="s">
        <v>222</v>
      </c>
      <c r="E758" s="18" t="s">
        <v>36</v>
      </c>
      <c r="F758" s="20" t="s">
        <v>220</v>
      </c>
      <c r="G758" s="18" t="s">
        <v>41</v>
      </c>
      <c r="H758" s="330"/>
      <c r="I758" s="324"/>
      <c r="J758" s="385"/>
    </row>
    <row r="759" spans="1:10" s="95" customFormat="1" ht="31.9" customHeight="1" x14ac:dyDescent="0.2">
      <c r="A759" s="23">
        <v>7880</v>
      </c>
      <c r="B759" s="23">
        <v>5489</v>
      </c>
      <c r="C759" s="25" t="s">
        <v>1526</v>
      </c>
      <c r="D759" s="25" t="s">
        <v>1521</v>
      </c>
      <c r="E759" s="26" t="s">
        <v>36</v>
      </c>
      <c r="F759" s="26" t="s">
        <v>220</v>
      </c>
      <c r="G759" s="26" t="s">
        <v>37</v>
      </c>
      <c r="H759" s="141"/>
      <c r="I759" s="182"/>
      <c r="J759" s="217">
        <f t="shared" si="19"/>
        <v>0</v>
      </c>
    </row>
    <row r="760" spans="1:10" s="95" customFormat="1" ht="33.6" customHeight="1" x14ac:dyDescent="0.2">
      <c r="A760" s="18">
        <v>6744</v>
      </c>
      <c r="B760" s="18">
        <v>4507</v>
      </c>
      <c r="C760" s="19" t="s">
        <v>968</v>
      </c>
      <c r="D760" s="19" t="s">
        <v>953</v>
      </c>
      <c r="E760" s="18" t="s">
        <v>36</v>
      </c>
      <c r="F760" s="20" t="s">
        <v>220</v>
      </c>
      <c r="G760" s="18" t="s">
        <v>65</v>
      </c>
      <c r="H760" s="141"/>
      <c r="I760" s="182"/>
      <c r="J760" s="217">
        <f t="shared" si="19"/>
        <v>0</v>
      </c>
    </row>
    <row r="761" spans="1:10" s="95" customFormat="1" ht="36" customHeight="1" x14ac:dyDescent="0.2">
      <c r="A761" s="18">
        <v>6748</v>
      </c>
      <c r="B761" s="18">
        <v>4510</v>
      </c>
      <c r="C761" s="19" t="s">
        <v>969</v>
      </c>
      <c r="D761" s="19" t="s">
        <v>953</v>
      </c>
      <c r="E761" s="18" t="s">
        <v>36</v>
      </c>
      <c r="F761" s="20" t="s">
        <v>220</v>
      </c>
      <c r="G761" s="18" t="s">
        <v>65</v>
      </c>
      <c r="H761" s="141"/>
      <c r="I761" s="182"/>
      <c r="J761" s="217">
        <f t="shared" si="19"/>
        <v>0</v>
      </c>
    </row>
    <row r="762" spans="1:10" s="95" customFormat="1" ht="22.5" customHeight="1" x14ac:dyDescent="0.2">
      <c r="A762" s="18">
        <v>6855</v>
      </c>
      <c r="B762" s="327">
        <v>4611</v>
      </c>
      <c r="C762" s="19" t="s">
        <v>970</v>
      </c>
      <c r="D762" s="19" t="s">
        <v>955</v>
      </c>
      <c r="E762" s="18" t="s">
        <v>36</v>
      </c>
      <c r="F762" s="20" t="s">
        <v>220</v>
      </c>
      <c r="G762" s="18" t="s">
        <v>48</v>
      </c>
      <c r="H762" s="329"/>
      <c r="I762" s="323"/>
      <c r="J762" s="384">
        <f t="shared" si="19"/>
        <v>0</v>
      </c>
    </row>
    <row r="763" spans="1:10" s="95" customFormat="1" ht="30.6" customHeight="1" x14ac:dyDescent="0.2">
      <c r="A763" s="18">
        <v>6856</v>
      </c>
      <c r="B763" s="328"/>
      <c r="C763" s="19" t="s">
        <v>971</v>
      </c>
      <c r="D763" s="19" t="s">
        <v>955</v>
      </c>
      <c r="E763" s="18" t="s">
        <v>36</v>
      </c>
      <c r="F763" s="20" t="s">
        <v>220</v>
      </c>
      <c r="G763" s="18" t="s">
        <v>48</v>
      </c>
      <c r="H763" s="330"/>
      <c r="I763" s="324"/>
      <c r="J763" s="385"/>
    </row>
    <row r="764" spans="1:10" s="95" customFormat="1" ht="22.5" customHeight="1" x14ac:dyDescent="0.2">
      <c r="A764" s="23">
        <v>7320</v>
      </c>
      <c r="B764" s="319">
        <v>4984</v>
      </c>
      <c r="C764" s="24" t="s">
        <v>1089</v>
      </c>
      <c r="D764" s="25" t="s">
        <v>536</v>
      </c>
      <c r="E764" s="18" t="s">
        <v>440</v>
      </c>
      <c r="F764" s="26" t="s">
        <v>220</v>
      </c>
      <c r="G764" s="26" t="s">
        <v>61</v>
      </c>
      <c r="H764" s="321"/>
      <c r="I764" s="323"/>
      <c r="J764" s="384">
        <f t="shared" si="19"/>
        <v>0</v>
      </c>
    </row>
    <row r="765" spans="1:10" s="95" customFormat="1" ht="30" customHeight="1" x14ac:dyDescent="0.2">
      <c r="A765" s="23">
        <v>7321</v>
      </c>
      <c r="B765" s="320"/>
      <c r="C765" s="24" t="s">
        <v>1090</v>
      </c>
      <c r="D765" s="25" t="s">
        <v>536</v>
      </c>
      <c r="E765" s="18" t="s">
        <v>440</v>
      </c>
      <c r="F765" s="26" t="s">
        <v>220</v>
      </c>
      <c r="G765" s="26" t="s">
        <v>61</v>
      </c>
      <c r="H765" s="322"/>
      <c r="I765" s="324"/>
      <c r="J765" s="385"/>
    </row>
    <row r="766" spans="1:10" ht="24.95" customHeight="1" x14ac:dyDescent="0.2">
      <c r="A766" s="86"/>
      <c r="B766" s="313" t="s">
        <v>921</v>
      </c>
      <c r="C766" s="314"/>
      <c r="D766" s="314"/>
      <c r="E766" s="314"/>
      <c r="F766" s="314"/>
      <c r="G766" s="314"/>
      <c r="H766" s="314"/>
      <c r="I766" s="315"/>
      <c r="J766" s="217"/>
    </row>
    <row r="767" spans="1:10" s="95" customFormat="1" ht="43.9" customHeight="1" x14ac:dyDescent="0.2">
      <c r="A767" s="18">
        <v>6523</v>
      </c>
      <c r="B767" s="18">
        <v>4317</v>
      </c>
      <c r="C767" s="19" t="s">
        <v>972</v>
      </c>
      <c r="D767" s="19" t="s">
        <v>275</v>
      </c>
      <c r="E767" s="18" t="s">
        <v>36</v>
      </c>
      <c r="F767" s="20" t="s">
        <v>220</v>
      </c>
      <c r="G767" s="18" t="s">
        <v>41</v>
      </c>
      <c r="H767" s="141"/>
      <c r="I767" s="182"/>
      <c r="J767" s="217">
        <f t="shared" si="19"/>
        <v>0</v>
      </c>
    </row>
    <row r="768" spans="1:10" s="95" customFormat="1" ht="43.9" customHeight="1" x14ac:dyDescent="0.2">
      <c r="A768" s="23">
        <v>7744</v>
      </c>
      <c r="B768" s="23">
        <v>5367</v>
      </c>
      <c r="C768" s="24" t="s">
        <v>1527</v>
      </c>
      <c r="D768" s="25" t="s">
        <v>1523</v>
      </c>
      <c r="E768" s="26" t="s">
        <v>36</v>
      </c>
      <c r="F768" s="26" t="s">
        <v>220</v>
      </c>
      <c r="G768" s="26" t="s">
        <v>61</v>
      </c>
      <c r="H768" s="141"/>
      <c r="I768" s="182"/>
      <c r="J768" s="217">
        <f t="shared" si="19"/>
        <v>0</v>
      </c>
    </row>
    <row r="769" spans="1:10" s="95" customFormat="1" ht="30" customHeight="1" x14ac:dyDescent="0.2">
      <c r="A769" s="18">
        <v>6623</v>
      </c>
      <c r="B769" s="18">
        <v>4395</v>
      </c>
      <c r="C769" s="19" t="s">
        <v>973</v>
      </c>
      <c r="D769" s="19" t="s">
        <v>958</v>
      </c>
      <c r="E769" s="18" t="s">
        <v>36</v>
      </c>
      <c r="F769" s="20" t="s">
        <v>220</v>
      </c>
      <c r="G769" s="18" t="s">
        <v>61</v>
      </c>
      <c r="H769" s="141"/>
      <c r="I769" s="182"/>
      <c r="J769" s="217">
        <f t="shared" si="19"/>
        <v>0</v>
      </c>
    </row>
    <row r="770" spans="1:10" s="95" customFormat="1" ht="33.6" customHeight="1" x14ac:dyDescent="0.2">
      <c r="A770" s="18">
        <v>7138</v>
      </c>
      <c r="B770" s="327">
        <v>4640</v>
      </c>
      <c r="C770" s="19" t="s">
        <v>974</v>
      </c>
      <c r="D770" s="19" t="s">
        <v>975</v>
      </c>
      <c r="E770" s="18" t="s">
        <v>36</v>
      </c>
      <c r="F770" s="20" t="s">
        <v>220</v>
      </c>
      <c r="G770" s="18" t="s">
        <v>48</v>
      </c>
      <c r="H770" s="329"/>
      <c r="I770" s="323"/>
      <c r="J770" s="384">
        <f t="shared" si="19"/>
        <v>0</v>
      </c>
    </row>
    <row r="771" spans="1:10" s="95" customFormat="1" ht="28.9" customHeight="1" x14ac:dyDescent="0.2">
      <c r="A771" s="18">
        <v>7139</v>
      </c>
      <c r="B771" s="328"/>
      <c r="C771" s="19" t="s">
        <v>976</v>
      </c>
      <c r="D771" s="19" t="s">
        <v>975</v>
      </c>
      <c r="E771" s="18" t="s">
        <v>36</v>
      </c>
      <c r="F771" s="20" t="s">
        <v>220</v>
      </c>
      <c r="G771" s="18" t="s">
        <v>48</v>
      </c>
      <c r="H771" s="330"/>
      <c r="I771" s="324"/>
      <c r="J771" s="385"/>
    </row>
    <row r="772" spans="1:10" ht="24.95" customHeight="1" x14ac:dyDescent="0.2">
      <c r="A772" s="86"/>
      <c r="B772" s="313" t="s">
        <v>965</v>
      </c>
      <c r="C772" s="314"/>
      <c r="D772" s="314"/>
      <c r="E772" s="314"/>
      <c r="F772" s="314"/>
      <c r="G772" s="314"/>
      <c r="H772" s="314"/>
      <c r="I772" s="315"/>
      <c r="J772" s="217"/>
    </row>
    <row r="773" spans="1:10" s="95" customFormat="1" ht="33.6" customHeight="1" x14ac:dyDescent="0.2">
      <c r="A773" s="18">
        <v>7140</v>
      </c>
      <c r="B773" s="327">
        <v>4641</v>
      </c>
      <c r="C773" s="19" t="s">
        <v>977</v>
      </c>
      <c r="D773" s="19" t="s">
        <v>978</v>
      </c>
      <c r="E773" s="18" t="s">
        <v>36</v>
      </c>
      <c r="F773" s="20" t="s">
        <v>220</v>
      </c>
      <c r="G773" s="18" t="s">
        <v>48</v>
      </c>
      <c r="H773" s="329"/>
      <c r="I773" s="323"/>
      <c r="J773" s="384">
        <f t="shared" si="19"/>
        <v>0</v>
      </c>
    </row>
    <row r="774" spans="1:10" s="95" customFormat="1" ht="28.9" customHeight="1" x14ac:dyDescent="0.2">
      <c r="A774" s="18">
        <v>7141</v>
      </c>
      <c r="B774" s="328"/>
      <c r="C774" s="19" t="s">
        <v>979</v>
      </c>
      <c r="D774" s="19" t="s">
        <v>978</v>
      </c>
      <c r="E774" s="18" t="s">
        <v>36</v>
      </c>
      <c r="F774" s="20" t="s">
        <v>220</v>
      </c>
      <c r="G774" s="18" t="s">
        <v>48</v>
      </c>
      <c r="H774" s="330"/>
      <c r="I774" s="324"/>
      <c r="J774" s="385"/>
    </row>
    <row r="775" spans="1:10" ht="24.95" customHeight="1" x14ac:dyDescent="0.2">
      <c r="A775" s="86"/>
      <c r="B775" s="313" t="s">
        <v>936</v>
      </c>
      <c r="C775" s="314"/>
      <c r="D775" s="314"/>
      <c r="E775" s="314"/>
      <c r="F775" s="314"/>
      <c r="G775" s="314"/>
      <c r="H775" s="314"/>
      <c r="I775" s="315"/>
      <c r="J775" s="217"/>
    </row>
    <row r="776" spans="1:10" s="95" customFormat="1" ht="36.6" customHeight="1" x14ac:dyDescent="0.2">
      <c r="A776" s="18">
        <v>6564</v>
      </c>
      <c r="B776" s="18">
        <v>4348</v>
      </c>
      <c r="C776" s="19" t="s">
        <v>980</v>
      </c>
      <c r="D776" s="19" t="s">
        <v>288</v>
      </c>
      <c r="E776" s="18" t="s">
        <v>36</v>
      </c>
      <c r="F776" s="20" t="s">
        <v>220</v>
      </c>
      <c r="G776" s="18" t="s">
        <v>41</v>
      </c>
      <c r="H776" s="141"/>
      <c r="I776" s="182"/>
      <c r="J776" s="217">
        <f t="shared" si="19"/>
        <v>0</v>
      </c>
    </row>
    <row r="777" spans="1:10" s="95" customFormat="1" ht="34.15" customHeight="1" x14ac:dyDescent="0.2">
      <c r="A777" s="18">
        <v>6627</v>
      </c>
      <c r="B777" s="18">
        <v>4399</v>
      </c>
      <c r="C777" s="19" t="s">
        <v>981</v>
      </c>
      <c r="D777" s="19" t="s">
        <v>290</v>
      </c>
      <c r="E777" s="18" t="s">
        <v>36</v>
      </c>
      <c r="F777" s="20" t="s">
        <v>220</v>
      </c>
      <c r="G777" s="18" t="s">
        <v>61</v>
      </c>
      <c r="H777" s="141"/>
      <c r="I777" s="182"/>
      <c r="J777" s="217">
        <f t="shared" si="19"/>
        <v>0</v>
      </c>
    </row>
    <row r="778" spans="1:10" s="95" customFormat="1" ht="34.15" customHeight="1" x14ac:dyDescent="0.2">
      <c r="A778" s="23">
        <v>7878</v>
      </c>
      <c r="B778" s="23">
        <v>5487</v>
      </c>
      <c r="C778" s="24" t="s">
        <v>1528</v>
      </c>
      <c r="D778" s="25" t="s">
        <v>1529</v>
      </c>
      <c r="E778" s="26" t="s">
        <v>36</v>
      </c>
      <c r="F778" s="26" t="s">
        <v>220</v>
      </c>
      <c r="G778" s="26" t="s">
        <v>37</v>
      </c>
      <c r="H778" s="141"/>
      <c r="I778" s="182"/>
      <c r="J778" s="217">
        <f t="shared" si="19"/>
        <v>0</v>
      </c>
    </row>
    <row r="779" spans="1:10" s="95" customFormat="1" ht="33" customHeight="1" x14ac:dyDescent="0.2">
      <c r="A779" s="18">
        <v>6915</v>
      </c>
      <c r="B779" s="18">
        <v>4665</v>
      </c>
      <c r="C779" s="19" t="s">
        <v>982</v>
      </c>
      <c r="D779" s="19" t="s">
        <v>983</v>
      </c>
      <c r="E779" s="18" t="s">
        <v>36</v>
      </c>
      <c r="F779" s="20" t="s">
        <v>220</v>
      </c>
      <c r="G779" s="18" t="s">
        <v>48</v>
      </c>
      <c r="H779" s="141"/>
      <c r="I779" s="182"/>
      <c r="J779" s="217">
        <f t="shared" si="19"/>
        <v>0</v>
      </c>
    </row>
    <row r="780" spans="1:10" ht="24.95" customHeight="1" x14ac:dyDescent="0.2">
      <c r="A780" s="86"/>
      <c r="B780" s="313" t="s">
        <v>986</v>
      </c>
      <c r="C780" s="314"/>
      <c r="D780" s="314"/>
      <c r="E780" s="314"/>
      <c r="F780" s="314"/>
      <c r="G780" s="314"/>
      <c r="H780" s="314"/>
      <c r="I780" s="315"/>
      <c r="J780" s="217"/>
    </row>
    <row r="781" spans="1:10" s="95" customFormat="1" ht="36.6" customHeight="1" x14ac:dyDescent="0.2">
      <c r="A781" s="18">
        <v>6542</v>
      </c>
      <c r="B781" s="18">
        <v>4330</v>
      </c>
      <c r="C781" s="19" t="s">
        <v>984</v>
      </c>
      <c r="D781" s="19" t="s">
        <v>217</v>
      </c>
      <c r="E781" s="18" t="s">
        <v>36</v>
      </c>
      <c r="F781" s="20" t="s">
        <v>220</v>
      </c>
      <c r="G781" s="18" t="s">
        <v>41</v>
      </c>
      <c r="H781" s="141"/>
      <c r="I781" s="182"/>
      <c r="J781" s="217">
        <f t="shared" si="19"/>
        <v>0</v>
      </c>
    </row>
    <row r="782" spans="1:10" s="95" customFormat="1" ht="36.6" customHeight="1" x14ac:dyDescent="0.2">
      <c r="A782" s="18">
        <v>6615</v>
      </c>
      <c r="B782" s="18">
        <v>4389</v>
      </c>
      <c r="C782" s="19" t="s">
        <v>985</v>
      </c>
      <c r="D782" s="19" t="s">
        <v>597</v>
      </c>
      <c r="E782" s="18" t="s">
        <v>36</v>
      </c>
      <c r="F782" s="20" t="s">
        <v>220</v>
      </c>
      <c r="G782" s="18" t="s">
        <v>61</v>
      </c>
      <c r="H782" s="141"/>
      <c r="I782" s="182"/>
      <c r="J782" s="217">
        <f t="shared" si="19"/>
        <v>0</v>
      </c>
    </row>
    <row r="783" spans="1:10" ht="24.95" customHeight="1" x14ac:dyDescent="0.2">
      <c r="A783" s="86"/>
      <c r="B783" s="313" t="s">
        <v>987</v>
      </c>
      <c r="C783" s="314"/>
      <c r="D783" s="314"/>
      <c r="E783" s="314"/>
      <c r="F783" s="314"/>
      <c r="G783" s="314"/>
      <c r="H783" s="314"/>
      <c r="I783" s="315"/>
      <c r="J783" s="217"/>
    </row>
    <row r="784" spans="1:10" s="95" customFormat="1" ht="40.9" customHeight="1" x14ac:dyDescent="0.2">
      <c r="A784" s="13">
        <v>6560</v>
      </c>
      <c r="B784" s="13">
        <v>4344</v>
      </c>
      <c r="C784" s="14" t="s">
        <v>988</v>
      </c>
      <c r="D784" s="15" t="s">
        <v>300</v>
      </c>
      <c r="E784" s="16" t="s">
        <v>36</v>
      </c>
      <c r="F784" s="16" t="s">
        <v>220</v>
      </c>
      <c r="G784" s="16" t="s">
        <v>41</v>
      </c>
      <c r="H784" s="178"/>
      <c r="I784" s="182"/>
      <c r="J784" s="217">
        <f t="shared" si="19"/>
        <v>0</v>
      </c>
    </row>
    <row r="785" spans="1:10" s="95" customFormat="1" ht="31.9" customHeight="1" x14ac:dyDescent="0.2">
      <c r="A785" s="13">
        <v>6625</v>
      </c>
      <c r="B785" s="13">
        <v>4397</v>
      </c>
      <c r="C785" s="14" t="s">
        <v>989</v>
      </c>
      <c r="D785" s="15" t="s">
        <v>302</v>
      </c>
      <c r="E785" s="16" t="s">
        <v>36</v>
      </c>
      <c r="F785" s="16" t="s">
        <v>220</v>
      </c>
      <c r="G785" s="16" t="s">
        <v>61</v>
      </c>
      <c r="H785" s="178"/>
      <c r="I785" s="182"/>
      <c r="J785" s="217">
        <f t="shared" si="19"/>
        <v>0</v>
      </c>
    </row>
    <row r="786" spans="1:10" s="95" customFormat="1" ht="31.9" customHeight="1" x14ac:dyDescent="0.2">
      <c r="A786" s="23">
        <v>7875</v>
      </c>
      <c r="B786" s="23">
        <v>5484</v>
      </c>
      <c r="C786" s="24" t="s">
        <v>1530</v>
      </c>
      <c r="D786" s="25" t="s">
        <v>1531</v>
      </c>
      <c r="E786" s="26" t="s">
        <v>36</v>
      </c>
      <c r="F786" s="26" t="s">
        <v>220</v>
      </c>
      <c r="G786" s="26" t="s">
        <v>37</v>
      </c>
      <c r="H786" s="178"/>
      <c r="I786" s="182"/>
      <c r="J786" s="217">
        <f t="shared" si="19"/>
        <v>0</v>
      </c>
    </row>
    <row r="787" spans="1:10" s="95" customFormat="1" ht="27" customHeight="1" x14ac:dyDescent="0.2">
      <c r="A787" s="13">
        <v>6935</v>
      </c>
      <c r="B787" s="13">
        <v>4683</v>
      </c>
      <c r="C787" s="14" t="s">
        <v>990</v>
      </c>
      <c r="D787" s="15" t="s">
        <v>991</v>
      </c>
      <c r="E787" s="16" t="s">
        <v>36</v>
      </c>
      <c r="F787" s="16" t="s">
        <v>220</v>
      </c>
      <c r="G787" s="16" t="s">
        <v>48</v>
      </c>
      <c r="H787" s="178"/>
      <c r="I787" s="182"/>
      <c r="J787" s="217">
        <f t="shared" si="19"/>
        <v>0</v>
      </c>
    </row>
    <row r="788" spans="1:10" ht="24.95" customHeight="1" x14ac:dyDescent="0.2">
      <c r="A788" s="86"/>
      <c r="B788" s="313" t="s">
        <v>1086</v>
      </c>
      <c r="C788" s="314"/>
      <c r="D788" s="314"/>
      <c r="E788" s="314"/>
      <c r="F788" s="314"/>
      <c r="G788" s="314"/>
      <c r="H788" s="314"/>
      <c r="I788" s="315"/>
      <c r="J788" s="217"/>
    </row>
    <row r="789" spans="1:10" s="95" customFormat="1" ht="31.9" customHeight="1" x14ac:dyDescent="0.2">
      <c r="A789" s="23">
        <v>7600</v>
      </c>
      <c r="B789" s="23">
        <v>5237</v>
      </c>
      <c r="C789" s="24" t="s">
        <v>1091</v>
      </c>
      <c r="D789" s="25" t="s">
        <v>1088</v>
      </c>
      <c r="E789" s="16" t="s">
        <v>36</v>
      </c>
      <c r="F789" s="26" t="s">
        <v>220</v>
      </c>
      <c r="G789" s="26" t="s">
        <v>37</v>
      </c>
      <c r="H789" s="177"/>
      <c r="I789" s="182"/>
      <c r="J789" s="217">
        <f t="shared" si="19"/>
        <v>0</v>
      </c>
    </row>
    <row r="790" spans="1:10" s="7" customFormat="1" ht="22.5" customHeight="1" x14ac:dyDescent="0.2">
      <c r="A790" s="146"/>
      <c r="B790" s="173" t="s">
        <v>24</v>
      </c>
      <c r="C790" s="173"/>
      <c r="D790" s="173"/>
      <c r="E790" s="173"/>
      <c r="F790" s="173"/>
      <c r="G790" s="173"/>
      <c r="H790" s="173"/>
      <c r="I790" s="173"/>
      <c r="J790" s="217"/>
    </row>
    <row r="791" spans="1:10" ht="24.95" customHeight="1" x14ac:dyDescent="0.2">
      <c r="A791" s="86"/>
      <c r="B791" s="313" t="s">
        <v>913</v>
      </c>
      <c r="C791" s="314"/>
      <c r="D791" s="314"/>
      <c r="E791" s="314"/>
      <c r="F791" s="314"/>
      <c r="G791" s="314"/>
      <c r="H791" s="314"/>
      <c r="I791" s="315"/>
      <c r="J791" s="217"/>
    </row>
    <row r="792" spans="1:10" s="95" customFormat="1" ht="53.45" customHeight="1" x14ac:dyDescent="0.2">
      <c r="A792" s="18">
        <v>6506</v>
      </c>
      <c r="B792" s="327">
        <v>4301</v>
      </c>
      <c r="C792" s="19" t="s">
        <v>992</v>
      </c>
      <c r="D792" s="19" t="s">
        <v>336</v>
      </c>
      <c r="E792" s="18" t="s">
        <v>36</v>
      </c>
      <c r="F792" s="20" t="s">
        <v>337</v>
      </c>
      <c r="G792" s="18" t="s">
        <v>41</v>
      </c>
      <c r="H792" s="329"/>
      <c r="I792" s="323"/>
      <c r="J792" s="384">
        <f t="shared" si="19"/>
        <v>0</v>
      </c>
    </row>
    <row r="793" spans="1:10" s="95" customFormat="1" ht="31.9" customHeight="1" x14ac:dyDescent="0.2">
      <c r="A793" s="18">
        <v>6507</v>
      </c>
      <c r="B793" s="328"/>
      <c r="C793" s="19" t="s">
        <v>993</v>
      </c>
      <c r="D793" s="19" t="s">
        <v>339</v>
      </c>
      <c r="E793" s="18" t="s">
        <v>36</v>
      </c>
      <c r="F793" s="20" t="s">
        <v>337</v>
      </c>
      <c r="G793" s="18" t="s">
        <v>41</v>
      </c>
      <c r="H793" s="330"/>
      <c r="I793" s="324"/>
      <c r="J793" s="385"/>
    </row>
    <row r="794" spans="1:10" s="95" customFormat="1" ht="34.9" customHeight="1" x14ac:dyDescent="0.2">
      <c r="A794" s="18">
        <v>6747</v>
      </c>
      <c r="B794" s="18">
        <v>4509</v>
      </c>
      <c r="C794" s="19" t="s">
        <v>994</v>
      </c>
      <c r="D794" s="19" t="s">
        <v>953</v>
      </c>
      <c r="E794" s="18" t="s">
        <v>36</v>
      </c>
      <c r="F794" s="20" t="s">
        <v>337</v>
      </c>
      <c r="G794" s="18" t="s">
        <v>65</v>
      </c>
      <c r="H794" s="141"/>
      <c r="I794" s="182"/>
      <c r="J794" s="217">
        <f t="shared" si="19"/>
        <v>0</v>
      </c>
    </row>
    <row r="795" spans="1:10" s="95" customFormat="1" ht="33.6" customHeight="1" x14ac:dyDescent="0.2">
      <c r="A795" s="18">
        <v>6749</v>
      </c>
      <c r="B795" s="18">
        <v>4511</v>
      </c>
      <c r="C795" s="19" t="s">
        <v>995</v>
      </c>
      <c r="D795" s="19" t="s">
        <v>953</v>
      </c>
      <c r="E795" s="18" t="s">
        <v>36</v>
      </c>
      <c r="F795" s="20" t="s">
        <v>337</v>
      </c>
      <c r="G795" s="18" t="s">
        <v>65</v>
      </c>
      <c r="H795" s="141"/>
      <c r="I795" s="182"/>
      <c r="J795" s="217">
        <f t="shared" si="19"/>
        <v>0</v>
      </c>
    </row>
    <row r="796" spans="1:10" s="95" customFormat="1" ht="27" customHeight="1" x14ac:dyDescent="0.2">
      <c r="A796" s="23">
        <v>7881</v>
      </c>
      <c r="B796" s="23">
        <v>5490</v>
      </c>
      <c r="C796" s="25" t="s">
        <v>1532</v>
      </c>
      <c r="D796" s="25" t="s">
        <v>1533</v>
      </c>
      <c r="E796" s="26" t="s">
        <v>36</v>
      </c>
      <c r="F796" s="26" t="s">
        <v>337</v>
      </c>
      <c r="G796" s="26" t="s">
        <v>37</v>
      </c>
      <c r="H796" s="141"/>
      <c r="I796" s="182"/>
      <c r="J796" s="217">
        <f t="shared" si="19"/>
        <v>0</v>
      </c>
    </row>
    <row r="797" spans="1:10" s="95" customFormat="1" ht="30" customHeight="1" x14ac:dyDescent="0.2">
      <c r="A797" s="18">
        <v>6857</v>
      </c>
      <c r="B797" s="327">
        <v>4612</v>
      </c>
      <c r="C797" s="19" t="s">
        <v>996</v>
      </c>
      <c r="D797" s="19" t="s">
        <v>955</v>
      </c>
      <c r="E797" s="18" t="s">
        <v>36</v>
      </c>
      <c r="F797" s="20" t="s">
        <v>337</v>
      </c>
      <c r="G797" s="18" t="s">
        <v>48</v>
      </c>
      <c r="H797" s="329"/>
      <c r="I797" s="323"/>
      <c r="J797" s="384">
        <f t="shared" si="19"/>
        <v>0</v>
      </c>
    </row>
    <row r="798" spans="1:10" s="95" customFormat="1" ht="28.15" customHeight="1" x14ac:dyDescent="0.2">
      <c r="A798" s="18">
        <v>6858</v>
      </c>
      <c r="B798" s="328"/>
      <c r="C798" s="19" t="s">
        <v>997</v>
      </c>
      <c r="D798" s="19" t="s">
        <v>955</v>
      </c>
      <c r="E798" s="18" t="s">
        <v>36</v>
      </c>
      <c r="F798" s="20" t="s">
        <v>337</v>
      </c>
      <c r="G798" s="18" t="s">
        <v>48</v>
      </c>
      <c r="H798" s="330"/>
      <c r="I798" s="324"/>
      <c r="J798" s="385"/>
    </row>
    <row r="799" spans="1:10" ht="24.95" customHeight="1" x14ac:dyDescent="0.2">
      <c r="A799" s="86"/>
      <c r="B799" s="313" t="s">
        <v>921</v>
      </c>
      <c r="C799" s="314"/>
      <c r="D799" s="314"/>
      <c r="E799" s="314"/>
      <c r="F799" s="314"/>
      <c r="G799" s="314"/>
      <c r="H799" s="314"/>
      <c r="I799" s="315"/>
      <c r="J799" s="217"/>
    </row>
    <row r="800" spans="1:10" s="95" customFormat="1" ht="34.15" customHeight="1" x14ac:dyDescent="0.2">
      <c r="A800" s="18">
        <v>6526</v>
      </c>
      <c r="B800" s="18">
        <v>4319</v>
      </c>
      <c r="C800" s="19" t="s">
        <v>998</v>
      </c>
      <c r="D800" s="19" t="s">
        <v>275</v>
      </c>
      <c r="E800" s="18" t="s">
        <v>36</v>
      </c>
      <c r="F800" s="20" t="s">
        <v>337</v>
      </c>
      <c r="G800" s="18" t="s">
        <v>41</v>
      </c>
      <c r="H800" s="141"/>
      <c r="I800" s="182"/>
      <c r="J800" s="217">
        <f t="shared" si="19"/>
        <v>0</v>
      </c>
    </row>
    <row r="801" spans="1:10" s="95" customFormat="1" ht="34.15" customHeight="1" x14ac:dyDescent="0.2">
      <c r="A801" s="18">
        <v>7653</v>
      </c>
      <c r="B801" s="18">
        <v>5290</v>
      </c>
      <c r="C801" s="19" t="s">
        <v>1092</v>
      </c>
      <c r="D801" s="19" t="s">
        <v>1093</v>
      </c>
      <c r="E801" s="18" t="s">
        <v>36</v>
      </c>
      <c r="F801" s="20" t="s">
        <v>337</v>
      </c>
      <c r="G801" s="18" t="s">
        <v>37</v>
      </c>
      <c r="H801" s="141"/>
      <c r="I801" s="182"/>
      <c r="J801" s="217">
        <f t="shared" si="19"/>
        <v>0</v>
      </c>
    </row>
    <row r="802" spans="1:10" s="95" customFormat="1" ht="30" customHeight="1" x14ac:dyDescent="0.2">
      <c r="A802" s="18">
        <v>6624</v>
      </c>
      <c r="B802" s="18">
        <v>4396</v>
      </c>
      <c r="C802" s="19" t="s">
        <v>999</v>
      </c>
      <c r="D802" s="19" t="s">
        <v>1000</v>
      </c>
      <c r="E802" s="18" t="s">
        <v>36</v>
      </c>
      <c r="F802" s="20" t="s">
        <v>337</v>
      </c>
      <c r="G802" s="18" t="s">
        <v>61</v>
      </c>
      <c r="H802" s="141"/>
      <c r="I802" s="182"/>
      <c r="J802" s="217">
        <f t="shared" si="19"/>
        <v>0</v>
      </c>
    </row>
    <row r="803" spans="1:10" s="95" customFormat="1" ht="30" customHeight="1" x14ac:dyDescent="0.2">
      <c r="A803" s="23">
        <v>7745</v>
      </c>
      <c r="B803" s="23">
        <v>5368</v>
      </c>
      <c r="C803" s="24" t="s">
        <v>1534</v>
      </c>
      <c r="D803" s="25" t="s">
        <v>1523</v>
      </c>
      <c r="E803" s="26" t="s">
        <v>36</v>
      </c>
      <c r="F803" s="26" t="s">
        <v>337</v>
      </c>
      <c r="G803" s="26" t="s">
        <v>61</v>
      </c>
      <c r="H803" s="141"/>
      <c r="I803" s="182"/>
      <c r="J803" s="217">
        <f t="shared" si="19"/>
        <v>0</v>
      </c>
    </row>
    <row r="804" spans="1:10" s="95" customFormat="1" ht="33.6" customHeight="1" x14ac:dyDescent="0.2">
      <c r="A804" s="18">
        <v>7146</v>
      </c>
      <c r="B804" s="327">
        <v>4644</v>
      </c>
      <c r="C804" s="19" t="s">
        <v>1001</v>
      </c>
      <c r="D804" s="19" t="s">
        <v>1002</v>
      </c>
      <c r="E804" s="18" t="s">
        <v>36</v>
      </c>
      <c r="F804" s="20" t="s">
        <v>337</v>
      </c>
      <c r="G804" s="18" t="s">
        <v>48</v>
      </c>
      <c r="H804" s="141"/>
      <c r="I804" s="182"/>
      <c r="J804" s="217">
        <f t="shared" si="19"/>
        <v>0</v>
      </c>
    </row>
    <row r="805" spans="1:10" s="95" customFormat="1" ht="39" customHeight="1" x14ac:dyDescent="0.2">
      <c r="A805" s="18">
        <v>7147</v>
      </c>
      <c r="B805" s="328"/>
      <c r="C805" s="19" t="s">
        <v>1003</v>
      </c>
      <c r="D805" s="19" t="s">
        <v>1002</v>
      </c>
      <c r="E805" s="18" t="s">
        <v>36</v>
      </c>
      <c r="F805" s="20" t="s">
        <v>337</v>
      </c>
      <c r="G805" s="18" t="s">
        <v>48</v>
      </c>
      <c r="H805" s="141"/>
      <c r="I805" s="182"/>
      <c r="J805" s="217">
        <f t="shared" si="19"/>
        <v>0</v>
      </c>
    </row>
    <row r="806" spans="1:10" ht="24.95" customHeight="1" x14ac:dyDescent="0.2">
      <c r="A806" s="86"/>
      <c r="B806" s="313" t="s">
        <v>965</v>
      </c>
      <c r="C806" s="314"/>
      <c r="D806" s="314"/>
      <c r="E806" s="314"/>
      <c r="F806" s="314"/>
      <c r="G806" s="314"/>
      <c r="H806" s="314"/>
      <c r="I806" s="315"/>
      <c r="J806" s="217"/>
    </row>
    <row r="807" spans="1:10" s="95" customFormat="1" ht="45.6" customHeight="1" x14ac:dyDescent="0.2">
      <c r="A807" s="18">
        <v>7144</v>
      </c>
      <c r="B807" s="327">
        <v>4643</v>
      </c>
      <c r="C807" s="19" t="s">
        <v>1004</v>
      </c>
      <c r="D807" s="19" t="s">
        <v>1005</v>
      </c>
      <c r="E807" s="18" t="s">
        <v>36</v>
      </c>
      <c r="F807" s="20" t="s">
        <v>337</v>
      </c>
      <c r="G807" s="18" t="s">
        <v>48</v>
      </c>
      <c r="H807" s="329"/>
      <c r="I807" s="323"/>
      <c r="J807" s="325">
        <f t="shared" si="19"/>
        <v>0</v>
      </c>
    </row>
    <row r="808" spans="1:10" s="95" customFormat="1" ht="43.15" customHeight="1" x14ac:dyDescent="0.2">
      <c r="A808" s="18">
        <v>7145</v>
      </c>
      <c r="B808" s="328"/>
      <c r="C808" s="19" t="s">
        <v>1006</v>
      </c>
      <c r="D808" s="19" t="s">
        <v>1005</v>
      </c>
      <c r="E808" s="18" t="s">
        <v>36</v>
      </c>
      <c r="F808" s="20" t="s">
        <v>337</v>
      </c>
      <c r="G808" s="18" t="s">
        <v>48</v>
      </c>
      <c r="H808" s="330"/>
      <c r="I808" s="324"/>
      <c r="J808" s="326"/>
    </row>
    <row r="809" spans="1:10" ht="24.95" customHeight="1" x14ac:dyDescent="0.2">
      <c r="A809" s="86"/>
      <c r="B809" s="313" t="s">
        <v>1009</v>
      </c>
      <c r="C809" s="314"/>
      <c r="D809" s="314"/>
      <c r="E809" s="314"/>
      <c r="F809" s="314"/>
      <c r="G809" s="314"/>
      <c r="H809" s="314"/>
      <c r="I809" s="315"/>
      <c r="J809" s="217"/>
    </row>
    <row r="810" spans="1:10" s="95" customFormat="1" ht="38.450000000000003" customHeight="1" x14ac:dyDescent="0.2">
      <c r="A810" s="18">
        <v>6611</v>
      </c>
      <c r="B810" s="18">
        <v>4385</v>
      </c>
      <c r="C810" s="19" t="s">
        <v>1007</v>
      </c>
      <c r="D810" s="19" t="s">
        <v>1008</v>
      </c>
      <c r="E810" s="18" t="s">
        <v>36</v>
      </c>
      <c r="F810" s="20" t="s">
        <v>337</v>
      </c>
      <c r="G810" s="18" t="s">
        <v>61</v>
      </c>
      <c r="H810" s="141"/>
      <c r="I810" s="182"/>
      <c r="J810" s="217">
        <f t="shared" si="19"/>
        <v>0</v>
      </c>
    </row>
    <row r="811" spans="1:10" s="95" customFormat="1" ht="38.450000000000003" customHeight="1" x14ac:dyDescent="0.2">
      <c r="A811" s="18">
        <v>7450</v>
      </c>
      <c r="B811" s="18">
        <v>5107</v>
      </c>
      <c r="C811" s="19" t="s">
        <v>1094</v>
      </c>
      <c r="D811" s="19" t="s">
        <v>1095</v>
      </c>
      <c r="E811" s="18" t="s">
        <v>440</v>
      </c>
      <c r="F811" s="20" t="s">
        <v>337</v>
      </c>
      <c r="G811" s="18" t="s">
        <v>48</v>
      </c>
      <c r="H811" s="141"/>
      <c r="I811" s="182"/>
      <c r="J811" s="217">
        <f t="shared" ref="J811:J865" si="20">H811*I811</f>
        <v>0</v>
      </c>
    </row>
    <row r="812" spans="1:10" s="95" customFormat="1" ht="38.450000000000003" customHeight="1" x14ac:dyDescent="0.2">
      <c r="A812" s="23">
        <v>7873</v>
      </c>
      <c r="B812" s="23">
        <v>5482</v>
      </c>
      <c r="C812" s="24" t="s">
        <v>1535</v>
      </c>
      <c r="D812" s="25" t="s">
        <v>1536</v>
      </c>
      <c r="E812" s="26" t="s">
        <v>36</v>
      </c>
      <c r="F812" s="26" t="s">
        <v>337</v>
      </c>
      <c r="G812" s="26" t="s">
        <v>37</v>
      </c>
      <c r="H812" s="21"/>
      <c r="I812" s="182"/>
      <c r="J812" s="217">
        <f t="shared" si="20"/>
        <v>0</v>
      </c>
    </row>
    <row r="813" spans="1:10" s="95" customFormat="1" ht="38.450000000000003" customHeight="1" x14ac:dyDescent="0.2">
      <c r="A813" s="18">
        <v>5976</v>
      </c>
      <c r="B813" s="18">
        <v>3816</v>
      </c>
      <c r="C813" s="19" t="s">
        <v>639</v>
      </c>
      <c r="D813" s="19" t="s">
        <v>633</v>
      </c>
      <c r="E813" s="19" t="s">
        <v>440</v>
      </c>
      <c r="F813" s="20" t="s">
        <v>337</v>
      </c>
      <c r="G813" s="18" t="s">
        <v>441</v>
      </c>
      <c r="H813" s="21"/>
      <c r="I813" s="182"/>
      <c r="J813" s="217">
        <f t="shared" si="20"/>
        <v>0</v>
      </c>
    </row>
    <row r="814" spans="1:10" ht="24.95" customHeight="1" x14ac:dyDescent="0.2">
      <c r="A814" s="86"/>
      <c r="B814" s="313" t="s">
        <v>1013</v>
      </c>
      <c r="C814" s="314"/>
      <c r="D814" s="314"/>
      <c r="E814" s="314"/>
      <c r="F814" s="314"/>
      <c r="G814" s="314"/>
      <c r="H814" s="314"/>
      <c r="I814" s="315"/>
      <c r="J814" s="217"/>
    </row>
    <row r="815" spans="1:10" s="95" customFormat="1" ht="35.450000000000003" customHeight="1" x14ac:dyDescent="0.2">
      <c r="A815" s="18">
        <v>6495</v>
      </c>
      <c r="B815" s="18">
        <v>4293</v>
      </c>
      <c r="C815" s="19" t="s">
        <v>1010</v>
      </c>
      <c r="D815" s="19" t="s">
        <v>385</v>
      </c>
      <c r="E815" s="18" t="s">
        <v>36</v>
      </c>
      <c r="F815" s="20" t="s">
        <v>337</v>
      </c>
      <c r="G815" s="18" t="s">
        <v>41</v>
      </c>
      <c r="H815" s="141"/>
      <c r="I815" s="182"/>
      <c r="J815" s="217">
        <f t="shared" si="20"/>
        <v>0</v>
      </c>
    </row>
    <row r="816" spans="1:10" s="95" customFormat="1" ht="35.450000000000003" customHeight="1" x14ac:dyDescent="0.2">
      <c r="A816" s="18">
        <v>6613</v>
      </c>
      <c r="B816" s="18">
        <v>4387</v>
      </c>
      <c r="C816" s="19" t="s">
        <v>1011</v>
      </c>
      <c r="D816" s="19" t="s">
        <v>1012</v>
      </c>
      <c r="E816" s="18" t="s">
        <v>36</v>
      </c>
      <c r="F816" s="20" t="s">
        <v>337</v>
      </c>
      <c r="G816" s="18" t="s">
        <v>61</v>
      </c>
      <c r="H816" s="141"/>
      <c r="I816" s="182"/>
      <c r="J816" s="217">
        <f t="shared" si="20"/>
        <v>0</v>
      </c>
    </row>
    <row r="817" spans="1:10" ht="24.95" customHeight="1" x14ac:dyDescent="0.2">
      <c r="A817" s="86"/>
      <c r="B817" s="313" t="s">
        <v>1018</v>
      </c>
      <c r="C817" s="314"/>
      <c r="D817" s="314"/>
      <c r="E817" s="314"/>
      <c r="F817" s="314"/>
      <c r="G817" s="314"/>
      <c r="H817" s="314"/>
      <c r="I817" s="315"/>
      <c r="J817" s="217"/>
    </row>
    <row r="818" spans="1:10" s="95" customFormat="1" ht="33.6" customHeight="1" x14ac:dyDescent="0.2">
      <c r="A818" s="18">
        <v>6510</v>
      </c>
      <c r="B818" s="18">
        <v>4304</v>
      </c>
      <c r="C818" s="19" t="s">
        <v>1014</v>
      </c>
      <c r="D818" s="19" t="s">
        <v>1015</v>
      </c>
      <c r="E818" s="18" t="s">
        <v>36</v>
      </c>
      <c r="F818" s="20" t="s">
        <v>337</v>
      </c>
      <c r="G818" s="18" t="s">
        <v>41</v>
      </c>
      <c r="H818" s="141"/>
      <c r="I818" s="182"/>
      <c r="J818" s="217">
        <f t="shared" si="20"/>
        <v>0</v>
      </c>
    </row>
    <row r="819" spans="1:10" s="95" customFormat="1" ht="33.6" customHeight="1" x14ac:dyDescent="0.2">
      <c r="A819" s="18">
        <v>6616</v>
      </c>
      <c r="B819" s="18">
        <v>4390</v>
      </c>
      <c r="C819" s="19" t="s">
        <v>1016</v>
      </c>
      <c r="D819" s="19" t="s">
        <v>1017</v>
      </c>
      <c r="E819" s="18" t="s">
        <v>36</v>
      </c>
      <c r="F819" s="20" t="s">
        <v>337</v>
      </c>
      <c r="G819" s="18" t="s">
        <v>61</v>
      </c>
      <c r="H819" s="141"/>
      <c r="I819" s="182"/>
      <c r="J819" s="217">
        <f t="shared" si="20"/>
        <v>0</v>
      </c>
    </row>
    <row r="820" spans="1:10" ht="24.95" customHeight="1" x14ac:dyDescent="0.2">
      <c r="A820" s="86"/>
      <c r="B820" s="313" t="s">
        <v>987</v>
      </c>
      <c r="C820" s="314"/>
      <c r="D820" s="314"/>
      <c r="E820" s="314"/>
      <c r="F820" s="314"/>
      <c r="G820" s="314"/>
      <c r="H820" s="314"/>
      <c r="I820" s="315"/>
      <c r="J820" s="217"/>
    </row>
    <row r="821" spans="1:10" s="95" customFormat="1" ht="41.45" customHeight="1" x14ac:dyDescent="0.2">
      <c r="A821" s="13">
        <v>6562</v>
      </c>
      <c r="B821" s="13">
        <v>4346</v>
      </c>
      <c r="C821" s="14" t="s">
        <v>1019</v>
      </c>
      <c r="D821" s="15" t="s">
        <v>1020</v>
      </c>
      <c r="E821" s="16" t="s">
        <v>36</v>
      </c>
      <c r="F821" s="16" t="s">
        <v>337</v>
      </c>
      <c r="G821" s="16" t="s">
        <v>41</v>
      </c>
      <c r="H821" s="178"/>
      <c r="I821" s="182"/>
      <c r="J821" s="217">
        <f t="shared" si="20"/>
        <v>0</v>
      </c>
    </row>
    <row r="822" spans="1:10" s="95" customFormat="1" ht="41.45" customHeight="1" x14ac:dyDescent="0.2">
      <c r="A822" s="13">
        <v>6626</v>
      </c>
      <c r="B822" s="13">
        <v>4398</v>
      </c>
      <c r="C822" s="14" t="s">
        <v>1021</v>
      </c>
      <c r="D822" s="15" t="s">
        <v>389</v>
      </c>
      <c r="E822" s="16" t="s">
        <v>36</v>
      </c>
      <c r="F822" s="16" t="s">
        <v>337</v>
      </c>
      <c r="G822" s="16" t="s">
        <v>61</v>
      </c>
      <c r="H822" s="178"/>
      <c r="I822" s="182"/>
      <c r="J822" s="217">
        <f t="shared" si="20"/>
        <v>0</v>
      </c>
    </row>
    <row r="823" spans="1:10" s="95" customFormat="1" ht="41.45" customHeight="1" x14ac:dyDescent="0.2">
      <c r="A823" s="23">
        <v>7876</v>
      </c>
      <c r="B823" s="23">
        <v>5485</v>
      </c>
      <c r="C823" s="24" t="s">
        <v>1537</v>
      </c>
      <c r="D823" s="25" t="s">
        <v>393</v>
      </c>
      <c r="E823" s="26" t="s">
        <v>36</v>
      </c>
      <c r="F823" s="26" t="s">
        <v>337</v>
      </c>
      <c r="G823" s="26" t="s">
        <v>37</v>
      </c>
      <c r="H823" s="178"/>
      <c r="I823" s="182"/>
      <c r="J823" s="217">
        <f t="shared" si="20"/>
        <v>0</v>
      </c>
    </row>
    <row r="824" spans="1:10" s="95" customFormat="1" ht="41.45" customHeight="1" x14ac:dyDescent="0.2">
      <c r="A824" s="13">
        <v>6937</v>
      </c>
      <c r="B824" s="13">
        <v>4685</v>
      </c>
      <c r="C824" s="14" t="s">
        <v>1022</v>
      </c>
      <c r="D824" s="15" t="s">
        <v>1023</v>
      </c>
      <c r="E824" s="16" t="s">
        <v>36</v>
      </c>
      <c r="F824" s="16" t="s">
        <v>337</v>
      </c>
      <c r="G824" s="16" t="s">
        <v>48</v>
      </c>
      <c r="H824" s="178"/>
      <c r="I824" s="182"/>
      <c r="J824" s="217">
        <f t="shared" si="20"/>
        <v>0</v>
      </c>
    </row>
    <row r="825" spans="1:10" ht="24.95" customHeight="1" x14ac:dyDescent="0.2">
      <c r="A825" s="86"/>
      <c r="B825" s="313" t="s">
        <v>986</v>
      </c>
      <c r="C825" s="314"/>
      <c r="D825" s="314"/>
      <c r="E825" s="314"/>
      <c r="F825" s="314"/>
      <c r="G825" s="314"/>
      <c r="H825" s="314"/>
      <c r="I825" s="315"/>
      <c r="J825" s="217"/>
    </row>
    <row r="826" spans="1:10" s="95" customFormat="1" ht="38.450000000000003" customHeight="1" x14ac:dyDescent="0.2">
      <c r="A826" s="23">
        <v>7273</v>
      </c>
      <c r="B826" s="23">
        <v>4945</v>
      </c>
      <c r="C826" s="24" t="s">
        <v>1096</v>
      </c>
      <c r="D826" s="25" t="s">
        <v>814</v>
      </c>
      <c r="E826" s="16" t="s">
        <v>36</v>
      </c>
      <c r="F826" s="26" t="s">
        <v>337</v>
      </c>
      <c r="G826" s="26" t="s">
        <v>41</v>
      </c>
      <c r="H826" s="177"/>
      <c r="I826" s="182"/>
      <c r="J826" s="217">
        <f t="shared" si="20"/>
        <v>0</v>
      </c>
    </row>
    <row r="827" spans="1:10" s="95" customFormat="1" ht="38.450000000000003" customHeight="1" x14ac:dyDescent="0.2">
      <c r="A827" s="23">
        <v>7310</v>
      </c>
      <c r="B827" s="23">
        <v>4975</v>
      </c>
      <c r="C827" s="24" t="s">
        <v>1097</v>
      </c>
      <c r="D827" s="25" t="s">
        <v>1098</v>
      </c>
      <c r="E827" s="16" t="s">
        <v>36</v>
      </c>
      <c r="F827" s="26" t="s">
        <v>337</v>
      </c>
      <c r="G827" s="26" t="s">
        <v>61</v>
      </c>
      <c r="H827" s="177"/>
      <c r="I827" s="182"/>
      <c r="J827" s="217">
        <f t="shared" si="20"/>
        <v>0</v>
      </c>
    </row>
    <row r="828" spans="1:10" s="7" customFormat="1" ht="22.5" customHeight="1" x14ac:dyDescent="0.2">
      <c r="A828" s="146"/>
      <c r="B828" s="174" t="s">
        <v>23</v>
      </c>
      <c r="C828" s="173"/>
      <c r="D828" s="173"/>
      <c r="E828" s="173"/>
      <c r="F828" s="173"/>
      <c r="G828" s="173"/>
      <c r="H828" s="173"/>
      <c r="I828" s="173"/>
      <c r="J828" s="217"/>
    </row>
    <row r="829" spans="1:10" ht="24.95" customHeight="1" x14ac:dyDescent="0.2">
      <c r="A829" s="86"/>
      <c r="B829" s="313" t="s">
        <v>913</v>
      </c>
      <c r="C829" s="314"/>
      <c r="D829" s="314"/>
      <c r="E829" s="314"/>
      <c r="F829" s="314"/>
      <c r="G829" s="314"/>
      <c r="H829" s="314"/>
      <c r="I829" s="315"/>
      <c r="J829" s="217"/>
    </row>
    <row r="830" spans="1:10" s="95" customFormat="1" ht="38.450000000000003" customHeight="1" x14ac:dyDescent="0.2">
      <c r="A830" s="23">
        <v>7255</v>
      </c>
      <c r="B830" s="319">
        <v>4932</v>
      </c>
      <c r="C830" s="24" t="s">
        <v>1099</v>
      </c>
      <c r="D830" s="25" t="s">
        <v>819</v>
      </c>
      <c r="E830" s="16" t="s">
        <v>36</v>
      </c>
      <c r="F830" s="26" t="s">
        <v>419</v>
      </c>
      <c r="G830" s="26" t="s">
        <v>41</v>
      </c>
      <c r="H830" s="321"/>
      <c r="I830" s="323"/>
      <c r="J830" s="384">
        <f t="shared" si="20"/>
        <v>0</v>
      </c>
    </row>
    <row r="831" spans="1:10" s="95" customFormat="1" ht="32.450000000000003" customHeight="1" x14ac:dyDescent="0.2">
      <c r="A831" s="23">
        <v>7256</v>
      </c>
      <c r="B831" s="320"/>
      <c r="C831" s="24" t="s">
        <v>1100</v>
      </c>
      <c r="D831" s="25" t="s">
        <v>339</v>
      </c>
      <c r="E831" s="16" t="s">
        <v>1106</v>
      </c>
      <c r="F831" s="26" t="s">
        <v>419</v>
      </c>
      <c r="G831" s="26" t="s">
        <v>41</v>
      </c>
      <c r="H831" s="322"/>
      <c r="I831" s="324"/>
      <c r="J831" s="385"/>
    </row>
    <row r="832" spans="1:10" s="95" customFormat="1" ht="34.9" customHeight="1" x14ac:dyDescent="0.2">
      <c r="A832" s="23">
        <v>7396</v>
      </c>
      <c r="B832" s="23">
        <v>5054</v>
      </c>
      <c r="C832" s="24" t="s">
        <v>1101</v>
      </c>
      <c r="D832" s="25" t="s">
        <v>1102</v>
      </c>
      <c r="E832" s="16" t="s">
        <v>440</v>
      </c>
      <c r="F832" s="26" t="s">
        <v>419</v>
      </c>
      <c r="G832" s="26" t="s">
        <v>65</v>
      </c>
      <c r="H832" s="177"/>
      <c r="I832" s="182"/>
      <c r="J832" s="217">
        <f t="shared" si="20"/>
        <v>0</v>
      </c>
    </row>
    <row r="833" spans="1:10" s="95" customFormat="1" ht="36" customHeight="1" x14ac:dyDescent="0.2">
      <c r="A833" s="23">
        <v>7397</v>
      </c>
      <c r="B833" s="23">
        <v>5055</v>
      </c>
      <c r="C833" s="24" t="s">
        <v>1103</v>
      </c>
      <c r="D833" s="25" t="s">
        <v>1102</v>
      </c>
      <c r="E833" s="16" t="s">
        <v>440</v>
      </c>
      <c r="F833" s="26" t="s">
        <v>419</v>
      </c>
      <c r="G833" s="26" t="s">
        <v>65</v>
      </c>
      <c r="H833" s="177"/>
      <c r="I833" s="182"/>
      <c r="J833" s="217">
        <f t="shared" si="20"/>
        <v>0</v>
      </c>
    </row>
    <row r="834" spans="1:10" s="95" customFormat="1" ht="36" customHeight="1" x14ac:dyDescent="0.2">
      <c r="A834" s="23">
        <v>7882</v>
      </c>
      <c r="B834" s="23">
        <v>5491</v>
      </c>
      <c r="C834" s="25" t="s">
        <v>1538</v>
      </c>
      <c r="D834" s="25" t="s">
        <v>1539</v>
      </c>
      <c r="E834" s="26" t="s">
        <v>36</v>
      </c>
      <c r="F834" s="26" t="s">
        <v>419</v>
      </c>
      <c r="G834" s="26" t="s">
        <v>37</v>
      </c>
      <c r="H834" s="177"/>
      <c r="I834" s="182"/>
      <c r="J834" s="217">
        <f t="shared" si="20"/>
        <v>0</v>
      </c>
    </row>
    <row r="835" spans="1:10" s="95" customFormat="1" ht="28.15" customHeight="1" x14ac:dyDescent="0.2">
      <c r="A835" s="23">
        <v>7478</v>
      </c>
      <c r="B835" s="319">
        <v>5135</v>
      </c>
      <c r="C835" s="24" t="s">
        <v>1104</v>
      </c>
      <c r="D835" s="25" t="s">
        <v>955</v>
      </c>
      <c r="E835" s="16" t="s">
        <v>440</v>
      </c>
      <c r="F835" s="26" t="s">
        <v>419</v>
      </c>
      <c r="G835" s="26" t="s">
        <v>48</v>
      </c>
      <c r="H835" s="321"/>
      <c r="I835" s="323"/>
      <c r="J835" s="384">
        <f t="shared" si="20"/>
        <v>0</v>
      </c>
    </row>
    <row r="836" spans="1:10" s="95" customFormat="1" ht="29.45" customHeight="1" x14ac:dyDescent="0.2">
      <c r="A836" s="23">
        <v>7479</v>
      </c>
      <c r="B836" s="320"/>
      <c r="C836" s="24" t="s">
        <v>1105</v>
      </c>
      <c r="D836" s="25" t="s">
        <v>955</v>
      </c>
      <c r="E836" s="16" t="s">
        <v>440</v>
      </c>
      <c r="F836" s="26" t="s">
        <v>419</v>
      </c>
      <c r="G836" s="26" t="s">
        <v>48</v>
      </c>
      <c r="H836" s="322"/>
      <c r="I836" s="324"/>
      <c r="J836" s="385"/>
    </row>
    <row r="837" spans="1:10" ht="24.95" customHeight="1" x14ac:dyDescent="0.2">
      <c r="A837" s="86"/>
      <c r="B837" s="313" t="s">
        <v>921</v>
      </c>
      <c r="C837" s="314"/>
      <c r="D837" s="314"/>
      <c r="E837" s="314"/>
      <c r="F837" s="314"/>
      <c r="G837" s="314"/>
      <c r="H837" s="314"/>
      <c r="I837" s="315"/>
      <c r="J837" s="217"/>
    </row>
    <row r="838" spans="1:10" s="95" customFormat="1" ht="48.6" customHeight="1" x14ac:dyDescent="0.2">
      <c r="A838" s="23">
        <v>7266</v>
      </c>
      <c r="B838" s="319">
        <v>4941</v>
      </c>
      <c r="C838" s="24" t="s">
        <v>1107</v>
      </c>
      <c r="D838" s="25" t="s">
        <v>275</v>
      </c>
      <c r="E838" s="18" t="s">
        <v>36</v>
      </c>
      <c r="F838" s="26" t="s">
        <v>419</v>
      </c>
      <c r="G838" s="26" t="s">
        <v>41</v>
      </c>
      <c r="H838" s="321"/>
      <c r="I838" s="323"/>
      <c r="J838" s="384">
        <f t="shared" si="20"/>
        <v>0</v>
      </c>
    </row>
    <row r="839" spans="1:10" s="95" customFormat="1" ht="48" customHeight="1" x14ac:dyDescent="0.2">
      <c r="A839" s="23">
        <v>7267</v>
      </c>
      <c r="B839" s="320"/>
      <c r="C839" s="24" t="s">
        <v>1108</v>
      </c>
      <c r="D839" s="25" t="s">
        <v>275</v>
      </c>
      <c r="E839" s="16" t="s">
        <v>36</v>
      </c>
      <c r="F839" s="26" t="s">
        <v>419</v>
      </c>
      <c r="G839" s="26" t="s">
        <v>41</v>
      </c>
      <c r="H839" s="322"/>
      <c r="I839" s="324"/>
      <c r="J839" s="385"/>
    </row>
    <row r="840" spans="1:10" s="95" customFormat="1" ht="33.6" customHeight="1" x14ac:dyDescent="0.2">
      <c r="A840" s="23">
        <v>7313</v>
      </c>
      <c r="B840" s="23">
        <v>4977</v>
      </c>
      <c r="C840" s="24" t="s">
        <v>1109</v>
      </c>
      <c r="D840" s="25" t="s">
        <v>1110</v>
      </c>
      <c r="E840" s="16" t="s">
        <v>36</v>
      </c>
      <c r="F840" s="26" t="s">
        <v>419</v>
      </c>
      <c r="G840" s="26" t="s">
        <v>61</v>
      </c>
      <c r="H840" s="177"/>
      <c r="I840" s="182"/>
      <c r="J840" s="217">
        <f t="shared" si="20"/>
        <v>0</v>
      </c>
    </row>
    <row r="841" spans="1:10" s="95" customFormat="1" ht="33.6" customHeight="1" x14ac:dyDescent="0.2">
      <c r="A841" s="23">
        <v>7747</v>
      </c>
      <c r="B841" s="23">
        <v>5370</v>
      </c>
      <c r="C841" s="24" t="s">
        <v>1540</v>
      </c>
      <c r="D841" s="25" t="s">
        <v>1523</v>
      </c>
      <c r="E841" s="26" t="s">
        <v>36</v>
      </c>
      <c r="F841" s="26" t="s">
        <v>419</v>
      </c>
      <c r="G841" s="26" t="s">
        <v>61</v>
      </c>
      <c r="H841" s="177"/>
      <c r="I841" s="182"/>
      <c r="J841" s="217">
        <f t="shared" si="20"/>
        <v>0</v>
      </c>
    </row>
    <row r="842" spans="1:10" s="95" customFormat="1" ht="28.9" customHeight="1" x14ac:dyDescent="0.2">
      <c r="A842" s="23">
        <v>7654</v>
      </c>
      <c r="B842" s="23">
        <v>5291</v>
      </c>
      <c r="C842" s="24" t="s">
        <v>1111</v>
      </c>
      <c r="D842" s="25" t="s">
        <v>1112</v>
      </c>
      <c r="E842" s="16" t="s">
        <v>36</v>
      </c>
      <c r="F842" s="26" t="s">
        <v>419</v>
      </c>
      <c r="G842" s="26" t="s">
        <v>37</v>
      </c>
      <c r="H842" s="177"/>
      <c r="I842" s="182"/>
      <c r="J842" s="217">
        <f t="shared" si="20"/>
        <v>0</v>
      </c>
    </row>
    <row r="843" spans="1:10" s="95" customFormat="1" ht="43.15" customHeight="1" x14ac:dyDescent="0.2">
      <c r="A843" s="23">
        <v>7718</v>
      </c>
      <c r="B843" s="319">
        <v>5351</v>
      </c>
      <c r="C843" s="24" t="s">
        <v>1113</v>
      </c>
      <c r="D843" s="25" t="s">
        <v>1114</v>
      </c>
      <c r="E843" s="16" t="s">
        <v>36</v>
      </c>
      <c r="F843" s="26" t="s">
        <v>419</v>
      </c>
      <c r="G843" s="26" t="s">
        <v>48</v>
      </c>
      <c r="H843" s="321"/>
      <c r="I843" s="323"/>
      <c r="J843" s="384">
        <f t="shared" si="20"/>
        <v>0</v>
      </c>
    </row>
    <row r="844" spans="1:10" s="95" customFormat="1" ht="55.9" customHeight="1" x14ac:dyDescent="0.2">
      <c r="A844" s="23">
        <v>7719</v>
      </c>
      <c r="B844" s="320"/>
      <c r="C844" s="24" t="s">
        <v>1115</v>
      </c>
      <c r="D844" s="25" t="s">
        <v>1114</v>
      </c>
      <c r="E844" s="16" t="s">
        <v>440</v>
      </c>
      <c r="F844" s="26" t="s">
        <v>419</v>
      </c>
      <c r="G844" s="26" t="s">
        <v>48</v>
      </c>
      <c r="H844" s="322"/>
      <c r="I844" s="324"/>
      <c r="J844" s="385"/>
    </row>
    <row r="845" spans="1:10" ht="24.95" customHeight="1" x14ac:dyDescent="0.2">
      <c r="A845" s="86"/>
      <c r="B845" s="313" t="s">
        <v>1009</v>
      </c>
      <c r="C845" s="314"/>
      <c r="D845" s="314"/>
      <c r="E845" s="314"/>
      <c r="F845" s="314"/>
      <c r="G845" s="314"/>
      <c r="H845" s="314"/>
      <c r="I845" s="315"/>
      <c r="J845" s="217"/>
    </row>
    <row r="846" spans="1:10" s="95" customFormat="1" ht="35.450000000000003" customHeight="1" x14ac:dyDescent="0.2">
      <c r="A846" s="18">
        <v>6481</v>
      </c>
      <c r="B846" s="18">
        <v>4283</v>
      </c>
      <c r="C846" s="19" t="s">
        <v>1024</v>
      </c>
      <c r="D846" s="19" t="s">
        <v>692</v>
      </c>
      <c r="E846" s="18" t="s">
        <v>36</v>
      </c>
      <c r="F846" s="20" t="s">
        <v>419</v>
      </c>
      <c r="G846" s="18" t="s">
        <v>41</v>
      </c>
      <c r="H846" s="141"/>
      <c r="I846" s="182"/>
      <c r="J846" s="217">
        <f t="shared" si="20"/>
        <v>0</v>
      </c>
    </row>
    <row r="847" spans="1:10" s="95" customFormat="1" ht="35.450000000000003" customHeight="1" x14ac:dyDescent="0.2">
      <c r="A847" s="23">
        <v>7874</v>
      </c>
      <c r="B847" s="23">
        <v>5483</v>
      </c>
      <c r="C847" s="24" t="s">
        <v>1541</v>
      </c>
      <c r="D847" s="25" t="s">
        <v>1542</v>
      </c>
      <c r="E847" s="26" t="s">
        <v>36</v>
      </c>
      <c r="F847" s="26" t="s">
        <v>419</v>
      </c>
      <c r="G847" s="26" t="s">
        <v>37</v>
      </c>
      <c r="H847" s="141"/>
      <c r="I847" s="182"/>
      <c r="J847" s="217">
        <f t="shared" si="20"/>
        <v>0</v>
      </c>
    </row>
    <row r="848" spans="1:10" s="95" customFormat="1" ht="28.15" customHeight="1" x14ac:dyDescent="0.2">
      <c r="A848" s="18">
        <v>6612</v>
      </c>
      <c r="B848" s="18">
        <v>4386</v>
      </c>
      <c r="C848" s="19" t="s">
        <v>1025</v>
      </c>
      <c r="D848" s="19" t="s">
        <v>421</v>
      </c>
      <c r="E848" s="18" t="s">
        <v>36</v>
      </c>
      <c r="F848" s="20" t="s">
        <v>419</v>
      </c>
      <c r="G848" s="18" t="s">
        <v>61</v>
      </c>
      <c r="H848" s="141"/>
      <c r="I848" s="182"/>
      <c r="J848" s="217">
        <f t="shared" si="20"/>
        <v>0</v>
      </c>
    </row>
    <row r="849" spans="1:10" s="95" customFormat="1" ht="24.95" customHeight="1" x14ac:dyDescent="0.2">
      <c r="A849" s="86"/>
      <c r="B849" s="313" t="s">
        <v>1013</v>
      </c>
      <c r="C849" s="314"/>
      <c r="D849" s="314"/>
      <c r="E849" s="314"/>
      <c r="F849" s="314"/>
      <c r="G849" s="314"/>
      <c r="H849" s="314"/>
      <c r="I849" s="315"/>
      <c r="J849" s="217"/>
    </row>
    <row r="850" spans="1:10" s="95" customFormat="1" ht="34.15" customHeight="1" x14ac:dyDescent="0.2">
      <c r="A850" s="18">
        <v>6497</v>
      </c>
      <c r="B850" s="18">
        <v>4295</v>
      </c>
      <c r="C850" s="19" t="s">
        <v>1026</v>
      </c>
      <c r="D850" s="19" t="s">
        <v>385</v>
      </c>
      <c r="E850" s="18" t="s">
        <v>36</v>
      </c>
      <c r="F850" s="20" t="s">
        <v>419</v>
      </c>
      <c r="G850" s="18" t="s">
        <v>41</v>
      </c>
      <c r="H850" s="141"/>
      <c r="I850" s="182"/>
      <c r="J850" s="217">
        <f t="shared" si="20"/>
        <v>0</v>
      </c>
    </row>
    <row r="851" spans="1:10" s="95" customFormat="1" ht="31.9" customHeight="1" x14ac:dyDescent="0.2">
      <c r="A851" s="18">
        <v>6614</v>
      </c>
      <c r="B851" s="18">
        <v>4388</v>
      </c>
      <c r="C851" s="19" t="s">
        <v>1027</v>
      </c>
      <c r="D851" s="19" t="s">
        <v>1012</v>
      </c>
      <c r="E851" s="18" t="s">
        <v>36</v>
      </c>
      <c r="F851" s="20" t="s">
        <v>419</v>
      </c>
      <c r="G851" s="18" t="s">
        <v>61</v>
      </c>
      <c r="H851" s="141"/>
      <c r="I851" s="182"/>
      <c r="J851" s="217">
        <f t="shared" si="20"/>
        <v>0</v>
      </c>
    </row>
    <row r="852" spans="1:10" s="95" customFormat="1" ht="24.95" customHeight="1" x14ac:dyDescent="0.2">
      <c r="A852" s="86"/>
      <c r="B852" s="313" t="s">
        <v>1018</v>
      </c>
      <c r="C852" s="314"/>
      <c r="D852" s="314"/>
      <c r="E852" s="314"/>
      <c r="F852" s="314"/>
      <c r="G852" s="314"/>
      <c r="H852" s="314"/>
      <c r="I852" s="315"/>
      <c r="J852" s="217"/>
    </row>
    <row r="853" spans="1:10" s="95" customFormat="1" ht="33" customHeight="1" x14ac:dyDescent="0.2">
      <c r="A853" s="18">
        <v>6512</v>
      </c>
      <c r="B853" s="18">
        <v>4306</v>
      </c>
      <c r="C853" s="19" t="s">
        <v>1028</v>
      </c>
      <c r="D853" s="19" t="s">
        <v>1015</v>
      </c>
      <c r="E853" s="18" t="s">
        <v>36</v>
      </c>
      <c r="F853" s="20" t="s">
        <v>419</v>
      </c>
      <c r="G853" s="18" t="s">
        <v>41</v>
      </c>
      <c r="H853" s="141"/>
      <c r="I853" s="182"/>
      <c r="J853" s="217">
        <f t="shared" si="20"/>
        <v>0</v>
      </c>
    </row>
    <row r="854" spans="1:10" s="95" customFormat="1" ht="32.450000000000003" customHeight="1" x14ac:dyDescent="0.2">
      <c r="A854" s="18">
        <v>6617</v>
      </c>
      <c r="B854" s="18">
        <v>4391</v>
      </c>
      <c r="C854" s="19" t="s">
        <v>1029</v>
      </c>
      <c r="D854" s="19" t="s">
        <v>1017</v>
      </c>
      <c r="E854" s="18" t="s">
        <v>36</v>
      </c>
      <c r="F854" s="20" t="s">
        <v>419</v>
      </c>
      <c r="G854" s="18" t="s">
        <v>61</v>
      </c>
      <c r="H854" s="141"/>
      <c r="I854" s="182"/>
      <c r="J854" s="217">
        <f t="shared" si="20"/>
        <v>0</v>
      </c>
    </row>
    <row r="855" spans="1:10" s="95" customFormat="1" ht="24.95" customHeight="1" x14ac:dyDescent="0.2">
      <c r="A855" s="86"/>
      <c r="B855" s="313" t="s">
        <v>987</v>
      </c>
      <c r="C855" s="314"/>
      <c r="D855" s="314"/>
      <c r="E855" s="314"/>
      <c r="F855" s="314"/>
      <c r="G855" s="314"/>
      <c r="H855" s="314"/>
      <c r="I855" s="315"/>
      <c r="J855" s="217"/>
    </row>
    <row r="856" spans="1:10" s="95" customFormat="1" ht="33" customHeight="1" x14ac:dyDescent="0.2">
      <c r="A856" s="18">
        <v>7285</v>
      </c>
      <c r="B856" s="18">
        <v>4955</v>
      </c>
      <c r="C856" s="19" t="s">
        <v>1116</v>
      </c>
      <c r="D856" s="19" t="s">
        <v>1117</v>
      </c>
      <c r="E856" s="18" t="s">
        <v>36</v>
      </c>
      <c r="F856" s="20" t="s">
        <v>419</v>
      </c>
      <c r="G856" s="18" t="s">
        <v>41</v>
      </c>
      <c r="H856" s="141"/>
      <c r="I856" s="182"/>
      <c r="J856" s="217">
        <f t="shared" si="20"/>
        <v>0</v>
      </c>
    </row>
    <row r="857" spans="1:10" s="95" customFormat="1" ht="33" customHeight="1" x14ac:dyDescent="0.2">
      <c r="A857" s="18">
        <v>7314</v>
      </c>
      <c r="B857" s="18">
        <v>4978</v>
      </c>
      <c r="C857" s="19" t="s">
        <v>1118</v>
      </c>
      <c r="D857" s="19" t="s">
        <v>1119</v>
      </c>
      <c r="E857" s="18" t="s">
        <v>36</v>
      </c>
      <c r="F857" s="20" t="s">
        <v>419</v>
      </c>
      <c r="G857" s="18" t="s">
        <v>61</v>
      </c>
      <c r="H857" s="141"/>
      <c r="I857" s="182"/>
      <c r="J857" s="217">
        <f t="shared" si="20"/>
        <v>0</v>
      </c>
    </row>
    <row r="858" spans="1:10" s="95" customFormat="1" ht="28.9" customHeight="1" x14ac:dyDescent="0.2">
      <c r="A858" s="149">
        <v>7510</v>
      </c>
      <c r="B858" s="18">
        <v>5165</v>
      </c>
      <c r="C858" s="19" t="s">
        <v>1120</v>
      </c>
      <c r="D858" s="19" t="s">
        <v>1121</v>
      </c>
      <c r="E858" s="16" t="s">
        <v>440</v>
      </c>
      <c r="F858" s="20" t="s">
        <v>419</v>
      </c>
      <c r="G858" s="18" t="s">
        <v>48</v>
      </c>
      <c r="H858" s="141"/>
      <c r="I858" s="182"/>
      <c r="J858" s="217">
        <f t="shared" si="20"/>
        <v>0</v>
      </c>
    </row>
    <row r="859" spans="1:10" s="95" customFormat="1" ht="30.6" customHeight="1" x14ac:dyDescent="0.2">
      <c r="A859" s="184">
        <v>7642</v>
      </c>
      <c r="B859" s="251">
        <v>5279</v>
      </c>
      <c r="C859" s="252" t="s">
        <v>1122</v>
      </c>
      <c r="D859" s="252" t="s">
        <v>393</v>
      </c>
      <c r="E859" s="253" t="s">
        <v>36</v>
      </c>
      <c r="F859" s="254" t="s">
        <v>419</v>
      </c>
      <c r="G859" s="255" t="s">
        <v>37</v>
      </c>
      <c r="H859" s="256"/>
      <c r="I859" s="257"/>
      <c r="J859" s="217">
        <f t="shared" si="20"/>
        <v>0</v>
      </c>
    </row>
    <row r="860" spans="1:10" s="95" customFormat="1" ht="23.45" customHeight="1" x14ac:dyDescent="0.2">
      <c r="A860" s="272"/>
      <c r="B860" s="313" t="s">
        <v>986</v>
      </c>
      <c r="C860" s="314"/>
      <c r="D860" s="314"/>
      <c r="E860" s="314"/>
      <c r="F860" s="314"/>
      <c r="G860" s="314"/>
      <c r="H860" s="314"/>
      <c r="I860" s="315"/>
      <c r="J860" s="217"/>
    </row>
    <row r="861" spans="1:10" s="95" customFormat="1" ht="37.15" customHeight="1" x14ac:dyDescent="0.2">
      <c r="A861" s="23">
        <v>7743</v>
      </c>
      <c r="B861" s="23">
        <v>5366</v>
      </c>
      <c r="C861" s="24" t="s">
        <v>1543</v>
      </c>
      <c r="D861" s="25" t="s">
        <v>814</v>
      </c>
      <c r="E861" s="26" t="s">
        <v>36</v>
      </c>
      <c r="F861" s="26" t="s">
        <v>419</v>
      </c>
      <c r="G861" s="266" t="s">
        <v>41</v>
      </c>
      <c r="H861" s="267"/>
      <c r="I861" s="270"/>
      <c r="J861" s="271">
        <f>H861*I861</f>
        <v>0</v>
      </c>
    </row>
    <row r="862" spans="1:10" s="95" customFormat="1" ht="30.6" customHeight="1" x14ac:dyDescent="0.2">
      <c r="A862" s="23">
        <v>7756</v>
      </c>
      <c r="B862" s="127">
        <v>5375</v>
      </c>
      <c r="C862" s="28" t="s">
        <v>1544</v>
      </c>
      <c r="D862" s="37" t="s">
        <v>1545</v>
      </c>
      <c r="E862" s="38" t="s">
        <v>36</v>
      </c>
      <c r="F862" s="38" t="s">
        <v>419</v>
      </c>
      <c r="G862" s="268" t="s">
        <v>61</v>
      </c>
      <c r="H862" s="269"/>
      <c r="I862" s="270"/>
      <c r="J862" s="271">
        <f>H862*I862</f>
        <v>0</v>
      </c>
    </row>
    <row r="863" spans="1:10" ht="24.95" customHeight="1" x14ac:dyDescent="0.2">
      <c r="A863" s="86"/>
      <c r="B863" s="316" t="s">
        <v>965</v>
      </c>
      <c r="C863" s="317"/>
      <c r="D863" s="317"/>
      <c r="E863" s="317"/>
      <c r="F863" s="317"/>
      <c r="G863" s="317"/>
      <c r="H863" s="317"/>
      <c r="I863" s="318"/>
      <c r="J863" s="217"/>
    </row>
    <row r="864" spans="1:10" s="95" customFormat="1" ht="67.900000000000006" customHeight="1" x14ac:dyDescent="0.2">
      <c r="A864" s="167">
        <v>7720</v>
      </c>
      <c r="B864" s="303">
        <v>5352</v>
      </c>
      <c r="C864" s="168" t="s">
        <v>1123</v>
      </c>
      <c r="D864" s="169" t="s">
        <v>1124</v>
      </c>
      <c r="E864" s="169" t="s">
        <v>36</v>
      </c>
      <c r="F864" s="170" t="s">
        <v>419</v>
      </c>
      <c r="G864" s="170" t="s">
        <v>48</v>
      </c>
      <c r="H864" s="304"/>
      <c r="I864" s="306"/>
      <c r="J864" s="217">
        <f t="shared" si="20"/>
        <v>0</v>
      </c>
    </row>
    <row r="865" spans="1:10" s="95" customFormat="1" ht="68.45" customHeight="1" x14ac:dyDescent="0.2">
      <c r="A865" s="167">
        <v>7721</v>
      </c>
      <c r="B865" s="303"/>
      <c r="C865" s="168" t="s">
        <v>1125</v>
      </c>
      <c r="D865" s="169" t="s">
        <v>1124</v>
      </c>
      <c r="E865" s="169" t="s">
        <v>36</v>
      </c>
      <c r="F865" s="170" t="s">
        <v>419</v>
      </c>
      <c r="G865" s="170" t="s">
        <v>48</v>
      </c>
      <c r="H865" s="305"/>
      <c r="I865" s="307"/>
      <c r="J865" s="217">
        <f t="shared" si="20"/>
        <v>0</v>
      </c>
    </row>
    <row r="866" spans="1:10" ht="22.5" customHeight="1" x14ac:dyDescent="0.2">
      <c r="A866" s="151"/>
      <c r="B866" s="151"/>
      <c r="C866" s="152"/>
      <c r="D866" s="153"/>
      <c r="E866" s="154"/>
      <c r="F866" s="154"/>
      <c r="G866" s="154"/>
      <c r="H866" s="155"/>
      <c r="I866" s="156"/>
      <c r="J866" s="232"/>
    </row>
    <row r="867" spans="1:10" ht="84" customHeight="1" x14ac:dyDescent="0.2">
      <c r="H867" s="308" t="s">
        <v>920</v>
      </c>
      <c r="I867" s="309"/>
      <c r="J867" s="233">
        <f>SUM(J602:J865)</f>
        <v>0</v>
      </c>
    </row>
    <row r="871" spans="1:10" ht="47.45" customHeight="1" x14ac:dyDescent="0.2">
      <c r="H871" s="310" t="s">
        <v>702</v>
      </c>
      <c r="I871" s="311"/>
      <c r="J871" s="233">
        <f>J867+J597</f>
        <v>0</v>
      </c>
    </row>
    <row r="872" spans="1:10" ht="13.15" customHeight="1" x14ac:dyDescent="0.2">
      <c r="H872"/>
      <c r="I872"/>
      <c r="J872"/>
    </row>
    <row r="873" spans="1:10" ht="13.15" customHeight="1" x14ac:dyDescent="0.2">
      <c r="H873"/>
      <c r="I873"/>
      <c r="J873"/>
    </row>
    <row r="874" spans="1:10" ht="13.15" customHeight="1" x14ac:dyDescent="0.2">
      <c r="H874"/>
      <c r="I874"/>
      <c r="J874"/>
    </row>
    <row r="875" spans="1:10" ht="13.15" customHeight="1" x14ac:dyDescent="0.2">
      <c r="H875"/>
      <c r="I875"/>
      <c r="J875"/>
    </row>
    <row r="876" spans="1:10" ht="22.9" customHeight="1" x14ac:dyDescent="0.2">
      <c r="A876" s="312" t="s">
        <v>651</v>
      </c>
      <c r="B876" s="312"/>
      <c r="C876" s="312"/>
      <c r="D876" s="312"/>
      <c r="E876" s="312"/>
      <c r="F876" s="312"/>
      <c r="G876" s="312"/>
      <c r="H876" s="312"/>
      <c r="I876" s="312"/>
      <c r="J876" s="312"/>
    </row>
    <row r="877" spans="1:10" s="7" customFormat="1" ht="22.5" customHeight="1" x14ac:dyDescent="0.2">
      <c r="A877" s="8"/>
      <c r="B877" s="47" t="s">
        <v>28</v>
      </c>
      <c r="C877" s="47" t="s">
        <v>652</v>
      </c>
      <c r="D877" s="47" t="s">
        <v>2</v>
      </c>
      <c r="E877" s="47" t="s">
        <v>653</v>
      </c>
      <c r="F877" s="48" t="s">
        <v>4</v>
      </c>
      <c r="G877" s="47" t="s">
        <v>5</v>
      </c>
      <c r="H877" s="49" t="s">
        <v>654</v>
      </c>
      <c r="I877" s="49" t="s">
        <v>689</v>
      </c>
      <c r="J877" s="49" t="s">
        <v>690</v>
      </c>
    </row>
    <row r="878" spans="1:10" s="214" customFormat="1" ht="40.15" customHeight="1" x14ac:dyDescent="0.2">
      <c r="A878" s="10"/>
      <c r="B878" s="202"/>
      <c r="C878" s="199" t="s">
        <v>1132</v>
      </c>
      <c r="D878" s="199" t="s">
        <v>1167</v>
      </c>
      <c r="E878" s="200" t="s">
        <v>1179</v>
      </c>
      <c r="F878" s="201" t="s">
        <v>40</v>
      </c>
      <c r="G878" s="201" t="s">
        <v>441</v>
      </c>
      <c r="H878" s="240"/>
      <c r="I878" s="203"/>
      <c r="J878" s="217">
        <f t="shared" ref="J878:J941" si="21">H878*I878</f>
        <v>0</v>
      </c>
    </row>
    <row r="879" spans="1:10" s="214" customFormat="1" ht="40.15" customHeight="1" x14ac:dyDescent="0.2">
      <c r="A879" s="10"/>
      <c r="B879" s="202"/>
      <c r="C879" s="199" t="s">
        <v>1133</v>
      </c>
      <c r="D879" s="199" t="s">
        <v>1168</v>
      </c>
      <c r="E879" s="200" t="s">
        <v>1179</v>
      </c>
      <c r="F879" s="201" t="s">
        <v>40</v>
      </c>
      <c r="G879" s="201" t="s">
        <v>441</v>
      </c>
      <c r="H879" s="240"/>
      <c r="I879" s="203"/>
      <c r="J879" s="217">
        <f t="shared" si="21"/>
        <v>0</v>
      </c>
    </row>
    <row r="880" spans="1:10" s="214" customFormat="1" ht="40.15" customHeight="1" x14ac:dyDescent="0.2">
      <c r="A880" s="10"/>
      <c r="B880" s="202"/>
      <c r="C880" s="199" t="s">
        <v>1702</v>
      </c>
      <c r="D880" s="199" t="s">
        <v>1703</v>
      </c>
      <c r="E880" s="200" t="s">
        <v>1179</v>
      </c>
      <c r="F880" s="201" t="s">
        <v>40</v>
      </c>
      <c r="G880" s="201" t="s">
        <v>454</v>
      </c>
      <c r="H880" s="240"/>
      <c r="I880" s="203"/>
      <c r="J880" s="217">
        <f t="shared" si="21"/>
        <v>0</v>
      </c>
    </row>
    <row r="881" spans="1:10" s="214" customFormat="1" ht="40.15" customHeight="1" x14ac:dyDescent="0.2">
      <c r="A881" s="10"/>
      <c r="B881" s="202"/>
      <c r="C881" s="199" t="s">
        <v>1704</v>
      </c>
      <c r="D881" s="199" t="s">
        <v>1705</v>
      </c>
      <c r="E881" s="200" t="s">
        <v>1179</v>
      </c>
      <c r="F881" s="201" t="s">
        <v>40</v>
      </c>
      <c r="G881" s="201" t="s">
        <v>454</v>
      </c>
      <c r="H881" s="240"/>
      <c r="I881" s="203"/>
      <c r="J881" s="217">
        <f t="shared" si="21"/>
        <v>0</v>
      </c>
    </row>
    <row r="882" spans="1:10" s="214" customFormat="1" ht="40.15" customHeight="1" x14ac:dyDescent="0.2">
      <c r="A882" s="10"/>
      <c r="B882" s="202"/>
      <c r="C882" s="199" t="s">
        <v>1134</v>
      </c>
      <c r="D882" s="199" t="s">
        <v>74</v>
      </c>
      <c r="E882" s="199" t="s">
        <v>1179</v>
      </c>
      <c r="F882" s="201" t="s">
        <v>40</v>
      </c>
      <c r="G882" s="201" t="s">
        <v>1182</v>
      </c>
      <c r="H882" s="240"/>
      <c r="I882" s="203"/>
      <c r="J882" s="217">
        <f t="shared" si="21"/>
        <v>0</v>
      </c>
    </row>
    <row r="883" spans="1:10" s="214" customFormat="1" ht="40.15" customHeight="1" x14ac:dyDescent="0.2">
      <c r="A883" s="10"/>
      <c r="B883" s="202"/>
      <c r="C883" s="199" t="s">
        <v>1135</v>
      </c>
      <c r="D883" s="199" t="s">
        <v>450</v>
      </c>
      <c r="E883" s="200" t="s">
        <v>1179</v>
      </c>
      <c r="F883" s="201" t="s">
        <v>40</v>
      </c>
      <c r="G883" s="201" t="s">
        <v>1183</v>
      </c>
      <c r="H883" s="240"/>
      <c r="I883" s="203"/>
      <c r="J883" s="217">
        <f t="shared" si="21"/>
        <v>0</v>
      </c>
    </row>
    <row r="884" spans="1:10" s="214" customFormat="1" ht="40.15" customHeight="1" x14ac:dyDescent="0.2">
      <c r="A884" s="10"/>
      <c r="B884" s="202"/>
      <c r="C884" s="199" t="s">
        <v>1706</v>
      </c>
      <c r="D884" s="199" t="s">
        <v>1707</v>
      </c>
      <c r="E884" s="200" t="s">
        <v>1180</v>
      </c>
      <c r="F884" s="201" t="s">
        <v>40</v>
      </c>
      <c r="G884" s="201" t="s">
        <v>454</v>
      </c>
      <c r="H884" s="240"/>
      <c r="I884" s="203"/>
      <c r="J884" s="217">
        <f t="shared" si="21"/>
        <v>0</v>
      </c>
    </row>
    <row r="885" spans="1:10" s="214" customFormat="1" ht="40.15" customHeight="1" x14ac:dyDescent="0.2">
      <c r="A885" s="10"/>
      <c r="B885" s="202"/>
      <c r="C885" s="199" t="s">
        <v>1708</v>
      </c>
      <c r="D885" s="199" t="s">
        <v>1709</v>
      </c>
      <c r="E885" s="200" t="s">
        <v>1180</v>
      </c>
      <c r="F885" s="201" t="s">
        <v>40</v>
      </c>
      <c r="G885" s="201" t="s">
        <v>454</v>
      </c>
      <c r="H885" s="240"/>
      <c r="I885" s="203"/>
      <c r="J885" s="217">
        <f t="shared" si="21"/>
        <v>0</v>
      </c>
    </row>
    <row r="886" spans="1:10" s="214" customFormat="1" ht="40.15" customHeight="1" x14ac:dyDescent="0.2">
      <c r="A886" s="10"/>
      <c r="B886" s="202"/>
      <c r="C886" s="199" t="s">
        <v>1136</v>
      </c>
      <c r="D886" s="199" t="s">
        <v>1169</v>
      </c>
      <c r="E886" s="200" t="s">
        <v>1180</v>
      </c>
      <c r="F886" s="201" t="s">
        <v>40</v>
      </c>
      <c r="G886" s="201" t="s">
        <v>441</v>
      </c>
      <c r="H886" s="240"/>
      <c r="I886" s="203"/>
      <c r="J886" s="217">
        <f t="shared" si="21"/>
        <v>0</v>
      </c>
    </row>
    <row r="887" spans="1:10" s="214" customFormat="1" ht="40.15" customHeight="1" x14ac:dyDescent="0.2">
      <c r="A887" s="10"/>
      <c r="B887" s="202"/>
      <c r="C887" s="199" t="s">
        <v>1137</v>
      </c>
      <c r="D887" s="199" t="s">
        <v>1170</v>
      </c>
      <c r="E887" s="200" t="s">
        <v>1179</v>
      </c>
      <c r="F887" s="201" t="s">
        <v>40</v>
      </c>
      <c r="G887" s="201" t="s">
        <v>441</v>
      </c>
      <c r="H887" s="240"/>
      <c r="I887" s="203"/>
      <c r="J887" s="217">
        <f t="shared" si="21"/>
        <v>0</v>
      </c>
    </row>
    <row r="888" spans="1:10" s="214" customFormat="1" ht="40.15" customHeight="1" x14ac:dyDescent="0.2">
      <c r="A888" s="10"/>
      <c r="B888" s="202"/>
      <c r="C888" s="199" t="s">
        <v>1138</v>
      </c>
      <c r="D888" s="199" t="s">
        <v>104</v>
      </c>
      <c r="E888" s="200" t="s">
        <v>1180</v>
      </c>
      <c r="F888" s="201" t="s">
        <v>40</v>
      </c>
      <c r="G888" s="201" t="s">
        <v>441</v>
      </c>
      <c r="H888" s="240"/>
      <c r="I888" s="203"/>
      <c r="J888" s="217">
        <f t="shared" si="21"/>
        <v>0</v>
      </c>
    </row>
    <row r="889" spans="1:10" s="214" customFormat="1" ht="40.15" customHeight="1" x14ac:dyDescent="0.2">
      <c r="A889" s="10"/>
      <c r="B889" s="202"/>
      <c r="C889" s="199" t="s">
        <v>1139</v>
      </c>
      <c r="D889" s="199" t="s">
        <v>104</v>
      </c>
      <c r="E889" s="200" t="s">
        <v>1179</v>
      </c>
      <c r="F889" s="201" t="s">
        <v>40</v>
      </c>
      <c r="G889" s="201" t="s">
        <v>441</v>
      </c>
      <c r="H889" s="240"/>
      <c r="I889" s="203"/>
      <c r="J889" s="217">
        <f t="shared" si="21"/>
        <v>0</v>
      </c>
    </row>
    <row r="890" spans="1:10" s="214" customFormat="1" ht="40.15" customHeight="1" x14ac:dyDescent="0.2">
      <c r="A890" s="10"/>
      <c r="B890" s="202"/>
      <c r="C890" s="199" t="s">
        <v>1546</v>
      </c>
      <c r="D890" s="199" t="s">
        <v>495</v>
      </c>
      <c r="E890" s="199" t="s">
        <v>1180</v>
      </c>
      <c r="F890" s="201" t="s">
        <v>40</v>
      </c>
      <c r="G890" s="201" t="s">
        <v>1182</v>
      </c>
      <c r="H890" s="240"/>
      <c r="I890" s="203"/>
      <c r="J890" s="217">
        <f t="shared" si="21"/>
        <v>0</v>
      </c>
    </row>
    <row r="891" spans="1:10" s="214" customFormat="1" ht="40.15" customHeight="1" x14ac:dyDescent="0.2">
      <c r="A891" s="10"/>
      <c r="B891" s="202"/>
      <c r="C891" s="199" t="s">
        <v>1140</v>
      </c>
      <c r="D891" s="199" t="s">
        <v>495</v>
      </c>
      <c r="E891" s="199" t="s">
        <v>1179</v>
      </c>
      <c r="F891" s="201" t="s">
        <v>40</v>
      </c>
      <c r="G891" s="201" t="s">
        <v>1182</v>
      </c>
      <c r="H891" s="240"/>
      <c r="I891" s="203"/>
      <c r="J891" s="217">
        <f t="shared" si="21"/>
        <v>0</v>
      </c>
    </row>
    <row r="892" spans="1:10" s="214" customFormat="1" ht="40.15" customHeight="1" x14ac:dyDescent="0.2">
      <c r="A892" s="10"/>
      <c r="B892" s="202"/>
      <c r="C892" s="199" t="s">
        <v>1141</v>
      </c>
      <c r="D892" s="199" t="s">
        <v>656</v>
      </c>
      <c r="E892" s="199" t="s">
        <v>1180</v>
      </c>
      <c r="F892" s="201" t="s">
        <v>40</v>
      </c>
      <c r="G892" s="201" t="s">
        <v>1182</v>
      </c>
      <c r="H892" s="240"/>
      <c r="I892" s="203"/>
      <c r="J892" s="217">
        <f t="shared" si="21"/>
        <v>0</v>
      </c>
    </row>
    <row r="893" spans="1:10" s="214" customFormat="1" ht="40.15" customHeight="1" x14ac:dyDescent="0.2">
      <c r="A893" s="10"/>
      <c r="B893" s="202"/>
      <c r="C893" s="199" t="s">
        <v>1142</v>
      </c>
      <c r="D893" s="199" t="s">
        <v>1171</v>
      </c>
      <c r="E893" s="200" t="s">
        <v>1179</v>
      </c>
      <c r="F893" s="201" t="s">
        <v>40</v>
      </c>
      <c r="G893" s="201" t="s">
        <v>1184</v>
      </c>
      <c r="H893" s="240"/>
      <c r="I893" s="203"/>
      <c r="J893" s="217">
        <f t="shared" si="21"/>
        <v>0</v>
      </c>
    </row>
    <row r="894" spans="1:10" s="214" customFormat="1" ht="40.15" customHeight="1" x14ac:dyDescent="0.2">
      <c r="A894" s="10"/>
      <c r="B894" s="202"/>
      <c r="C894" s="199" t="s">
        <v>1143</v>
      </c>
      <c r="D894" s="199" t="s">
        <v>119</v>
      </c>
      <c r="E894" s="200" t="s">
        <v>1179</v>
      </c>
      <c r="F894" s="201" t="s">
        <v>40</v>
      </c>
      <c r="G894" s="201" t="s">
        <v>441</v>
      </c>
      <c r="H894" s="240"/>
      <c r="I894" s="203"/>
      <c r="J894" s="217">
        <f t="shared" si="21"/>
        <v>0</v>
      </c>
    </row>
    <row r="895" spans="1:10" s="214" customFormat="1" ht="40.15" customHeight="1" x14ac:dyDescent="0.2">
      <c r="A895" s="9"/>
      <c r="B895" s="202"/>
      <c r="C895" s="199" t="s">
        <v>1144</v>
      </c>
      <c r="D895" s="199" t="s">
        <v>1172</v>
      </c>
      <c r="E895" s="199" t="s">
        <v>1179</v>
      </c>
      <c r="F895" s="201" t="s">
        <v>40</v>
      </c>
      <c r="G895" s="201" t="s">
        <v>454</v>
      </c>
      <c r="H895" s="240"/>
      <c r="I895" s="203"/>
      <c r="J895" s="217">
        <f t="shared" si="21"/>
        <v>0</v>
      </c>
    </row>
    <row r="896" spans="1:10" s="211" customFormat="1" ht="40.15" customHeight="1" x14ac:dyDescent="0.2">
      <c r="A896" s="10"/>
      <c r="B896" s="204"/>
      <c r="C896" s="199" t="s">
        <v>1145</v>
      </c>
      <c r="D896" s="199" t="s">
        <v>1173</v>
      </c>
      <c r="E896" s="199" t="s">
        <v>1179</v>
      </c>
      <c r="F896" s="201" t="s">
        <v>40</v>
      </c>
      <c r="G896" s="201" t="s">
        <v>454</v>
      </c>
      <c r="H896" s="240"/>
      <c r="I896" s="205"/>
      <c r="J896" s="217">
        <f t="shared" si="21"/>
        <v>0</v>
      </c>
    </row>
    <row r="897" spans="1:10" s="211" customFormat="1" ht="40.15" customHeight="1" x14ac:dyDescent="0.2">
      <c r="A897" s="10"/>
      <c r="B897" s="202"/>
      <c r="C897" s="199" t="s">
        <v>1146</v>
      </c>
      <c r="D897" s="199" t="s">
        <v>50</v>
      </c>
      <c r="E897" s="200" t="s">
        <v>1179</v>
      </c>
      <c r="F897" s="201" t="s">
        <v>40</v>
      </c>
      <c r="G897" s="201" t="s">
        <v>1182</v>
      </c>
      <c r="H897" s="240"/>
      <c r="I897" s="203"/>
      <c r="J897" s="217">
        <f t="shared" si="21"/>
        <v>0</v>
      </c>
    </row>
    <row r="898" spans="1:10" s="211" customFormat="1" ht="40.15" customHeight="1" x14ac:dyDescent="0.2">
      <c r="A898" s="10"/>
      <c r="B898" s="202"/>
      <c r="C898" s="199" t="s">
        <v>1147</v>
      </c>
      <c r="D898" s="199" t="s">
        <v>655</v>
      </c>
      <c r="E898" s="200" t="s">
        <v>1181</v>
      </c>
      <c r="F898" s="201" t="s">
        <v>40</v>
      </c>
      <c r="G898" s="201" t="s">
        <v>1182</v>
      </c>
      <c r="H898" s="240"/>
      <c r="I898" s="203"/>
      <c r="J898" s="217">
        <f t="shared" si="21"/>
        <v>0</v>
      </c>
    </row>
    <row r="899" spans="1:10" s="211" customFormat="1" ht="40.15" customHeight="1" x14ac:dyDescent="0.2">
      <c r="A899" s="10"/>
      <c r="B899" s="202"/>
      <c r="C899" s="199" t="s">
        <v>1148</v>
      </c>
      <c r="D899" s="199" t="s">
        <v>506</v>
      </c>
      <c r="E899" s="200" t="s">
        <v>1179</v>
      </c>
      <c r="F899" s="201" t="s">
        <v>40</v>
      </c>
      <c r="G899" s="201" t="s">
        <v>1182</v>
      </c>
      <c r="H899" s="240"/>
      <c r="I899" s="203"/>
      <c r="J899" s="217">
        <f t="shared" si="21"/>
        <v>0</v>
      </c>
    </row>
    <row r="900" spans="1:10" s="211" customFormat="1" ht="46.15" customHeight="1" x14ac:dyDescent="0.2">
      <c r="A900" s="10"/>
      <c r="B900" s="202"/>
      <c r="C900" s="199" t="s">
        <v>1149</v>
      </c>
      <c r="D900" s="199" t="s">
        <v>655</v>
      </c>
      <c r="E900" s="200" t="s">
        <v>1181</v>
      </c>
      <c r="F900" s="201" t="s">
        <v>40</v>
      </c>
      <c r="G900" s="201" t="s">
        <v>1182</v>
      </c>
      <c r="H900" s="240"/>
      <c r="I900" s="203"/>
      <c r="J900" s="217">
        <f t="shared" si="21"/>
        <v>0</v>
      </c>
    </row>
    <row r="901" spans="1:10" s="211" customFormat="1" ht="40.15" customHeight="1" x14ac:dyDescent="0.2">
      <c r="A901" s="10"/>
      <c r="B901" s="202"/>
      <c r="C901" s="199" t="s">
        <v>1150</v>
      </c>
      <c r="D901" s="199" t="s">
        <v>1174</v>
      </c>
      <c r="E901" s="200" t="s">
        <v>1179</v>
      </c>
      <c r="F901" s="201" t="s">
        <v>40</v>
      </c>
      <c r="G901" s="201" t="s">
        <v>441</v>
      </c>
      <c r="H901" s="240"/>
      <c r="I901" s="203"/>
      <c r="J901" s="217">
        <f t="shared" si="21"/>
        <v>0</v>
      </c>
    </row>
    <row r="902" spans="1:10" s="211" customFormat="1" ht="40.15" customHeight="1" x14ac:dyDescent="0.2">
      <c r="A902" s="10"/>
      <c r="B902" s="202"/>
      <c r="C902" s="199" t="s">
        <v>1151</v>
      </c>
      <c r="D902" s="199" t="s">
        <v>1175</v>
      </c>
      <c r="E902" s="199" t="s">
        <v>1179</v>
      </c>
      <c r="F902" s="201" t="s">
        <v>40</v>
      </c>
      <c r="G902" s="201" t="s">
        <v>454</v>
      </c>
      <c r="H902" s="240"/>
      <c r="I902" s="203"/>
      <c r="J902" s="217">
        <f t="shared" si="21"/>
        <v>0</v>
      </c>
    </row>
    <row r="903" spans="1:10" s="211" customFormat="1" ht="40.15" customHeight="1" x14ac:dyDescent="0.2">
      <c r="A903" s="10"/>
      <c r="B903" s="202"/>
      <c r="C903" s="199" t="s">
        <v>1152</v>
      </c>
      <c r="D903" s="199" t="s">
        <v>657</v>
      </c>
      <c r="E903" s="200" t="s">
        <v>1179</v>
      </c>
      <c r="F903" s="201" t="s">
        <v>40</v>
      </c>
      <c r="G903" s="201" t="s">
        <v>1182</v>
      </c>
      <c r="H903" s="240"/>
      <c r="I903" s="203"/>
      <c r="J903" s="217">
        <f t="shared" si="21"/>
        <v>0</v>
      </c>
    </row>
    <row r="904" spans="1:10" s="211" customFormat="1" ht="40.15" customHeight="1" x14ac:dyDescent="0.2">
      <c r="A904" s="10"/>
      <c r="B904" s="202"/>
      <c r="C904" s="199" t="s">
        <v>1153</v>
      </c>
      <c r="D904" s="199" t="s">
        <v>1176</v>
      </c>
      <c r="E904" s="200" t="s">
        <v>1179</v>
      </c>
      <c r="F904" s="201" t="s">
        <v>40</v>
      </c>
      <c r="G904" s="201" t="s">
        <v>441</v>
      </c>
      <c r="H904" s="240"/>
      <c r="I904" s="203"/>
      <c r="J904" s="217">
        <f t="shared" si="21"/>
        <v>0</v>
      </c>
    </row>
    <row r="905" spans="1:10" s="211" customFormat="1" ht="40.15" customHeight="1" x14ac:dyDescent="0.2">
      <c r="A905" s="10"/>
      <c r="B905" s="202"/>
      <c r="C905" s="199" t="s">
        <v>1154</v>
      </c>
      <c r="D905" s="199" t="s">
        <v>85</v>
      </c>
      <c r="E905" s="199" t="s">
        <v>1179</v>
      </c>
      <c r="F905" s="201" t="s">
        <v>40</v>
      </c>
      <c r="G905" s="201" t="s">
        <v>454</v>
      </c>
      <c r="H905" s="240"/>
      <c r="I905" s="203"/>
      <c r="J905" s="217">
        <f t="shared" si="21"/>
        <v>0</v>
      </c>
    </row>
    <row r="906" spans="1:10" s="211" customFormat="1" ht="40.15" customHeight="1" x14ac:dyDescent="0.2">
      <c r="A906" s="11"/>
      <c r="B906" s="202"/>
      <c r="C906" s="199" t="s">
        <v>1155</v>
      </c>
      <c r="D906" s="199" t="s">
        <v>89</v>
      </c>
      <c r="E906" s="200" t="s">
        <v>1179</v>
      </c>
      <c r="F906" s="201" t="s">
        <v>40</v>
      </c>
      <c r="G906" s="201" t="s">
        <v>1182</v>
      </c>
      <c r="H906" s="240"/>
      <c r="I906" s="203"/>
      <c r="J906" s="217">
        <f t="shared" si="21"/>
        <v>0</v>
      </c>
    </row>
    <row r="907" spans="1:10" s="211" customFormat="1" ht="40.15" customHeight="1" x14ac:dyDescent="0.2">
      <c r="A907" s="11"/>
      <c r="B907" s="202"/>
      <c r="C907" s="199" t="s">
        <v>1156</v>
      </c>
      <c r="D907" s="199" t="s">
        <v>474</v>
      </c>
      <c r="E907" s="200" t="s">
        <v>1179</v>
      </c>
      <c r="F907" s="201" t="s">
        <v>40</v>
      </c>
      <c r="G907" s="201" t="s">
        <v>1182</v>
      </c>
      <c r="H907" s="240"/>
      <c r="I907" s="203"/>
      <c r="J907" s="217">
        <f t="shared" si="21"/>
        <v>0</v>
      </c>
    </row>
    <row r="908" spans="1:10" s="211" customFormat="1" ht="40.15" customHeight="1" x14ac:dyDescent="0.2">
      <c r="A908" s="11"/>
      <c r="B908" s="202"/>
      <c r="C908" s="199" t="s">
        <v>1157</v>
      </c>
      <c r="D908" s="199" t="s">
        <v>82</v>
      </c>
      <c r="E908" s="199" t="s">
        <v>1179</v>
      </c>
      <c r="F908" s="201" t="s">
        <v>40</v>
      </c>
      <c r="G908" s="201" t="s">
        <v>454</v>
      </c>
      <c r="H908" s="240"/>
      <c r="I908" s="203"/>
      <c r="J908" s="217">
        <f t="shared" si="21"/>
        <v>0</v>
      </c>
    </row>
    <row r="909" spans="1:10" s="211" customFormat="1" ht="40.15" customHeight="1" x14ac:dyDescent="0.2">
      <c r="A909" s="11"/>
      <c r="B909" s="202"/>
      <c r="C909" s="199" t="s">
        <v>1158</v>
      </c>
      <c r="D909" s="199" t="s">
        <v>467</v>
      </c>
      <c r="E909" s="200" t="s">
        <v>1179</v>
      </c>
      <c r="F909" s="201" t="s">
        <v>40</v>
      </c>
      <c r="G909" s="201" t="s">
        <v>451</v>
      </c>
      <c r="H909" s="240"/>
      <c r="I909" s="203"/>
      <c r="J909" s="217">
        <f t="shared" si="21"/>
        <v>0</v>
      </c>
    </row>
    <row r="910" spans="1:10" s="211" customFormat="1" ht="40.15" customHeight="1" x14ac:dyDescent="0.2">
      <c r="A910" s="11"/>
      <c r="B910" s="202"/>
      <c r="C910" s="199" t="s">
        <v>1159</v>
      </c>
      <c r="D910" s="199" t="s">
        <v>80</v>
      </c>
      <c r="E910" s="200" t="s">
        <v>1179</v>
      </c>
      <c r="F910" s="201" t="s">
        <v>40</v>
      </c>
      <c r="G910" s="201" t="s">
        <v>451</v>
      </c>
      <c r="H910" s="240"/>
      <c r="I910" s="203"/>
      <c r="J910" s="217">
        <f t="shared" si="21"/>
        <v>0</v>
      </c>
    </row>
    <row r="911" spans="1:10" s="211" customFormat="1" ht="40.15" customHeight="1" x14ac:dyDescent="0.2">
      <c r="A911" s="11"/>
      <c r="B911" s="202"/>
      <c r="C911" s="199" t="s">
        <v>1160</v>
      </c>
      <c r="D911" s="199" t="s">
        <v>39</v>
      </c>
      <c r="E911" s="200" t="s">
        <v>1179</v>
      </c>
      <c r="F911" s="201" t="s">
        <v>40</v>
      </c>
      <c r="G911" s="201" t="s">
        <v>441</v>
      </c>
      <c r="H911" s="240"/>
      <c r="I911" s="203"/>
      <c r="J911" s="217">
        <f t="shared" si="21"/>
        <v>0</v>
      </c>
    </row>
    <row r="912" spans="1:10" s="211" customFormat="1" ht="40.15" customHeight="1" x14ac:dyDescent="0.2">
      <c r="A912" s="11"/>
      <c r="B912" s="202"/>
      <c r="C912" s="199" t="s">
        <v>1161</v>
      </c>
      <c r="D912" s="199" t="s">
        <v>1177</v>
      </c>
      <c r="E912" s="199" t="s">
        <v>1179</v>
      </c>
      <c r="F912" s="201" t="s">
        <v>40</v>
      </c>
      <c r="G912" s="201" t="s">
        <v>1182</v>
      </c>
      <c r="H912" s="240"/>
      <c r="I912" s="203"/>
      <c r="J912" s="217">
        <f t="shared" si="21"/>
        <v>0</v>
      </c>
    </row>
    <row r="913" spans="1:10" s="211" customFormat="1" ht="40.15" customHeight="1" x14ac:dyDescent="0.2">
      <c r="A913" s="11"/>
      <c r="B913" s="202"/>
      <c r="C913" s="199" t="s">
        <v>1162</v>
      </c>
      <c r="D913" s="199" t="s">
        <v>1178</v>
      </c>
      <c r="E913" s="199" t="s">
        <v>1179</v>
      </c>
      <c r="F913" s="201" t="s">
        <v>40</v>
      </c>
      <c r="G913" s="201" t="s">
        <v>1185</v>
      </c>
      <c r="H913" s="240"/>
      <c r="I913" s="203"/>
      <c r="J913" s="217">
        <f t="shared" si="21"/>
        <v>0</v>
      </c>
    </row>
    <row r="914" spans="1:10" s="211" customFormat="1" ht="40.15" customHeight="1" x14ac:dyDescent="0.2">
      <c r="A914" s="11"/>
      <c r="B914" s="202"/>
      <c r="C914" s="199" t="s">
        <v>1163</v>
      </c>
      <c r="D914" s="199" t="s">
        <v>476</v>
      </c>
      <c r="E914" s="199" t="s">
        <v>1179</v>
      </c>
      <c r="F914" s="201" t="s">
        <v>40</v>
      </c>
      <c r="G914" s="201" t="s">
        <v>441</v>
      </c>
      <c r="H914" s="240"/>
      <c r="I914" s="203"/>
      <c r="J914" s="217">
        <f t="shared" si="21"/>
        <v>0</v>
      </c>
    </row>
    <row r="915" spans="1:10" s="211" customFormat="1" ht="40.15" customHeight="1" x14ac:dyDescent="0.2">
      <c r="A915" s="11"/>
      <c r="B915" s="202"/>
      <c r="C915" s="199" t="s">
        <v>1164</v>
      </c>
      <c r="D915" s="199" t="s">
        <v>479</v>
      </c>
      <c r="E915" s="199" t="s">
        <v>1179</v>
      </c>
      <c r="F915" s="201" t="s">
        <v>40</v>
      </c>
      <c r="G915" s="201" t="s">
        <v>454</v>
      </c>
      <c r="H915" s="240"/>
      <c r="I915" s="203"/>
      <c r="J915" s="217">
        <f t="shared" si="21"/>
        <v>0</v>
      </c>
    </row>
    <row r="916" spans="1:10" s="211" customFormat="1" ht="40.15" customHeight="1" x14ac:dyDescent="0.2">
      <c r="A916" s="11"/>
      <c r="B916" s="202"/>
      <c r="C916" s="199" t="s">
        <v>1165</v>
      </c>
      <c r="D916" s="199" t="s">
        <v>99</v>
      </c>
      <c r="E916" s="199" t="s">
        <v>1179</v>
      </c>
      <c r="F916" s="201" t="s">
        <v>40</v>
      </c>
      <c r="G916" s="201" t="s">
        <v>1182</v>
      </c>
      <c r="H916" s="240"/>
      <c r="I916" s="203"/>
      <c r="J916" s="217">
        <f t="shared" si="21"/>
        <v>0</v>
      </c>
    </row>
    <row r="917" spans="1:10" s="211" customFormat="1" ht="40.15" customHeight="1" x14ac:dyDescent="0.2">
      <c r="A917" s="11"/>
      <c r="B917" s="202"/>
      <c r="C917" s="199" t="s">
        <v>1166</v>
      </c>
      <c r="D917" s="199" t="s">
        <v>93</v>
      </c>
      <c r="E917" s="199" t="s">
        <v>1179</v>
      </c>
      <c r="F917" s="201" t="s">
        <v>40</v>
      </c>
      <c r="G917" s="201" t="s">
        <v>451</v>
      </c>
      <c r="H917" s="240"/>
      <c r="I917" s="203"/>
      <c r="J917" s="217">
        <f t="shared" si="21"/>
        <v>0</v>
      </c>
    </row>
    <row r="918" spans="1:10" s="211" customFormat="1" ht="40.15" customHeight="1" x14ac:dyDescent="0.2">
      <c r="A918" s="11"/>
      <c r="B918" s="202"/>
      <c r="C918" s="199" t="s">
        <v>1186</v>
      </c>
      <c r="D918" s="199" t="s">
        <v>1219</v>
      </c>
      <c r="E918" s="199" t="s">
        <v>1179</v>
      </c>
      <c r="F918" s="201" t="s">
        <v>53</v>
      </c>
      <c r="G918" s="201" t="s">
        <v>441</v>
      </c>
      <c r="H918" s="240"/>
      <c r="I918" s="203"/>
      <c r="J918" s="217">
        <f t="shared" si="21"/>
        <v>0</v>
      </c>
    </row>
    <row r="919" spans="1:10" s="211" customFormat="1" ht="40.15" customHeight="1" x14ac:dyDescent="0.2">
      <c r="A919" s="11"/>
      <c r="B919" s="202"/>
      <c r="C919" s="199" t="s">
        <v>1187</v>
      </c>
      <c r="D919" s="199" t="s">
        <v>1220</v>
      </c>
      <c r="E919" s="199" t="s">
        <v>1179</v>
      </c>
      <c r="F919" s="201" t="s">
        <v>53</v>
      </c>
      <c r="G919" s="201" t="s">
        <v>441</v>
      </c>
      <c r="H919" s="240"/>
      <c r="I919" s="203"/>
      <c r="J919" s="217">
        <f t="shared" si="21"/>
        <v>0</v>
      </c>
    </row>
    <row r="920" spans="1:10" s="211" customFormat="1" ht="40.15" customHeight="1" x14ac:dyDescent="0.2">
      <c r="A920" s="11"/>
      <c r="B920" s="202"/>
      <c r="C920" s="199" t="s">
        <v>1188</v>
      </c>
      <c r="D920" s="199" t="s">
        <v>74</v>
      </c>
      <c r="E920" s="199" t="s">
        <v>1179</v>
      </c>
      <c r="F920" s="201" t="s">
        <v>53</v>
      </c>
      <c r="G920" s="201" t="s">
        <v>1182</v>
      </c>
      <c r="H920" s="240"/>
      <c r="I920" s="203"/>
      <c r="J920" s="217">
        <f t="shared" si="21"/>
        <v>0</v>
      </c>
    </row>
    <row r="921" spans="1:10" s="211" customFormat="1" ht="40.15" customHeight="1" x14ac:dyDescent="0.2">
      <c r="A921" s="11"/>
      <c r="B921" s="202"/>
      <c r="C921" s="199" t="s">
        <v>1189</v>
      </c>
      <c r="D921" s="199" t="s">
        <v>450</v>
      </c>
      <c r="E921" s="199" t="s">
        <v>1179</v>
      </c>
      <c r="F921" s="201" t="s">
        <v>53</v>
      </c>
      <c r="G921" s="201" t="s">
        <v>1183</v>
      </c>
      <c r="H921" s="240"/>
      <c r="I921" s="203"/>
      <c r="J921" s="217">
        <f t="shared" si="21"/>
        <v>0</v>
      </c>
    </row>
    <row r="922" spans="1:10" s="211" customFormat="1" ht="40.15" customHeight="1" x14ac:dyDescent="0.2">
      <c r="A922" s="11"/>
      <c r="B922" s="202"/>
      <c r="C922" s="199" t="s">
        <v>1710</v>
      </c>
      <c r="D922" s="199" t="s">
        <v>1711</v>
      </c>
      <c r="E922" s="199" t="s">
        <v>1180</v>
      </c>
      <c r="F922" s="201" t="s">
        <v>53</v>
      </c>
      <c r="G922" s="201" t="s">
        <v>454</v>
      </c>
      <c r="H922" s="240"/>
      <c r="I922" s="203"/>
      <c r="J922" s="217">
        <f t="shared" si="21"/>
        <v>0</v>
      </c>
    </row>
    <row r="923" spans="1:10" s="211" customFormat="1" ht="40.15" customHeight="1" x14ac:dyDescent="0.2">
      <c r="A923" s="11"/>
      <c r="B923" s="202"/>
      <c r="C923" s="199" t="s">
        <v>1712</v>
      </c>
      <c r="D923" s="199" t="s">
        <v>1709</v>
      </c>
      <c r="E923" s="199" t="s">
        <v>1180</v>
      </c>
      <c r="F923" s="201" t="s">
        <v>53</v>
      </c>
      <c r="G923" s="201" t="s">
        <v>454</v>
      </c>
      <c r="H923" s="240"/>
      <c r="I923" s="203"/>
      <c r="J923" s="217">
        <f t="shared" si="21"/>
        <v>0</v>
      </c>
    </row>
    <row r="924" spans="1:10" s="211" customFormat="1" ht="40.15" customHeight="1" x14ac:dyDescent="0.2">
      <c r="A924" s="11"/>
      <c r="B924" s="202"/>
      <c r="C924" s="199" t="s">
        <v>1190</v>
      </c>
      <c r="D924" s="199" t="s">
        <v>170</v>
      </c>
      <c r="E924" s="199" t="s">
        <v>1180</v>
      </c>
      <c r="F924" s="201" t="s">
        <v>53</v>
      </c>
      <c r="G924" s="201" t="s">
        <v>441</v>
      </c>
      <c r="H924" s="240"/>
      <c r="I924" s="203"/>
      <c r="J924" s="217">
        <f t="shared" si="21"/>
        <v>0</v>
      </c>
    </row>
    <row r="925" spans="1:10" s="211" customFormat="1" ht="40.15" customHeight="1" x14ac:dyDescent="0.2">
      <c r="A925" s="11"/>
      <c r="B925" s="202"/>
      <c r="C925" s="199" t="s">
        <v>1191</v>
      </c>
      <c r="D925" s="199" t="s">
        <v>1130</v>
      </c>
      <c r="E925" s="199" t="s">
        <v>1179</v>
      </c>
      <c r="F925" s="201" t="s">
        <v>53</v>
      </c>
      <c r="G925" s="201" t="s">
        <v>441</v>
      </c>
      <c r="H925" s="240"/>
      <c r="I925" s="203"/>
      <c r="J925" s="217">
        <f t="shared" si="21"/>
        <v>0</v>
      </c>
    </row>
    <row r="926" spans="1:10" s="211" customFormat="1" ht="40.15" customHeight="1" x14ac:dyDescent="0.2">
      <c r="A926" s="11"/>
      <c r="B926" s="202"/>
      <c r="C926" s="199" t="s">
        <v>1192</v>
      </c>
      <c r="D926" s="199" t="s">
        <v>1221</v>
      </c>
      <c r="E926" s="199" t="s">
        <v>1180</v>
      </c>
      <c r="F926" s="201" t="s">
        <v>53</v>
      </c>
      <c r="G926" s="201" t="s">
        <v>441</v>
      </c>
      <c r="H926" s="240"/>
      <c r="I926" s="203"/>
      <c r="J926" s="217">
        <f t="shared" si="21"/>
        <v>0</v>
      </c>
    </row>
    <row r="927" spans="1:10" s="211" customFormat="1" ht="40.15" customHeight="1" x14ac:dyDescent="0.2">
      <c r="A927" s="11"/>
      <c r="B927" s="202"/>
      <c r="C927" s="199" t="s">
        <v>1193</v>
      </c>
      <c r="D927" s="199" t="s">
        <v>104</v>
      </c>
      <c r="E927" s="199" t="s">
        <v>1179</v>
      </c>
      <c r="F927" s="201" t="s">
        <v>53</v>
      </c>
      <c r="G927" s="201" t="s">
        <v>441</v>
      </c>
      <c r="H927" s="240"/>
      <c r="I927" s="203"/>
      <c r="J927" s="217">
        <f t="shared" si="21"/>
        <v>0</v>
      </c>
    </row>
    <row r="928" spans="1:10" s="211" customFormat="1" ht="40.15" customHeight="1" x14ac:dyDescent="0.2">
      <c r="A928" s="11"/>
      <c r="B928" s="202"/>
      <c r="C928" s="199" t="s">
        <v>1547</v>
      </c>
      <c r="D928" s="199" t="s">
        <v>662</v>
      </c>
      <c r="E928" s="199" t="s">
        <v>1180</v>
      </c>
      <c r="F928" s="201" t="s">
        <v>53</v>
      </c>
      <c r="G928" s="201" t="s">
        <v>1182</v>
      </c>
      <c r="H928" s="240"/>
      <c r="I928" s="203"/>
      <c r="J928" s="217">
        <f t="shared" si="21"/>
        <v>0</v>
      </c>
    </row>
    <row r="929" spans="1:10" s="211" customFormat="1" ht="40.15" customHeight="1" x14ac:dyDescent="0.2">
      <c r="A929" s="11"/>
      <c r="B929" s="202"/>
      <c r="C929" s="199" t="s">
        <v>1194</v>
      </c>
      <c r="D929" s="199" t="s">
        <v>662</v>
      </c>
      <c r="E929" s="199" t="s">
        <v>1179</v>
      </c>
      <c r="F929" s="201" t="s">
        <v>53</v>
      </c>
      <c r="G929" s="201" t="s">
        <v>1182</v>
      </c>
      <c r="H929" s="240"/>
      <c r="I929" s="203"/>
      <c r="J929" s="217">
        <f t="shared" si="21"/>
        <v>0</v>
      </c>
    </row>
    <row r="930" spans="1:10" s="211" customFormat="1" ht="40.15" customHeight="1" x14ac:dyDescent="0.2">
      <c r="A930" s="11"/>
      <c r="B930" s="202"/>
      <c r="C930" s="199" t="s">
        <v>1591</v>
      </c>
      <c r="D930" s="199" t="s">
        <v>656</v>
      </c>
      <c r="E930" s="199" t="s">
        <v>1180</v>
      </c>
      <c r="F930" s="201" t="s">
        <v>53</v>
      </c>
      <c r="G930" s="201" t="s">
        <v>1182</v>
      </c>
      <c r="H930" s="240"/>
      <c r="I930" s="203"/>
      <c r="J930" s="217">
        <f t="shared" si="21"/>
        <v>0</v>
      </c>
    </row>
    <row r="931" spans="1:10" s="211" customFormat="1" ht="40.15" customHeight="1" x14ac:dyDescent="0.2">
      <c r="A931" s="11"/>
      <c r="B931" s="202"/>
      <c r="C931" s="199" t="s">
        <v>1195</v>
      </c>
      <c r="D931" s="199" t="s">
        <v>656</v>
      </c>
      <c r="E931" s="199" t="s">
        <v>1179</v>
      </c>
      <c r="F931" s="201" t="s">
        <v>53</v>
      </c>
      <c r="G931" s="201" t="s">
        <v>1182</v>
      </c>
      <c r="H931" s="240"/>
      <c r="I931" s="203"/>
      <c r="J931" s="217">
        <f t="shared" si="21"/>
        <v>0</v>
      </c>
    </row>
    <row r="932" spans="1:10" s="211" customFormat="1" ht="40.15" customHeight="1" x14ac:dyDescent="0.2">
      <c r="A932" s="11"/>
      <c r="B932" s="202"/>
      <c r="C932" s="199" t="s">
        <v>1196</v>
      </c>
      <c r="D932" s="199" t="s">
        <v>1222</v>
      </c>
      <c r="E932" s="199" t="s">
        <v>1179</v>
      </c>
      <c r="F932" s="201" t="s">
        <v>53</v>
      </c>
      <c r="G932" s="201" t="s">
        <v>441</v>
      </c>
      <c r="H932" s="240"/>
      <c r="I932" s="203"/>
      <c r="J932" s="217">
        <f t="shared" si="21"/>
        <v>0</v>
      </c>
    </row>
    <row r="933" spans="1:10" s="211" customFormat="1" ht="40.15" customHeight="1" x14ac:dyDescent="0.2">
      <c r="A933" s="11"/>
      <c r="B933" s="202"/>
      <c r="C933" s="199" t="s">
        <v>1197</v>
      </c>
      <c r="D933" s="199" t="s">
        <v>1173</v>
      </c>
      <c r="E933" s="199" t="s">
        <v>1179</v>
      </c>
      <c r="F933" s="201" t="s">
        <v>53</v>
      </c>
      <c r="G933" s="201" t="s">
        <v>454</v>
      </c>
      <c r="H933" s="240"/>
      <c r="I933" s="203"/>
      <c r="J933" s="217">
        <f t="shared" si="21"/>
        <v>0</v>
      </c>
    </row>
    <row r="934" spans="1:10" s="211" customFormat="1" ht="40.15" customHeight="1" x14ac:dyDescent="0.2">
      <c r="A934" s="11"/>
      <c r="B934" s="202"/>
      <c r="C934" s="199" t="s">
        <v>1198</v>
      </c>
      <c r="D934" s="199" t="s">
        <v>128</v>
      </c>
      <c r="E934" s="199" t="s">
        <v>1179</v>
      </c>
      <c r="F934" s="201" t="s">
        <v>53</v>
      </c>
      <c r="G934" s="201" t="s">
        <v>1182</v>
      </c>
      <c r="H934" s="240"/>
      <c r="I934" s="203"/>
      <c r="J934" s="217">
        <f t="shared" si="21"/>
        <v>0</v>
      </c>
    </row>
    <row r="935" spans="1:10" s="211" customFormat="1" ht="45" customHeight="1" x14ac:dyDescent="0.2">
      <c r="A935" s="11"/>
      <c r="B935" s="202"/>
      <c r="C935" s="199" t="s">
        <v>1199</v>
      </c>
      <c r="D935" s="199" t="s">
        <v>655</v>
      </c>
      <c r="E935" s="199" t="s">
        <v>1181</v>
      </c>
      <c r="F935" s="201" t="s">
        <v>53</v>
      </c>
      <c r="G935" s="201" t="s">
        <v>1182</v>
      </c>
      <c r="H935" s="240"/>
      <c r="I935" s="203"/>
      <c r="J935" s="217">
        <f t="shared" si="21"/>
        <v>0</v>
      </c>
    </row>
    <row r="936" spans="1:10" s="211" customFormat="1" ht="40.15" customHeight="1" x14ac:dyDescent="0.2">
      <c r="A936" s="11"/>
      <c r="B936" s="202"/>
      <c r="C936" s="199" t="s">
        <v>1200</v>
      </c>
      <c r="D936" s="199" t="s">
        <v>130</v>
      </c>
      <c r="E936" s="199" t="s">
        <v>1179</v>
      </c>
      <c r="F936" s="201" t="s">
        <v>53</v>
      </c>
      <c r="G936" s="201" t="s">
        <v>1182</v>
      </c>
      <c r="H936" s="240"/>
      <c r="I936" s="203"/>
      <c r="J936" s="217">
        <f t="shared" si="21"/>
        <v>0</v>
      </c>
    </row>
    <row r="937" spans="1:10" s="211" customFormat="1" ht="46.15" customHeight="1" x14ac:dyDescent="0.2">
      <c r="A937" s="11"/>
      <c r="B937" s="202"/>
      <c r="C937" s="199" t="s">
        <v>1201</v>
      </c>
      <c r="D937" s="199" t="s">
        <v>655</v>
      </c>
      <c r="E937" s="199" t="s">
        <v>1181</v>
      </c>
      <c r="F937" s="201" t="s">
        <v>53</v>
      </c>
      <c r="G937" s="201" t="s">
        <v>1182</v>
      </c>
      <c r="H937" s="240"/>
      <c r="I937" s="203"/>
      <c r="J937" s="217">
        <f t="shared" si="21"/>
        <v>0</v>
      </c>
    </row>
    <row r="938" spans="1:10" s="211" customFormat="1" ht="40.15" customHeight="1" x14ac:dyDescent="0.2">
      <c r="A938" s="11"/>
      <c r="B938" s="202"/>
      <c r="C938" s="199" t="s">
        <v>1202</v>
      </c>
      <c r="D938" s="199" t="s">
        <v>1174</v>
      </c>
      <c r="E938" s="199" t="s">
        <v>1179</v>
      </c>
      <c r="F938" s="201" t="s">
        <v>53</v>
      </c>
      <c r="G938" s="201" t="s">
        <v>441</v>
      </c>
      <c r="H938" s="240"/>
      <c r="I938" s="203"/>
      <c r="J938" s="217">
        <f t="shared" si="21"/>
        <v>0</v>
      </c>
    </row>
    <row r="939" spans="1:10" s="211" customFormat="1" ht="40.15" customHeight="1" x14ac:dyDescent="0.2">
      <c r="A939" s="11"/>
      <c r="B939" s="202"/>
      <c r="C939" s="199" t="s">
        <v>1203</v>
      </c>
      <c r="D939" s="199" t="s">
        <v>1223</v>
      </c>
      <c r="E939" s="199" t="s">
        <v>1179</v>
      </c>
      <c r="F939" s="201" t="s">
        <v>53</v>
      </c>
      <c r="G939" s="201" t="s">
        <v>454</v>
      </c>
      <c r="H939" s="240"/>
      <c r="I939" s="203"/>
      <c r="J939" s="217">
        <f t="shared" si="21"/>
        <v>0</v>
      </c>
    </row>
    <row r="940" spans="1:10" s="211" customFormat="1" ht="40.15" customHeight="1" x14ac:dyDescent="0.2">
      <c r="A940" s="11"/>
      <c r="B940" s="202"/>
      <c r="C940" s="199" t="s">
        <v>1204</v>
      </c>
      <c r="D940" s="199" t="s">
        <v>657</v>
      </c>
      <c r="E940" s="199" t="s">
        <v>1179</v>
      </c>
      <c r="F940" s="201" t="s">
        <v>53</v>
      </c>
      <c r="G940" s="201" t="s">
        <v>1182</v>
      </c>
      <c r="H940" s="240"/>
      <c r="I940" s="203"/>
      <c r="J940" s="217">
        <f t="shared" si="21"/>
        <v>0</v>
      </c>
    </row>
    <row r="941" spans="1:10" s="211" customFormat="1" ht="40.15" customHeight="1" x14ac:dyDescent="0.2">
      <c r="A941" s="11"/>
      <c r="B941" s="202"/>
      <c r="C941" s="199" t="s">
        <v>1205</v>
      </c>
      <c r="D941" s="199" t="s">
        <v>1176</v>
      </c>
      <c r="E941" s="199" t="s">
        <v>1179</v>
      </c>
      <c r="F941" s="201" t="s">
        <v>53</v>
      </c>
      <c r="G941" s="201" t="s">
        <v>441</v>
      </c>
      <c r="H941" s="240"/>
      <c r="I941" s="203"/>
      <c r="J941" s="217">
        <f t="shared" si="21"/>
        <v>0</v>
      </c>
    </row>
    <row r="942" spans="1:10" s="211" customFormat="1" ht="40.15" customHeight="1" x14ac:dyDescent="0.2">
      <c r="A942" s="11"/>
      <c r="B942" s="202"/>
      <c r="C942" s="199" t="s">
        <v>1206</v>
      </c>
      <c r="D942" s="199" t="s">
        <v>85</v>
      </c>
      <c r="E942" s="199" t="s">
        <v>1179</v>
      </c>
      <c r="F942" s="201" t="s">
        <v>53</v>
      </c>
      <c r="G942" s="201" t="s">
        <v>454</v>
      </c>
      <c r="H942" s="240"/>
      <c r="I942" s="203"/>
      <c r="J942" s="217">
        <f t="shared" ref="J942:J1005" si="22">H942*I942</f>
        <v>0</v>
      </c>
    </row>
    <row r="943" spans="1:10" s="211" customFormat="1" ht="40.15" customHeight="1" x14ac:dyDescent="0.2">
      <c r="A943" s="11"/>
      <c r="B943" s="202"/>
      <c r="C943" s="199" t="s">
        <v>1207</v>
      </c>
      <c r="D943" s="199" t="s">
        <v>89</v>
      </c>
      <c r="E943" s="199" t="s">
        <v>1179</v>
      </c>
      <c r="F943" s="201" t="s">
        <v>53</v>
      </c>
      <c r="G943" s="201" t="s">
        <v>1182</v>
      </c>
      <c r="H943" s="240"/>
      <c r="I943" s="203"/>
      <c r="J943" s="217">
        <f t="shared" si="22"/>
        <v>0</v>
      </c>
    </row>
    <row r="944" spans="1:10" s="211" customFormat="1" ht="40.15" customHeight="1" x14ac:dyDescent="0.2">
      <c r="A944" s="11"/>
      <c r="B944" s="202"/>
      <c r="C944" s="199" t="s">
        <v>1208</v>
      </c>
      <c r="D944" s="199" t="s">
        <v>87</v>
      </c>
      <c r="E944" s="199" t="s">
        <v>1179</v>
      </c>
      <c r="F944" s="201" t="s">
        <v>53</v>
      </c>
      <c r="G944" s="201" t="s">
        <v>1182</v>
      </c>
      <c r="H944" s="240"/>
      <c r="I944" s="203"/>
      <c r="J944" s="217">
        <f t="shared" si="22"/>
        <v>0</v>
      </c>
    </row>
    <row r="945" spans="1:10" s="211" customFormat="1" ht="40.15" customHeight="1" x14ac:dyDescent="0.2">
      <c r="A945" s="11"/>
      <c r="B945" s="202"/>
      <c r="C945" s="199" t="s">
        <v>1209</v>
      </c>
      <c r="D945" s="199" t="s">
        <v>82</v>
      </c>
      <c r="E945" s="199" t="s">
        <v>1179</v>
      </c>
      <c r="F945" s="201" t="s">
        <v>53</v>
      </c>
      <c r="G945" s="201" t="s">
        <v>454</v>
      </c>
      <c r="H945" s="240"/>
      <c r="I945" s="203"/>
      <c r="J945" s="217">
        <f t="shared" si="22"/>
        <v>0</v>
      </c>
    </row>
    <row r="946" spans="1:10" s="211" customFormat="1" ht="40.15" customHeight="1" x14ac:dyDescent="0.2">
      <c r="A946" s="11"/>
      <c r="B946" s="202"/>
      <c r="C946" s="199" t="s">
        <v>1210</v>
      </c>
      <c r="D946" s="199" t="s">
        <v>80</v>
      </c>
      <c r="E946" s="199" t="s">
        <v>1179</v>
      </c>
      <c r="F946" s="201" t="s">
        <v>53</v>
      </c>
      <c r="G946" s="201" t="s">
        <v>451</v>
      </c>
      <c r="H946" s="240"/>
      <c r="I946" s="203"/>
      <c r="J946" s="217">
        <f t="shared" si="22"/>
        <v>0</v>
      </c>
    </row>
    <row r="947" spans="1:10" s="211" customFormat="1" ht="40.15" customHeight="1" x14ac:dyDescent="0.2">
      <c r="A947" s="11"/>
      <c r="B947" s="202"/>
      <c r="C947" s="199" t="s">
        <v>1211</v>
      </c>
      <c r="D947" s="199" t="s">
        <v>39</v>
      </c>
      <c r="E947" s="199" t="s">
        <v>1179</v>
      </c>
      <c r="F947" s="201" t="s">
        <v>53</v>
      </c>
      <c r="G947" s="201" t="s">
        <v>441</v>
      </c>
      <c r="H947" s="240"/>
      <c r="I947" s="203"/>
      <c r="J947" s="217">
        <f t="shared" si="22"/>
        <v>0</v>
      </c>
    </row>
    <row r="948" spans="1:10" s="211" customFormat="1" ht="40.15" customHeight="1" x14ac:dyDescent="0.2">
      <c r="A948" s="11"/>
      <c r="B948" s="202"/>
      <c r="C948" s="199" t="s">
        <v>1212</v>
      </c>
      <c r="D948" s="199" t="s">
        <v>1224</v>
      </c>
      <c r="E948" s="199" t="s">
        <v>1179</v>
      </c>
      <c r="F948" s="201" t="s">
        <v>53</v>
      </c>
      <c r="G948" s="201" t="s">
        <v>1182</v>
      </c>
      <c r="H948" s="240"/>
      <c r="I948" s="203"/>
      <c r="J948" s="217">
        <f t="shared" si="22"/>
        <v>0</v>
      </c>
    </row>
    <row r="949" spans="1:10" s="211" customFormat="1" ht="40.15" customHeight="1" x14ac:dyDescent="0.2">
      <c r="A949" s="11"/>
      <c r="B949" s="202"/>
      <c r="C949" s="199" t="s">
        <v>1213</v>
      </c>
      <c r="D949" s="199" t="s">
        <v>1178</v>
      </c>
      <c r="E949" s="199" t="s">
        <v>1179</v>
      </c>
      <c r="F949" s="201" t="s">
        <v>53</v>
      </c>
      <c r="G949" s="201" t="s">
        <v>1185</v>
      </c>
      <c r="H949" s="240"/>
      <c r="I949" s="203"/>
      <c r="J949" s="217">
        <f t="shared" si="22"/>
        <v>0</v>
      </c>
    </row>
    <row r="950" spans="1:10" s="211" customFormat="1" ht="40.15" customHeight="1" x14ac:dyDescent="0.2">
      <c r="A950" s="11"/>
      <c r="B950" s="202"/>
      <c r="C950" s="199" t="s">
        <v>1214</v>
      </c>
      <c r="D950" s="199" t="s">
        <v>91</v>
      </c>
      <c r="E950" s="199" t="s">
        <v>1179</v>
      </c>
      <c r="F950" s="201" t="s">
        <v>53</v>
      </c>
      <c r="G950" s="201" t="s">
        <v>441</v>
      </c>
      <c r="H950" s="240"/>
      <c r="I950" s="203"/>
      <c r="J950" s="217">
        <f t="shared" si="22"/>
        <v>0</v>
      </c>
    </row>
    <row r="951" spans="1:10" s="211" customFormat="1" ht="40.15" customHeight="1" x14ac:dyDescent="0.2">
      <c r="A951" s="11"/>
      <c r="B951" s="202"/>
      <c r="C951" s="199" t="s">
        <v>1215</v>
      </c>
      <c r="D951" s="199" t="s">
        <v>95</v>
      </c>
      <c r="E951" s="199" t="s">
        <v>1179</v>
      </c>
      <c r="F951" s="201" t="s">
        <v>53</v>
      </c>
      <c r="G951" s="201" t="s">
        <v>454</v>
      </c>
      <c r="H951" s="240"/>
      <c r="I951" s="203"/>
      <c r="J951" s="217">
        <f t="shared" si="22"/>
        <v>0</v>
      </c>
    </row>
    <row r="952" spans="1:10" s="211" customFormat="1" ht="40.15" customHeight="1" x14ac:dyDescent="0.2">
      <c r="A952" s="11"/>
      <c r="B952" s="202"/>
      <c r="C952" s="199" t="s">
        <v>1216</v>
      </c>
      <c r="D952" s="199" t="s">
        <v>659</v>
      </c>
      <c r="E952" s="199" t="s">
        <v>1179</v>
      </c>
      <c r="F952" s="201" t="s">
        <v>53</v>
      </c>
      <c r="G952" s="201" t="s">
        <v>454</v>
      </c>
      <c r="H952" s="240"/>
      <c r="I952" s="203"/>
      <c r="J952" s="217">
        <f t="shared" si="22"/>
        <v>0</v>
      </c>
    </row>
    <row r="953" spans="1:10" s="211" customFormat="1" ht="40.15" customHeight="1" x14ac:dyDescent="0.2">
      <c r="A953" s="11"/>
      <c r="B953" s="202"/>
      <c r="C953" s="199" t="s">
        <v>1217</v>
      </c>
      <c r="D953" s="199" t="s">
        <v>99</v>
      </c>
      <c r="E953" s="199" t="s">
        <v>1179</v>
      </c>
      <c r="F953" s="201" t="s">
        <v>53</v>
      </c>
      <c r="G953" s="201" t="s">
        <v>1182</v>
      </c>
      <c r="H953" s="240"/>
      <c r="I953" s="203"/>
      <c r="J953" s="217">
        <f t="shared" si="22"/>
        <v>0</v>
      </c>
    </row>
    <row r="954" spans="1:10" s="211" customFormat="1" ht="40.15" customHeight="1" x14ac:dyDescent="0.2">
      <c r="A954" s="11"/>
      <c r="B954" s="202"/>
      <c r="C954" s="199" t="s">
        <v>1218</v>
      </c>
      <c r="D954" s="199" t="s">
        <v>93</v>
      </c>
      <c r="E954" s="199" t="s">
        <v>1179</v>
      </c>
      <c r="F954" s="201" t="s">
        <v>53</v>
      </c>
      <c r="G954" s="201" t="s">
        <v>451</v>
      </c>
      <c r="H954" s="240"/>
      <c r="I954" s="203"/>
      <c r="J954" s="217">
        <f t="shared" si="22"/>
        <v>0</v>
      </c>
    </row>
    <row r="955" spans="1:10" s="211" customFormat="1" ht="40.15" customHeight="1" x14ac:dyDescent="0.2">
      <c r="A955" s="11"/>
      <c r="B955" s="202"/>
      <c r="C955" s="199" t="s">
        <v>1225</v>
      </c>
      <c r="D955" s="199" t="s">
        <v>1219</v>
      </c>
      <c r="E955" s="200" t="s">
        <v>1179</v>
      </c>
      <c r="F955" s="201" t="s">
        <v>139</v>
      </c>
      <c r="G955" s="201" t="s">
        <v>441</v>
      </c>
      <c r="H955" s="240"/>
      <c r="I955" s="203"/>
      <c r="J955" s="217">
        <f t="shared" si="22"/>
        <v>0</v>
      </c>
    </row>
    <row r="956" spans="1:10" s="211" customFormat="1" ht="40.15" customHeight="1" x14ac:dyDescent="0.2">
      <c r="A956" s="11"/>
      <c r="B956" s="202"/>
      <c r="C956" s="199" t="s">
        <v>1226</v>
      </c>
      <c r="D956" s="199" t="s">
        <v>1220</v>
      </c>
      <c r="E956" s="200" t="s">
        <v>1179</v>
      </c>
      <c r="F956" s="201" t="s">
        <v>139</v>
      </c>
      <c r="G956" s="201" t="s">
        <v>441</v>
      </c>
      <c r="H956" s="240"/>
      <c r="I956" s="203"/>
      <c r="J956" s="217">
        <f t="shared" si="22"/>
        <v>0</v>
      </c>
    </row>
    <row r="957" spans="1:10" s="211" customFormat="1" ht="40.15" customHeight="1" x14ac:dyDescent="0.2">
      <c r="A957" s="11"/>
      <c r="B957" s="202"/>
      <c r="C957" s="199" t="s">
        <v>1227</v>
      </c>
      <c r="D957" s="199" t="s">
        <v>74</v>
      </c>
      <c r="E957" s="199" t="s">
        <v>1179</v>
      </c>
      <c r="F957" s="201" t="s">
        <v>139</v>
      </c>
      <c r="G957" s="201" t="s">
        <v>1182</v>
      </c>
      <c r="H957" s="240"/>
      <c r="I957" s="203"/>
      <c r="J957" s="217">
        <f t="shared" si="22"/>
        <v>0</v>
      </c>
    </row>
    <row r="958" spans="1:10" s="211" customFormat="1" ht="40.15" customHeight="1" x14ac:dyDescent="0.2">
      <c r="A958" s="11"/>
      <c r="B958" s="202"/>
      <c r="C958" s="199" t="s">
        <v>1228</v>
      </c>
      <c r="D958" s="199" t="s">
        <v>450</v>
      </c>
      <c r="E958" s="199" t="s">
        <v>1179</v>
      </c>
      <c r="F958" s="201" t="s">
        <v>139</v>
      </c>
      <c r="G958" s="201" t="s">
        <v>1183</v>
      </c>
      <c r="H958" s="240"/>
      <c r="I958" s="203"/>
      <c r="J958" s="217">
        <f t="shared" si="22"/>
        <v>0</v>
      </c>
    </row>
    <row r="959" spans="1:10" s="211" customFormat="1" ht="40.15" customHeight="1" x14ac:dyDescent="0.2">
      <c r="A959" s="11"/>
      <c r="B959" s="202"/>
      <c r="C959" s="199" t="s">
        <v>1713</v>
      </c>
      <c r="D959" s="199" t="s">
        <v>1714</v>
      </c>
      <c r="E959" s="199" t="s">
        <v>1179</v>
      </c>
      <c r="F959" s="201" t="s">
        <v>139</v>
      </c>
      <c r="G959" s="201" t="s">
        <v>454</v>
      </c>
      <c r="H959" s="240"/>
      <c r="I959" s="203"/>
      <c r="J959" s="217">
        <f t="shared" si="22"/>
        <v>0</v>
      </c>
    </row>
    <row r="960" spans="1:10" s="211" customFormat="1" ht="40.15" customHeight="1" x14ac:dyDescent="0.2">
      <c r="A960" s="11"/>
      <c r="B960" s="202"/>
      <c r="C960" s="199" t="s">
        <v>1715</v>
      </c>
      <c r="D960" s="199" t="s">
        <v>1716</v>
      </c>
      <c r="E960" s="199" t="s">
        <v>1180</v>
      </c>
      <c r="F960" s="201" t="s">
        <v>139</v>
      </c>
      <c r="G960" s="201" t="s">
        <v>454</v>
      </c>
      <c r="H960" s="240"/>
      <c r="I960" s="203"/>
      <c r="J960" s="217">
        <f t="shared" si="22"/>
        <v>0</v>
      </c>
    </row>
    <row r="961" spans="1:10" s="211" customFormat="1" ht="40.15" customHeight="1" x14ac:dyDescent="0.2">
      <c r="A961" s="11"/>
      <c r="B961" s="202"/>
      <c r="C961" s="199" t="s">
        <v>1717</v>
      </c>
      <c r="D961" s="199" t="s">
        <v>109</v>
      </c>
      <c r="E961" s="199" t="s">
        <v>1180</v>
      </c>
      <c r="F961" s="201" t="s">
        <v>139</v>
      </c>
      <c r="G961" s="201" t="s">
        <v>454</v>
      </c>
      <c r="H961" s="240"/>
      <c r="I961" s="203"/>
      <c r="J961" s="217">
        <f t="shared" si="22"/>
        <v>0</v>
      </c>
    </row>
    <row r="962" spans="1:10" s="211" customFormat="1" ht="40.15" customHeight="1" x14ac:dyDescent="0.2">
      <c r="A962" s="11"/>
      <c r="B962" s="202"/>
      <c r="C962" s="199" t="s">
        <v>1229</v>
      </c>
      <c r="D962" s="199" t="s">
        <v>170</v>
      </c>
      <c r="E962" s="199" t="s">
        <v>1180</v>
      </c>
      <c r="F962" s="201" t="s">
        <v>139</v>
      </c>
      <c r="G962" s="201" t="s">
        <v>441</v>
      </c>
      <c r="H962" s="240"/>
      <c r="I962" s="203"/>
      <c r="J962" s="217">
        <f t="shared" si="22"/>
        <v>0</v>
      </c>
    </row>
    <row r="963" spans="1:10" s="211" customFormat="1" ht="40.15" customHeight="1" x14ac:dyDescent="0.2">
      <c r="A963" s="11"/>
      <c r="B963" s="202"/>
      <c r="C963" s="199" t="s">
        <v>1230</v>
      </c>
      <c r="D963" s="199" t="s">
        <v>170</v>
      </c>
      <c r="E963" s="199" t="s">
        <v>1179</v>
      </c>
      <c r="F963" s="201" t="s">
        <v>139</v>
      </c>
      <c r="G963" s="201" t="s">
        <v>441</v>
      </c>
      <c r="H963" s="240"/>
      <c r="I963" s="203"/>
      <c r="J963" s="217">
        <f t="shared" si="22"/>
        <v>0</v>
      </c>
    </row>
    <row r="964" spans="1:10" s="211" customFormat="1" ht="40.15" customHeight="1" x14ac:dyDescent="0.2">
      <c r="A964" s="11"/>
      <c r="B964" s="202"/>
      <c r="C964" s="199" t="s">
        <v>1231</v>
      </c>
      <c r="D964" s="199" t="s">
        <v>1221</v>
      </c>
      <c r="E964" s="199" t="s">
        <v>1180</v>
      </c>
      <c r="F964" s="201" t="s">
        <v>139</v>
      </c>
      <c r="G964" s="201" t="s">
        <v>441</v>
      </c>
      <c r="H964" s="240"/>
      <c r="I964" s="203"/>
      <c r="J964" s="217">
        <f t="shared" si="22"/>
        <v>0</v>
      </c>
    </row>
    <row r="965" spans="1:10" s="211" customFormat="1" ht="40.15" customHeight="1" x14ac:dyDescent="0.2">
      <c r="A965" s="11"/>
      <c r="B965" s="202"/>
      <c r="C965" s="199" t="s">
        <v>1232</v>
      </c>
      <c r="D965" s="199" t="s">
        <v>104</v>
      </c>
      <c r="E965" s="199" t="s">
        <v>1179</v>
      </c>
      <c r="F965" s="201" t="s">
        <v>139</v>
      </c>
      <c r="G965" s="201" t="s">
        <v>441</v>
      </c>
      <c r="H965" s="240"/>
      <c r="I965" s="203"/>
      <c r="J965" s="217">
        <f t="shared" si="22"/>
        <v>0</v>
      </c>
    </row>
    <row r="966" spans="1:10" s="211" customFormat="1" ht="40.15" customHeight="1" x14ac:dyDescent="0.2">
      <c r="A966" s="11"/>
      <c r="B966" s="202"/>
      <c r="C966" s="199" t="s">
        <v>1233</v>
      </c>
      <c r="D966" s="199" t="s">
        <v>662</v>
      </c>
      <c r="E966" s="199" t="s">
        <v>1179</v>
      </c>
      <c r="F966" s="201" t="s">
        <v>139</v>
      </c>
      <c r="G966" s="201" t="s">
        <v>1182</v>
      </c>
      <c r="H966" s="240"/>
      <c r="I966" s="203"/>
      <c r="J966" s="217">
        <f t="shared" si="22"/>
        <v>0</v>
      </c>
    </row>
    <row r="967" spans="1:10" s="211" customFormat="1" ht="40.15" customHeight="1" x14ac:dyDescent="0.2">
      <c r="A967" s="11"/>
      <c r="B967" s="202"/>
      <c r="C967" s="199" t="s">
        <v>1549</v>
      </c>
      <c r="D967" s="199" t="s">
        <v>1548</v>
      </c>
      <c r="E967" s="199" t="s">
        <v>1180</v>
      </c>
      <c r="F967" s="201" t="s">
        <v>139</v>
      </c>
      <c r="G967" s="201" t="s">
        <v>1182</v>
      </c>
      <c r="H967" s="240"/>
      <c r="I967" s="203"/>
      <c r="J967" s="217">
        <f t="shared" si="22"/>
        <v>0</v>
      </c>
    </row>
    <row r="968" spans="1:10" s="211" customFormat="1" ht="40.15" customHeight="1" x14ac:dyDescent="0.2">
      <c r="A968" s="11"/>
      <c r="B968" s="202"/>
      <c r="C968" s="199" t="s">
        <v>1592</v>
      </c>
      <c r="D968" s="199" t="s">
        <v>656</v>
      </c>
      <c r="E968" s="199" t="s">
        <v>1180</v>
      </c>
      <c r="F968" s="201" t="s">
        <v>139</v>
      </c>
      <c r="G968" s="201" t="s">
        <v>1182</v>
      </c>
      <c r="H968" s="240"/>
      <c r="I968" s="203"/>
      <c r="J968" s="217">
        <f t="shared" si="22"/>
        <v>0</v>
      </c>
    </row>
    <row r="969" spans="1:10" s="211" customFormat="1" ht="40.15" customHeight="1" x14ac:dyDescent="0.2">
      <c r="A969" s="11"/>
      <c r="B969" s="202"/>
      <c r="C969" s="199" t="s">
        <v>1234</v>
      </c>
      <c r="D969" s="199" t="s">
        <v>656</v>
      </c>
      <c r="E969" s="199" t="s">
        <v>1179</v>
      </c>
      <c r="F969" s="201" t="s">
        <v>139</v>
      </c>
      <c r="G969" s="201" t="s">
        <v>1182</v>
      </c>
      <c r="H969" s="240"/>
      <c r="I969" s="203"/>
      <c r="J969" s="217">
        <f t="shared" si="22"/>
        <v>0</v>
      </c>
    </row>
    <row r="970" spans="1:10" s="211" customFormat="1" ht="40.15" customHeight="1" x14ac:dyDescent="0.2">
      <c r="A970" s="11"/>
      <c r="B970" s="202"/>
      <c r="C970" s="199" t="s">
        <v>1235</v>
      </c>
      <c r="D970" s="199" t="s">
        <v>1258</v>
      </c>
      <c r="E970" s="199" t="s">
        <v>1179</v>
      </c>
      <c r="F970" s="201" t="s">
        <v>139</v>
      </c>
      <c r="G970" s="201" t="s">
        <v>441</v>
      </c>
      <c r="H970" s="240"/>
      <c r="I970" s="203"/>
      <c r="J970" s="217">
        <f t="shared" si="22"/>
        <v>0</v>
      </c>
    </row>
    <row r="971" spans="1:10" s="211" customFormat="1" ht="40.15" customHeight="1" x14ac:dyDescent="0.2">
      <c r="A971" s="11"/>
      <c r="B971" s="202"/>
      <c r="C971" s="199" t="s">
        <v>1236</v>
      </c>
      <c r="D971" s="199" t="s">
        <v>1173</v>
      </c>
      <c r="E971" s="199" t="s">
        <v>1179</v>
      </c>
      <c r="F971" s="201" t="s">
        <v>139</v>
      </c>
      <c r="G971" s="201" t="s">
        <v>454</v>
      </c>
      <c r="H971" s="240"/>
      <c r="I971" s="203"/>
      <c r="J971" s="217">
        <f t="shared" si="22"/>
        <v>0</v>
      </c>
    </row>
    <row r="972" spans="1:10" s="211" customFormat="1" ht="40.15" customHeight="1" x14ac:dyDescent="0.2">
      <c r="A972" s="11"/>
      <c r="B972" s="202"/>
      <c r="C972" s="199" t="s">
        <v>1237</v>
      </c>
      <c r="D972" s="199" t="s">
        <v>128</v>
      </c>
      <c r="E972" s="199" t="s">
        <v>1179</v>
      </c>
      <c r="F972" s="201" t="s">
        <v>139</v>
      </c>
      <c r="G972" s="201" t="s">
        <v>1182</v>
      </c>
      <c r="H972" s="240"/>
      <c r="I972" s="203"/>
      <c r="J972" s="217">
        <f t="shared" si="22"/>
        <v>0</v>
      </c>
    </row>
    <row r="973" spans="1:10" s="211" customFormat="1" ht="50.45" customHeight="1" x14ac:dyDescent="0.2">
      <c r="A973" s="11"/>
      <c r="B973" s="202"/>
      <c r="C973" s="199" t="s">
        <v>1238</v>
      </c>
      <c r="D973" s="199" t="s">
        <v>655</v>
      </c>
      <c r="E973" s="199" t="s">
        <v>1181</v>
      </c>
      <c r="F973" s="201" t="s">
        <v>139</v>
      </c>
      <c r="G973" s="201" t="s">
        <v>1182</v>
      </c>
      <c r="H973" s="240"/>
      <c r="I973" s="203"/>
      <c r="J973" s="217">
        <f t="shared" si="22"/>
        <v>0</v>
      </c>
    </row>
    <row r="974" spans="1:10" s="211" customFormat="1" ht="40.15" customHeight="1" x14ac:dyDescent="0.2">
      <c r="A974" s="11"/>
      <c r="B974" s="202"/>
      <c r="C974" s="199" t="s">
        <v>1239</v>
      </c>
      <c r="D974" s="199" t="s">
        <v>130</v>
      </c>
      <c r="E974" s="199" t="s">
        <v>1179</v>
      </c>
      <c r="F974" s="201" t="s">
        <v>139</v>
      </c>
      <c r="G974" s="201" t="s">
        <v>1182</v>
      </c>
      <c r="H974" s="240"/>
      <c r="I974" s="203"/>
      <c r="J974" s="217">
        <f t="shared" si="22"/>
        <v>0</v>
      </c>
    </row>
    <row r="975" spans="1:10" s="211" customFormat="1" ht="48" customHeight="1" x14ac:dyDescent="0.2">
      <c r="A975" s="11"/>
      <c r="B975" s="202"/>
      <c r="C975" s="199" t="s">
        <v>1240</v>
      </c>
      <c r="D975" s="199" t="s">
        <v>655</v>
      </c>
      <c r="E975" s="199" t="s">
        <v>1181</v>
      </c>
      <c r="F975" s="201" t="s">
        <v>139</v>
      </c>
      <c r="G975" s="201" t="s">
        <v>1182</v>
      </c>
      <c r="H975" s="240"/>
      <c r="I975" s="203"/>
      <c r="J975" s="217">
        <f t="shared" si="22"/>
        <v>0</v>
      </c>
    </row>
    <row r="976" spans="1:10" s="211" customFormat="1" ht="40.15" customHeight="1" x14ac:dyDescent="0.2">
      <c r="A976" s="11"/>
      <c r="B976" s="202"/>
      <c r="C976" s="199" t="s">
        <v>1241</v>
      </c>
      <c r="D976" s="199" t="s">
        <v>1174</v>
      </c>
      <c r="E976" s="199" t="s">
        <v>1179</v>
      </c>
      <c r="F976" s="201" t="s">
        <v>139</v>
      </c>
      <c r="G976" s="201" t="s">
        <v>441</v>
      </c>
      <c r="H976" s="240"/>
      <c r="I976" s="203"/>
      <c r="J976" s="217">
        <f t="shared" si="22"/>
        <v>0</v>
      </c>
    </row>
    <row r="977" spans="1:10" s="211" customFormat="1" ht="40.15" customHeight="1" x14ac:dyDescent="0.2">
      <c r="A977" s="11"/>
      <c r="B977" s="202"/>
      <c r="C977" s="199" t="s">
        <v>1242</v>
      </c>
      <c r="D977" s="199" t="s">
        <v>1223</v>
      </c>
      <c r="E977" s="199" t="s">
        <v>1179</v>
      </c>
      <c r="F977" s="201" t="s">
        <v>139</v>
      </c>
      <c r="G977" s="201" t="s">
        <v>454</v>
      </c>
      <c r="H977" s="240"/>
      <c r="I977" s="203"/>
      <c r="J977" s="217">
        <f t="shared" si="22"/>
        <v>0</v>
      </c>
    </row>
    <row r="978" spans="1:10" s="211" customFormat="1" ht="40.15" customHeight="1" x14ac:dyDescent="0.2">
      <c r="A978" s="11"/>
      <c r="B978" s="202"/>
      <c r="C978" s="199" t="s">
        <v>1243</v>
      </c>
      <c r="D978" s="199" t="s">
        <v>657</v>
      </c>
      <c r="E978" s="199" t="s">
        <v>1179</v>
      </c>
      <c r="F978" s="201" t="s">
        <v>139</v>
      </c>
      <c r="G978" s="201" t="s">
        <v>1182</v>
      </c>
      <c r="H978" s="240"/>
      <c r="I978" s="203"/>
      <c r="J978" s="217">
        <f t="shared" si="22"/>
        <v>0</v>
      </c>
    </row>
    <row r="979" spans="1:10" s="211" customFormat="1" ht="40.15" customHeight="1" x14ac:dyDescent="0.2">
      <c r="A979" s="11"/>
      <c r="B979" s="202"/>
      <c r="C979" s="199" t="s">
        <v>1244</v>
      </c>
      <c r="D979" s="199" t="s">
        <v>1176</v>
      </c>
      <c r="E979" s="199" t="s">
        <v>1179</v>
      </c>
      <c r="F979" s="201" t="s">
        <v>139</v>
      </c>
      <c r="G979" s="201" t="s">
        <v>441</v>
      </c>
      <c r="H979" s="240"/>
      <c r="I979" s="203"/>
      <c r="J979" s="217">
        <f t="shared" si="22"/>
        <v>0</v>
      </c>
    </row>
    <row r="980" spans="1:10" s="211" customFormat="1" ht="40.15" customHeight="1" x14ac:dyDescent="0.2">
      <c r="A980" s="11"/>
      <c r="B980" s="202"/>
      <c r="C980" s="199" t="s">
        <v>1245</v>
      </c>
      <c r="D980" s="199" t="s">
        <v>158</v>
      </c>
      <c r="E980" s="199" t="s">
        <v>1179</v>
      </c>
      <c r="F980" s="201" t="s">
        <v>139</v>
      </c>
      <c r="G980" s="201" t="s">
        <v>454</v>
      </c>
      <c r="H980" s="240"/>
      <c r="I980" s="203"/>
      <c r="J980" s="217">
        <f t="shared" si="22"/>
        <v>0</v>
      </c>
    </row>
    <row r="981" spans="1:10" s="211" customFormat="1" ht="40.15" customHeight="1" x14ac:dyDescent="0.2">
      <c r="A981" s="11"/>
      <c r="B981" s="202"/>
      <c r="C981" s="199" t="s">
        <v>1246</v>
      </c>
      <c r="D981" s="199" t="s">
        <v>89</v>
      </c>
      <c r="E981" s="199" t="s">
        <v>1179</v>
      </c>
      <c r="F981" s="201" t="s">
        <v>139</v>
      </c>
      <c r="G981" s="201" t="s">
        <v>1182</v>
      </c>
      <c r="H981" s="240"/>
      <c r="I981" s="203"/>
      <c r="J981" s="217">
        <f t="shared" si="22"/>
        <v>0</v>
      </c>
    </row>
    <row r="982" spans="1:10" s="211" customFormat="1" ht="40.15" customHeight="1" x14ac:dyDescent="0.2">
      <c r="A982" s="11"/>
      <c r="B982" s="202"/>
      <c r="C982" s="199" t="s">
        <v>1247</v>
      </c>
      <c r="D982" s="199" t="s">
        <v>160</v>
      </c>
      <c r="E982" s="199" t="s">
        <v>1179</v>
      </c>
      <c r="F982" s="201" t="s">
        <v>139</v>
      </c>
      <c r="G982" s="201" t="s">
        <v>1182</v>
      </c>
      <c r="H982" s="240"/>
      <c r="I982" s="203"/>
      <c r="J982" s="217">
        <f t="shared" si="22"/>
        <v>0</v>
      </c>
    </row>
    <row r="983" spans="1:10" s="211" customFormat="1" ht="40.15" customHeight="1" x14ac:dyDescent="0.2">
      <c r="A983" s="11"/>
      <c r="B983" s="202"/>
      <c r="C983" s="199" t="s">
        <v>1248</v>
      </c>
      <c r="D983" s="199" t="s">
        <v>156</v>
      </c>
      <c r="E983" s="199" t="s">
        <v>1179</v>
      </c>
      <c r="F983" s="201" t="s">
        <v>139</v>
      </c>
      <c r="G983" s="201" t="s">
        <v>454</v>
      </c>
      <c r="H983" s="240"/>
      <c r="I983" s="203"/>
      <c r="J983" s="217">
        <f t="shared" si="22"/>
        <v>0</v>
      </c>
    </row>
    <row r="984" spans="1:10" s="211" customFormat="1" ht="40.15" customHeight="1" x14ac:dyDescent="0.2">
      <c r="A984" s="11"/>
      <c r="B984" s="202"/>
      <c r="C984" s="199" t="s">
        <v>1249</v>
      </c>
      <c r="D984" s="199" t="s">
        <v>661</v>
      </c>
      <c r="E984" s="199" t="s">
        <v>1179</v>
      </c>
      <c r="F984" s="201" t="s">
        <v>139</v>
      </c>
      <c r="G984" s="201" t="s">
        <v>451</v>
      </c>
      <c r="H984" s="240"/>
      <c r="I984" s="203"/>
      <c r="J984" s="217">
        <f t="shared" si="22"/>
        <v>0</v>
      </c>
    </row>
    <row r="985" spans="1:10" s="211" customFormat="1" ht="40.15" customHeight="1" x14ac:dyDescent="0.2">
      <c r="A985" s="11"/>
      <c r="B985" s="202"/>
      <c r="C985" s="199" t="s">
        <v>1250</v>
      </c>
      <c r="D985" s="199" t="s">
        <v>39</v>
      </c>
      <c r="E985" s="199" t="s">
        <v>1179</v>
      </c>
      <c r="F985" s="201" t="s">
        <v>139</v>
      </c>
      <c r="G985" s="201" t="s">
        <v>441</v>
      </c>
      <c r="H985" s="240"/>
      <c r="I985" s="203"/>
      <c r="J985" s="217">
        <f t="shared" si="22"/>
        <v>0</v>
      </c>
    </row>
    <row r="986" spans="1:10" s="211" customFormat="1" ht="40.15" customHeight="1" x14ac:dyDescent="0.2">
      <c r="A986" s="11"/>
      <c r="B986" s="202"/>
      <c r="C986" s="199" t="s">
        <v>1251</v>
      </c>
      <c r="D986" s="199" t="s">
        <v>1224</v>
      </c>
      <c r="E986" s="199" t="s">
        <v>1179</v>
      </c>
      <c r="F986" s="201" t="s">
        <v>139</v>
      </c>
      <c r="G986" s="201" t="s">
        <v>1182</v>
      </c>
      <c r="H986" s="240"/>
      <c r="I986" s="203"/>
      <c r="J986" s="217">
        <f t="shared" si="22"/>
        <v>0</v>
      </c>
    </row>
    <row r="987" spans="1:10" s="211" customFormat="1" ht="40.15" customHeight="1" x14ac:dyDescent="0.2">
      <c r="A987" s="11"/>
      <c r="B987" s="202"/>
      <c r="C987" s="199" t="s">
        <v>1252</v>
      </c>
      <c r="D987" s="199" t="s">
        <v>1259</v>
      </c>
      <c r="E987" s="199" t="s">
        <v>1179</v>
      </c>
      <c r="F987" s="201" t="s">
        <v>139</v>
      </c>
      <c r="G987" s="201" t="s">
        <v>1185</v>
      </c>
      <c r="H987" s="240"/>
      <c r="I987" s="203"/>
      <c r="J987" s="217">
        <f t="shared" si="22"/>
        <v>0</v>
      </c>
    </row>
    <row r="988" spans="1:10" s="211" customFormat="1" ht="40.15" customHeight="1" x14ac:dyDescent="0.2">
      <c r="A988" s="11"/>
      <c r="B988" s="202"/>
      <c r="C988" s="199" t="s">
        <v>1253</v>
      </c>
      <c r="D988" s="199" t="s">
        <v>91</v>
      </c>
      <c r="E988" s="199" t="s">
        <v>1179</v>
      </c>
      <c r="F988" s="201" t="s">
        <v>139</v>
      </c>
      <c r="G988" s="201" t="s">
        <v>441</v>
      </c>
      <c r="H988" s="240"/>
      <c r="I988" s="203"/>
      <c r="J988" s="217">
        <f t="shared" si="22"/>
        <v>0</v>
      </c>
    </row>
    <row r="989" spans="1:10" s="211" customFormat="1" ht="40.15" customHeight="1" x14ac:dyDescent="0.2">
      <c r="A989" s="11"/>
      <c r="B989" s="202"/>
      <c r="C989" s="199" t="s">
        <v>1254</v>
      </c>
      <c r="D989" s="199" t="s">
        <v>95</v>
      </c>
      <c r="E989" s="199" t="s">
        <v>1179</v>
      </c>
      <c r="F989" s="201" t="s">
        <v>139</v>
      </c>
      <c r="G989" s="201" t="s">
        <v>454</v>
      </c>
      <c r="H989" s="240"/>
      <c r="I989" s="203"/>
      <c r="J989" s="217">
        <f t="shared" si="22"/>
        <v>0</v>
      </c>
    </row>
    <row r="990" spans="1:10" s="211" customFormat="1" ht="40.15" customHeight="1" x14ac:dyDescent="0.2">
      <c r="A990" s="11"/>
      <c r="B990" s="202"/>
      <c r="C990" s="199" t="s">
        <v>1255</v>
      </c>
      <c r="D990" s="199" t="s">
        <v>660</v>
      </c>
      <c r="E990" s="199" t="s">
        <v>1179</v>
      </c>
      <c r="F990" s="201" t="s">
        <v>139</v>
      </c>
      <c r="G990" s="201" t="s">
        <v>454</v>
      </c>
      <c r="H990" s="240"/>
      <c r="I990" s="203"/>
      <c r="J990" s="217">
        <f t="shared" si="22"/>
        <v>0</v>
      </c>
    </row>
    <row r="991" spans="1:10" s="211" customFormat="1" ht="40.15" customHeight="1" x14ac:dyDescent="0.2">
      <c r="A991" s="11"/>
      <c r="B991" s="202"/>
      <c r="C991" s="199" t="s">
        <v>1256</v>
      </c>
      <c r="D991" s="199" t="s">
        <v>99</v>
      </c>
      <c r="E991" s="199" t="s">
        <v>1179</v>
      </c>
      <c r="F991" s="201" t="s">
        <v>139</v>
      </c>
      <c r="G991" s="201" t="s">
        <v>1182</v>
      </c>
      <c r="H991" s="240"/>
      <c r="I991" s="203"/>
      <c r="J991" s="217">
        <f t="shared" si="22"/>
        <v>0</v>
      </c>
    </row>
    <row r="992" spans="1:10" s="211" customFormat="1" ht="40.15" customHeight="1" x14ac:dyDescent="0.2">
      <c r="A992" s="11"/>
      <c r="B992" s="202"/>
      <c r="C992" s="199" t="s">
        <v>1257</v>
      </c>
      <c r="D992" s="199" t="s">
        <v>164</v>
      </c>
      <c r="E992" s="199" t="s">
        <v>1179</v>
      </c>
      <c r="F992" s="201" t="s">
        <v>139</v>
      </c>
      <c r="G992" s="201" t="s">
        <v>451</v>
      </c>
      <c r="H992" s="240"/>
      <c r="I992" s="203"/>
      <c r="J992" s="217">
        <f t="shared" si="22"/>
        <v>0</v>
      </c>
    </row>
    <row r="993" spans="1:10" s="211" customFormat="1" ht="40.15" customHeight="1" x14ac:dyDescent="0.2">
      <c r="A993" s="11"/>
      <c r="B993" s="202"/>
      <c r="C993" s="199" t="s">
        <v>1260</v>
      </c>
      <c r="D993" s="199" t="s">
        <v>1219</v>
      </c>
      <c r="E993" s="199" t="s">
        <v>1179</v>
      </c>
      <c r="F993" s="201" t="s">
        <v>201</v>
      </c>
      <c r="G993" s="201" t="s">
        <v>441</v>
      </c>
      <c r="H993" s="240"/>
      <c r="I993" s="203"/>
      <c r="J993" s="217">
        <f t="shared" si="22"/>
        <v>0</v>
      </c>
    </row>
    <row r="994" spans="1:10" s="211" customFormat="1" ht="40.15" customHeight="1" x14ac:dyDescent="0.2">
      <c r="A994" s="11"/>
      <c r="B994" s="202"/>
      <c r="C994" s="199" t="s">
        <v>1261</v>
      </c>
      <c r="D994" s="199" t="s">
        <v>1295</v>
      </c>
      <c r="E994" s="199" t="s">
        <v>1179</v>
      </c>
      <c r="F994" s="201" t="s">
        <v>201</v>
      </c>
      <c r="G994" s="201" t="s">
        <v>441</v>
      </c>
      <c r="H994" s="240"/>
      <c r="I994" s="203"/>
      <c r="J994" s="217">
        <f t="shared" si="22"/>
        <v>0</v>
      </c>
    </row>
    <row r="995" spans="1:10" s="211" customFormat="1" ht="40.15" customHeight="1" x14ac:dyDescent="0.2">
      <c r="A995" s="11"/>
      <c r="B995" s="202"/>
      <c r="C995" s="199" t="s">
        <v>1262</v>
      </c>
      <c r="D995" s="199" t="s">
        <v>74</v>
      </c>
      <c r="E995" s="199" t="s">
        <v>1179</v>
      </c>
      <c r="F995" s="201" t="s">
        <v>201</v>
      </c>
      <c r="G995" s="201" t="s">
        <v>1182</v>
      </c>
      <c r="H995" s="240"/>
      <c r="I995" s="203"/>
      <c r="J995" s="217">
        <f t="shared" si="22"/>
        <v>0</v>
      </c>
    </row>
    <row r="996" spans="1:10" s="211" customFormat="1" ht="40.15" customHeight="1" x14ac:dyDescent="0.2">
      <c r="A996" s="11"/>
      <c r="B996" s="202"/>
      <c r="C996" s="199" t="s">
        <v>1263</v>
      </c>
      <c r="D996" s="199" t="s">
        <v>450</v>
      </c>
      <c r="E996" s="199" t="s">
        <v>1179</v>
      </c>
      <c r="F996" s="201" t="s">
        <v>201</v>
      </c>
      <c r="G996" s="201" t="s">
        <v>1183</v>
      </c>
      <c r="H996" s="240"/>
      <c r="I996" s="203"/>
      <c r="J996" s="217">
        <f t="shared" si="22"/>
        <v>0</v>
      </c>
    </row>
    <row r="997" spans="1:10" s="211" customFormat="1" ht="40.15" customHeight="1" x14ac:dyDescent="0.2">
      <c r="A997" s="11"/>
      <c r="B997" s="202"/>
      <c r="C997" s="199" t="s">
        <v>1718</v>
      </c>
      <c r="D997" s="199" t="s">
        <v>1714</v>
      </c>
      <c r="E997" s="199" t="s">
        <v>1179</v>
      </c>
      <c r="F997" s="201" t="s">
        <v>201</v>
      </c>
      <c r="G997" s="201" t="s">
        <v>454</v>
      </c>
      <c r="H997" s="240"/>
      <c r="I997" s="203"/>
      <c r="J997" s="217">
        <f t="shared" si="22"/>
        <v>0</v>
      </c>
    </row>
    <row r="998" spans="1:10" s="211" customFormat="1" ht="40.15" customHeight="1" x14ac:dyDescent="0.2">
      <c r="A998" s="11"/>
      <c r="B998" s="202"/>
      <c r="C998" s="199" t="s">
        <v>1719</v>
      </c>
      <c r="D998" s="199" t="s">
        <v>1716</v>
      </c>
      <c r="E998" s="199" t="s">
        <v>1180</v>
      </c>
      <c r="F998" s="201" t="s">
        <v>201</v>
      </c>
      <c r="G998" s="201" t="s">
        <v>454</v>
      </c>
      <c r="H998" s="240"/>
      <c r="I998" s="203"/>
      <c r="J998" s="217">
        <f t="shared" si="22"/>
        <v>0</v>
      </c>
    </row>
    <row r="999" spans="1:10" s="211" customFormat="1" ht="40.15" customHeight="1" x14ac:dyDescent="0.2">
      <c r="A999" s="11"/>
      <c r="B999" s="202"/>
      <c r="C999" s="199" t="s">
        <v>1720</v>
      </c>
      <c r="D999" s="199" t="s">
        <v>1721</v>
      </c>
      <c r="E999" s="199" t="s">
        <v>1180</v>
      </c>
      <c r="F999" s="201" t="s">
        <v>201</v>
      </c>
      <c r="G999" s="201" t="s">
        <v>454</v>
      </c>
      <c r="H999" s="240"/>
      <c r="I999" s="203"/>
      <c r="J999" s="217">
        <f t="shared" si="22"/>
        <v>0</v>
      </c>
    </row>
    <row r="1000" spans="1:10" s="211" customFormat="1" ht="40.15" customHeight="1" x14ac:dyDescent="0.2">
      <c r="A1000" s="11"/>
      <c r="B1000" s="202"/>
      <c r="C1000" s="199" t="s">
        <v>1264</v>
      </c>
      <c r="D1000" s="199" t="s">
        <v>170</v>
      </c>
      <c r="E1000" s="199" t="s">
        <v>1180</v>
      </c>
      <c r="F1000" s="201" t="s">
        <v>201</v>
      </c>
      <c r="G1000" s="201" t="s">
        <v>441</v>
      </c>
      <c r="H1000" s="240"/>
      <c r="I1000" s="203"/>
      <c r="J1000" s="217">
        <f t="shared" si="22"/>
        <v>0</v>
      </c>
    </row>
    <row r="1001" spans="1:10" s="211" customFormat="1" ht="40.15" customHeight="1" x14ac:dyDescent="0.2">
      <c r="A1001" s="11"/>
      <c r="B1001" s="202"/>
      <c r="C1001" s="199" t="s">
        <v>1265</v>
      </c>
      <c r="D1001" s="199" t="s">
        <v>1131</v>
      </c>
      <c r="E1001" s="199" t="s">
        <v>1179</v>
      </c>
      <c r="F1001" s="201" t="s">
        <v>201</v>
      </c>
      <c r="G1001" s="201" t="s">
        <v>441</v>
      </c>
      <c r="H1001" s="240"/>
      <c r="I1001" s="203"/>
      <c r="J1001" s="217">
        <f t="shared" si="22"/>
        <v>0</v>
      </c>
    </row>
    <row r="1002" spans="1:10" s="211" customFormat="1" ht="40.15" customHeight="1" x14ac:dyDescent="0.2">
      <c r="A1002" s="11"/>
      <c r="B1002" s="202"/>
      <c r="C1002" s="199" t="s">
        <v>1266</v>
      </c>
      <c r="D1002" s="199" t="s">
        <v>1221</v>
      </c>
      <c r="E1002" s="199" t="s">
        <v>1180</v>
      </c>
      <c r="F1002" s="201" t="s">
        <v>201</v>
      </c>
      <c r="G1002" s="201" t="s">
        <v>441</v>
      </c>
      <c r="H1002" s="240"/>
      <c r="I1002" s="203"/>
      <c r="J1002" s="217">
        <f t="shared" si="22"/>
        <v>0</v>
      </c>
    </row>
    <row r="1003" spans="1:10" s="211" customFormat="1" ht="40.15" customHeight="1" x14ac:dyDescent="0.2">
      <c r="A1003" s="11"/>
      <c r="B1003" s="202"/>
      <c r="C1003" s="199" t="s">
        <v>1267</v>
      </c>
      <c r="D1003" s="199" t="s">
        <v>104</v>
      </c>
      <c r="E1003" s="199" t="s">
        <v>1179</v>
      </c>
      <c r="F1003" s="201" t="s">
        <v>201</v>
      </c>
      <c r="G1003" s="201" t="s">
        <v>441</v>
      </c>
      <c r="H1003" s="240"/>
      <c r="I1003" s="203"/>
      <c r="J1003" s="217">
        <f t="shared" si="22"/>
        <v>0</v>
      </c>
    </row>
    <row r="1004" spans="1:10" s="211" customFormat="1" ht="40.15" customHeight="1" x14ac:dyDescent="0.2">
      <c r="A1004" s="11"/>
      <c r="B1004" s="202"/>
      <c r="C1004" s="199" t="s">
        <v>1550</v>
      </c>
      <c r="D1004" s="199" t="s">
        <v>894</v>
      </c>
      <c r="E1004" s="199" t="s">
        <v>1180</v>
      </c>
      <c r="F1004" s="201" t="s">
        <v>201</v>
      </c>
      <c r="G1004" s="201" t="s">
        <v>1182</v>
      </c>
      <c r="H1004" s="240"/>
      <c r="I1004" s="203"/>
      <c r="J1004" s="217">
        <f t="shared" si="22"/>
        <v>0</v>
      </c>
    </row>
    <row r="1005" spans="1:10" s="211" customFormat="1" ht="40.15" customHeight="1" x14ac:dyDescent="0.2">
      <c r="A1005" s="11"/>
      <c r="B1005" s="202"/>
      <c r="C1005" s="199" t="s">
        <v>1268</v>
      </c>
      <c r="D1005" s="199" t="s">
        <v>894</v>
      </c>
      <c r="E1005" s="199" t="s">
        <v>1179</v>
      </c>
      <c r="F1005" s="201" t="s">
        <v>201</v>
      </c>
      <c r="G1005" s="201" t="s">
        <v>1182</v>
      </c>
      <c r="H1005" s="240"/>
      <c r="I1005" s="203"/>
      <c r="J1005" s="217">
        <f t="shared" si="22"/>
        <v>0</v>
      </c>
    </row>
    <row r="1006" spans="1:10" s="211" customFormat="1" ht="40.15" customHeight="1" x14ac:dyDescent="0.2">
      <c r="A1006" s="11"/>
      <c r="B1006" s="202"/>
      <c r="C1006" s="199" t="s">
        <v>1593</v>
      </c>
      <c r="D1006" s="199" t="s">
        <v>656</v>
      </c>
      <c r="E1006" s="199" t="s">
        <v>1180</v>
      </c>
      <c r="F1006" s="201" t="s">
        <v>201</v>
      </c>
      <c r="G1006" s="201" t="s">
        <v>1182</v>
      </c>
      <c r="H1006" s="240"/>
      <c r="I1006" s="203"/>
      <c r="J1006" s="217">
        <f t="shared" ref="J1006:J1067" si="23">H1006*I1006</f>
        <v>0</v>
      </c>
    </row>
    <row r="1007" spans="1:10" s="211" customFormat="1" ht="40.15" customHeight="1" x14ac:dyDescent="0.2">
      <c r="A1007" s="11"/>
      <c r="B1007" s="202"/>
      <c r="C1007" s="199" t="s">
        <v>1269</v>
      </c>
      <c r="D1007" s="199" t="s">
        <v>656</v>
      </c>
      <c r="E1007" s="199" t="s">
        <v>1179</v>
      </c>
      <c r="F1007" s="201" t="s">
        <v>201</v>
      </c>
      <c r="G1007" s="201" t="s">
        <v>1182</v>
      </c>
      <c r="H1007" s="240"/>
      <c r="I1007" s="203"/>
      <c r="J1007" s="217">
        <f t="shared" si="23"/>
        <v>0</v>
      </c>
    </row>
    <row r="1008" spans="1:10" s="211" customFormat="1" ht="40.15" customHeight="1" x14ac:dyDescent="0.2">
      <c r="A1008" s="11"/>
      <c r="B1008" s="202"/>
      <c r="C1008" s="199" t="s">
        <v>1270</v>
      </c>
      <c r="D1008" s="199" t="s">
        <v>1296</v>
      </c>
      <c r="E1008" s="199" t="s">
        <v>1179</v>
      </c>
      <c r="F1008" s="201" t="s">
        <v>201</v>
      </c>
      <c r="G1008" s="201" t="s">
        <v>441</v>
      </c>
      <c r="H1008" s="240"/>
      <c r="I1008" s="203"/>
      <c r="J1008" s="217">
        <f t="shared" si="23"/>
        <v>0</v>
      </c>
    </row>
    <row r="1009" spans="1:10" s="211" customFormat="1" ht="40.15" customHeight="1" x14ac:dyDescent="0.2">
      <c r="A1009" s="11"/>
      <c r="B1009" s="202"/>
      <c r="C1009" s="199" t="s">
        <v>1271</v>
      </c>
      <c r="D1009" s="199" t="s">
        <v>1173</v>
      </c>
      <c r="E1009" s="199" t="s">
        <v>1179</v>
      </c>
      <c r="F1009" s="201" t="s">
        <v>201</v>
      </c>
      <c r="G1009" s="201" t="s">
        <v>454</v>
      </c>
      <c r="H1009" s="240"/>
      <c r="I1009" s="203"/>
      <c r="J1009" s="217">
        <f t="shared" si="23"/>
        <v>0</v>
      </c>
    </row>
    <row r="1010" spans="1:10" s="211" customFormat="1" ht="40.15" customHeight="1" x14ac:dyDescent="0.2">
      <c r="A1010" s="11"/>
      <c r="B1010" s="202"/>
      <c r="C1010" s="199" t="s">
        <v>1272</v>
      </c>
      <c r="D1010" s="199" t="s">
        <v>128</v>
      </c>
      <c r="E1010" s="199" t="s">
        <v>1179</v>
      </c>
      <c r="F1010" s="201" t="s">
        <v>201</v>
      </c>
      <c r="G1010" s="201" t="s">
        <v>1182</v>
      </c>
      <c r="H1010" s="240"/>
      <c r="I1010" s="203"/>
      <c r="J1010" s="217">
        <f t="shared" si="23"/>
        <v>0</v>
      </c>
    </row>
    <row r="1011" spans="1:10" s="211" customFormat="1" ht="49.9" customHeight="1" x14ac:dyDescent="0.2">
      <c r="A1011" s="11"/>
      <c r="B1011" s="202"/>
      <c r="C1011" s="199" t="s">
        <v>1273</v>
      </c>
      <c r="D1011" s="199" t="s">
        <v>655</v>
      </c>
      <c r="E1011" s="199" t="s">
        <v>1181</v>
      </c>
      <c r="F1011" s="201" t="s">
        <v>201</v>
      </c>
      <c r="G1011" s="201" t="s">
        <v>1182</v>
      </c>
      <c r="H1011" s="240"/>
      <c r="I1011" s="203"/>
      <c r="J1011" s="217">
        <f t="shared" si="23"/>
        <v>0</v>
      </c>
    </row>
    <row r="1012" spans="1:10" s="211" customFormat="1" ht="40.15" customHeight="1" x14ac:dyDescent="0.2">
      <c r="A1012" s="11"/>
      <c r="B1012" s="202"/>
      <c r="C1012" s="199" t="s">
        <v>1274</v>
      </c>
      <c r="D1012" s="199" t="s">
        <v>130</v>
      </c>
      <c r="E1012" s="199" t="s">
        <v>1179</v>
      </c>
      <c r="F1012" s="201" t="s">
        <v>201</v>
      </c>
      <c r="G1012" s="201" t="s">
        <v>1182</v>
      </c>
      <c r="H1012" s="240"/>
      <c r="I1012" s="203"/>
      <c r="J1012" s="217">
        <f t="shared" si="23"/>
        <v>0</v>
      </c>
    </row>
    <row r="1013" spans="1:10" s="211" customFormat="1" ht="48" customHeight="1" x14ac:dyDescent="0.2">
      <c r="A1013" s="11"/>
      <c r="B1013" s="202"/>
      <c r="C1013" s="199" t="s">
        <v>1275</v>
      </c>
      <c r="D1013" s="199" t="s">
        <v>655</v>
      </c>
      <c r="E1013" s="199" t="s">
        <v>1181</v>
      </c>
      <c r="F1013" s="201" t="s">
        <v>201</v>
      </c>
      <c r="G1013" s="201" t="s">
        <v>1182</v>
      </c>
      <c r="H1013" s="240"/>
      <c r="I1013" s="203"/>
      <c r="J1013" s="217">
        <f t="shared" si="23"/>
        <v>0</v>
      </c>
    </row>
    <row r="1014" spans="1:10" s="211" customFormat="1" ht="40.15" customHeight="1" x14ac:dyDescent="0.2">
      <c r="A1014" s="11"/>
      <c r="B1014" s="202"/>
      <c r="C1014" s="199" t="s">
        <v>1276</v>
      </c>
      <c r="D1014" s="199" t="s">
        <v>1176</v>
      </c>
      <c r="E1014" s="199" t="s">
        <v>1179</v>
      </c>
      <c r="F1014" s="201" t="s">
        <v>201</v>
      </c>
      <c r="G1014" s="201" t="s">
        <v>441</v>
      </c>
      <c r="H1014" s="240"/>
      <c r="I1014" s="203"/>
      <c r="J1014" s="217">
        <f t="shared" si="23"/>
        <v>0</v>
      </c>
    </row>
    <row r="1015" spans="1:10" s="211" customFormat="1" ht="40.15" customHeight="1" x14ac:dyDescent="0.2">
      <c r="A1015" s="11"/>
      <c r="B1015" s="202"/>
      <c r="C1015" s="199" t="s">
        <v>1277</v>
      </c>
      <c r="D1015" s="199" t="s">
        <v>747</v>
      </c>
      <c r="E1015" s="199" t="s">
        <v>1179</v>
      </c>
      <c r="F1015" s="201" t="s">
        <v>201</v>
      </c>
      <c r="G1015" s="201" t="s">
        <v>454</v>
      </c>
      <c r="H1015" s="240"/>
      <c r="I1015" s="203"/>
      <c r="J1015" s="217">
        <f t="shared" si="23"/>
        <v>0</v>
      </c>
    </row>
    <row r="1016" spans="1:10" s="211" customFormat="1" ht="40.15" customHeight="1" x14ac:dyDescent="0.2">
      <c r="A1016" s="11"/>
      <c r="B1016" s="202"/>
      <c r="C1016" s="199" t="s">
        <v>1278</v>
      </c>
      <c r="D1016" s="199" t="s">
        <v>156</v>
      </c>
      <c r="E1016" s="199" t="s">
        <v>1179</v>
      </c>
      <c r="F1016" s="201" t="s">
        <v>201</v>
      </c>
      <c r="G1016" s="201" t="s">
        <v>454</v>
      </c>
      <c r="H1016" s="240"/>
      <c r="I1016" s="203"/>
      <c r="J1016" s="217">
        <f t="shared" si="23"/>
        <v>0</v>
      </c>
    </row>
    <row r="1017" spans="1:10" s="211" customFormat="1" ht="40.15" customHeight="1" x14ac:dyDescent="0.2">
      <c r="A1017" s="11"/>
      <c r="B1017" s="202"/>
      <c r="C1017" s="199" t="s">
        <v>1279</v>
      </c>
      <c r="D1017" s="199" t="s">
        <v>750</v>
      </c>
      <c r="E1017" s="199" t="s">
        <v>1179</v>
      </c>
      <c r="F1017" s="201" t="s">
        <v>201</v>
      </c>
      <c r="G1017" s="201" t="s">
        <v>1182</v>
      </c>
      <c r="H1017" s="240"/>
      <c r="I1017" s="203"/>
      <c r="J1017" s="217">
        <f t="shared" si="23"/>
        <v>0</v>
      </c>
    </row>
    <row r="1018" spans="1:10" s="211" customFormat="1" ht="40.15" customHeight="1" x14ac:dyDescent="0.2">
      <c r="A1018" s="11"/>
      <c r="B1018" s="202"/>
      <c r="C1018" s="199" t="s">
        <v>1280</v>
      </c>
      <c r="D1018" s="199" t="s">
        <v>517</v>
      </c>
      <c r="E1018" s="199" t="s">
        <v>1179</v>
      </c>
      <c r="F1018" s="201" t="s">
        <v>201</v>
      </c>
      <c r="G1018" s="201" t="s">
        <v>1182</v>
      </c>
      <c r="H1018" s="240"/>
      <c r="I1018" s="203"/>
      <c r="J1018" s="217">
        <f t="shared" si="23"/>
        <v>0</v>
      </c>
    </row>
    <row r="1019" spans="1:10" s="211" customFormat="1" ht="40.15" customHeight="1" x14ac:dyDescent="0.2">
      <c r="A1019" s="11"/>
      <c r="B1019" s="202"/>
      <c r="C1019" s="199" t="s">
        <v>1281</v>
      </c>
      <c r="D1019" s="199" t="s">
        <v>756</v>
      </c>
      <c r="E1019" s="199" t="s">
        <v>1179</v>
      </c>
      <c r="F1019" s="201" t="s">
        <v>201</v>
      </c>
      <c r="G1019" s="201" t="s">
        <v>1182</v>
      </c>
      <c r="H1019" s="240"/>
      <c r="I1019" s="203"/>
      <c r="J1019" s="217">
        <f t="shared" si="23"/>
        <v>0</v>
      </c>
    </row>
    <row r="1020" spans="1:10" s="211" customFormat="1" ht="40.15" customHeight="1" x14ac:dyDescent="0.2">
      <c r="A1020" s="11"/>
      <c r="B1020" s="202"/>
      <c r="C1020" s="199" t="s">
        <v>1282</v>
      </c>
      <c r="D1020" s="199" t="s">
        <v>1297</v>
      </c>
      <c r="E1020" s="199" t="s">
        <v>1179</v>
      </c>
      <c r="F1020" s="201" t="s">
        <v>201</v>
      </c>
      <c r="G1020" s="201" t="s">
        <v>451</v>
      </c>
      <c r="H1020" s="240"/>
      <c r="I1020" s="203"/>
      <c r="J1020" s="217">
        <f t="shared" si="23"/>
        <v>0</v>
      </c>
    </row>
    <row r="1021" spans="1:10" s="211" customFormat="1" ht="40.15" customHeight="1" x14ac:dyDescent="0.2">
      <c r="A1021" s="11"/>
      <c r="B1021" s="202"/>
      <c r="C1021" s="199" t="s">
        <v>1283</v>
      </c>
      <c r="D1021" s="199" t="s">
        <v>1298</v>
      </c>
      <c r="E1021" s="199" t="s">
        <v>1179</v>
      </c>
      <c r="F1021" s="201" t="s">
        <v>201</v>
      </c>
      <c r="G1021" s="201" t="s">
        <v>451</v>
      </c>
      <c r="H1021" s="240"/>
      <c r="I1021" s="203"/>
      <c r="J1021" s="217">
        <f t="shared" si="23"/>
        <v>0</v>
      </c>
    </row>
    <row r="1022" spans="1:10" s="211" customFormat="1" ht="40.15" customHeight="1" x14ac:dyDescent="0.2">
      <c r="A1022" s="11"/>
      <c r="B1022" s="202"/>
      <c r="C1022" s="199" t="s">
        <v>1249</v>
      </c>
      <c r="D1022" s="199" t="s">
        <v>661</v>
      </c>
      <c r="E1022" s="199" t="s">
        <v>1179</v>
      </c>
      <c r="F1022" s="201" t="s">
        <v>201</v>
      </c>
      <c r="G1022" s="201" t="s">
        <v>451</v>
      </c>
      <c r="H1022" s="240"/>
      <c r="I1022" s="203"/>
      <c r="J1022" s="217">
        <f t="shared" si="23"/>
        <v>0</v>
      </c>
    </row>
    <row r="1023" spans="1:10" s="211" customFormat="1" ht="40.15" customHeight="1" x14ac:dyDescent="0.2">
      <c r="A1023" s="11"/>
      <c r="B1023" s="202"/>
      <c r="C1023" s="199" t="s">
        <v>1284</v>
      </c>
      <c r="D1023" s="199" t="s">
        <v>39</v>
      </c>
      <c r="E1023" s="199" t="s">
        <v>1179</v>
      </c>
      <c r="F1023" s="201" t="s">
        <v>201</v>
      </c>
      <c r="G1023" s="201" t="s">
        <v>441</v>
      </c>
      <c r="H1023" s="240"/>
      <c r="I1023" s="203"/>
      <c r="J1023" s="217">
        <f t="shared" si="23"/>
        <v>0</v>
      </c>
    </row>
    <row r="1024" spans="1:10" s="211" customFormat="1" ht="40.15" customHeight="1" x14ac:dyDescent="0.2">
      <c r="A1024" s="11"/>
      <c r="B1024" s="202"/>
      <c r="C1024" s="199" t="s">
        <v>1285</v>
      </c>
      <c r="D1024" s="199" t="s">
        <v>1299</v>
      </c>
      <c r="E1024" s="199" t="s">
        <v>1179</v>
      </c>
      <c r="F1024" s="201" t="s">
        <v>201</v>
      </c>
      <c r="G1024" s="201" t="s">
        <v>1182</v>
      </c>
      <c r="H1024" s="240"/>
      <c r="I1024" s="203"/>
      <c r="J1024" s="217">
        <f t="shared" si="23"/>
        <v>0</v>
      </c>
    </row>
    <row r="1025" spans="1:10" s="211" customFormat="1" ht="40.15" customHeight="1" x14ac:dyDescent="0.2">
      <c r="A1025" s="11"/>
      <c r="B1025" s="202"/>
      <c r="C1025" s="199" t="s">
        <v>1286</v>
      </c>
      <c r="D1025" s="199" t="s">
        <v>1259</v>
      </c>
      <c r="E1025" s="199" t="s">
        <v>1179</v>
      </c>
      <c r="F1025" s="201" t="s">
        <v>201</v>
      </c>
      <c r="G1025" s="201" t="s">
        <v>1185</v>
      </c>
      <c r="H1025" s="240"/>
      <c r="I1025" s="203"/>
      <c r="J1025" s="217">
        <f t="shared" si="23"/>
        <v>0</v>
      </c>
    </row>
    <row r="1026" spans="1:10" s="211" customFormat="1" ht="40.15" customHeight="1" x14ac:dyDescent="0.2">
      <c r="A1026" s="11"/>
      <c r="B1026" s="202"/>
      <c r="C1026" s="199" t="s">
        <v>1287</v>
      </c>
      <c r="D1026" s="199" t="s">
        <v>91</v>
      </c>
      <c r="E1026" s="199" t="s">
        <v>1179</v>
      </c>
      <c r="F1026" s="201" t="s">
        <v>201</v>
      </c>
      <c r="G1026" s="201" t="s">
        <v>441</v>
      </c>
      <c r="H1026" s="240"/>
      <c r="I1026" s="203"/>
      <c r="J1026" s="217">
        <f t="shared" si="23"/>
        <v>0</v>
      </c>
    </row>
    <row r="1027" spans="1:10" s="211" customFormat="1" ht="40.15" customHeight="1" x14ac:dyDescent="0.2">
      <c r="A1027" s="11"/>
      <c r="B1027" s="202"/>
      <c r="C1027" s="199" t="s">
        <v>1288</v>
      </c>
      <c r="D1027" s="199" t="s">
        <v>766</v>
      </c>
      <c r="E1027" s="199" t="s">
        <v>1179</v>
      </c>
      <c r="F1027" s="201" t="s">
        <v>201</v>
      </c>
      <c r="G1027" s="201" t="s">
        <v>441</v>
      </c>
      <c r="H1027" s="240"/>
      <c r="I1027" s="203"/>
      <c r="J1027" s="217">
        <f t="shared" si="23"/>
        <v>0</v>
      </c>
    </row>
    <row r="1028" spans="1:10" s="211" customFormat="1" ht="40.15" customHeight="1" x14ac:dyDescent="0.2">
      <c r="A1028" s="11"/>
      <c r="B1028" s="202"/>
      <c r="C1028" s="199" t="s">
        <v>1289</v>
      </c>
      <c r="D1028" s="199" t="s">
        <v>95</v>
      </c>
      <c r="E1028" s="199" t="s">
        <v>1179</v>
      </c>
      <c r="F1028" s="201" t="s">
        <v>201</v>
      </c>
      <c r="G1028" s="201" t="s">
        <v>454</v>
      </c>
      <c r="H1028" s="240"/>
      <c r="I1028" s="203"/>
      <c r="J1028" s="217">
        <f t="shared" si="23"/>
        <v>0</v>
      </c>
    </row>
    <row r="1029" spans="1:10" s="211" customFormat="1" ht="40.15" customHeight="1" x14ac:dyDescent="0.2">
      <c r="A1029" s="11"/>
      <c r="B1029" s="202"/>
      <c r="C1029" s="199" t="s">
        <v>1290</v>
      </c>
      <c r="D1029" s="199" t="s">
        <v>762</v>
      </c>
      <c r="E1029" s="199" t="s">
        <v>1179</v>
      </c>
      <c r="F1029" s="201" t="s">
        <v>201</v>
      </c>
      <c r="G1029" s="201" t="s">
        <v>454</v>
      </c>
      <c r="H1029" s="240"/>
      <c r="I1029" s="203"/>
      <c r="J1029" s="217">
        <f t="shared" si="23"/>
        <v>0</v>
      </c>
    </row>
    <row r="1030" spans="1:10" s="211" customFormat="1" ht="40.15" customHeight="1" x14ac:dyDescent="0.2">
      <c r="A1030" s="11"/>
      <c r="B1030" s="202"/>
      <c r="C1030" s="199" t="s">
        <v>1291</v>
      </c>
      <c r="D1030" s="199" t="s">
        <v>769</v>
      </c>
      <c r="E1030" s="199" t="s">
        <v>1179</v>
      </c>
      <c r="F1030" s="201" t="s">
        <v>201</v>
      </c>
      <c r="G1030" s="201" t="s">
        <v>454</v>
      </c>
      <c r="H1030" s="240"/>
      <c r="I1030" s="203"/>
      <c r="J1030" s="217">
        <f t="shared" si="23"/>
        <v>0</v>
      </c>
    </row>
    <row r="1031" spans="1:10" s="211" customFormat="1" ht="40.15" customHeight="1" x14ac:dyDescent="0.2">
      <c r="A1031" s="11"/>
      <c r="B1031" s="202"/>
      <c r="C1031" s="199" t="s">
        <v>1292</v>
      </c>
      <c r="D1031" s="199" t="s">
        <v>99</v>
      </c>
      <c r="E1031" s="199" t="s">
        <v>1179</v>
      </c>
      <c r="F1031" s="201" t="s">
        <v>201</v>
      </c>
      <c r="G1031" s="201" t="s">
        <v>1182</v>
      </c>
      <c r="H1031" s="240"/>
      <c r="I1031" s="203"/>
      <c r="J1031" s="217">
        <f t="shared" si="23"/>
        <v>0</v>
      </c>
    </row>
    <row r="1032" spans="1:10" s="211" customFormat="1" ht="40.15" customHeight="1" x14ac:dyDescent="0.2">
      <c r="A1032" s="11"/>
      <c r="B1032" s="202"/>
      <c r="C1032" s="199" t="s">
        <v>1293</v>
      </c>
      <c r="D1032" s="199" t="s">
        <v>771</v>
      </c>
      <c r="E1032" s="199" t="s">
        <v>1179</v>
      </c>
      <c r="F1032" s="201" t="s">
        <v>201</v>
      </c>
      <c r="G1032" s="201" t="s">
        <v>1182</v>
      </c>
      <c r="H1032" s="240"/>
      <c r="I1032" s="203"/>
      <c r="J1032" s="217">
        <f t="shared" si="23"/>
        <v>0</v>
      </c>
    </row>
    <row r="1033" spans="1:10" s="211" customFormat="1" ht="40.15" customHeight="1" x14ac:dyDescent="0.2">
      <c r="A1033" s="11"/>
      <c r="B1033" s="202"/>
      <c r="C1033" s="199" t="s">
        <v>1257</v>
      </c>
      <c r="D1033" s="199" t="s">
        <v>164</v>
      </c>
      <c r="E1033" s="199" t="s">
        <v>1179</v>
      </c>
      <c r="F1033" s="201" t="s">
        <v>201</v>
      </c>
      <c r="G1033" s="201" t="s">
        <v>451</v>
      </c>
      <c r="H1033" s="240"/>
      <c r="I1033" s="203"/>
      <c r="J1033" s="217">
        <f t="shared" si="23"/>
        <v>0</v>
      </c>
    </row>
    <row r="1034" spans="1:10" s="211" customFormat="1" ht="40.15" customHeight="1" x14ac:dyDescent="0.2">
      <c r="A1034" s="11"/>
      <c r="B1034" s="202"/>
      <c r="C1034" s="259" t="s">
        <v>1294</v>
      </c>
      <c r="D1034" s="259" t="s">
        <v>164</v>
      </c>
      <c r="E1034" s="259" t="s">
        <v>1179</v>
      </c>
      <c r="F1034" s="260" t="s">
        <v>201</v>
      </c>
      <c r="G1034" s="260" t="s">
        <v>451</v>
      </c>
      <c r="H1034" s="261"/>
      <c r="I1034" s="262"/>
      <c r="J1034" s="217">
        <f t="shared" si="23"/>
        <v>0</v>
      </c>
    </row>
    <row r="1035" spans="1:10" s="211" customFormat="1" ht="40.15" customHeight="1" x14ac:dyDescent="0.2">
      <c r="A1035" s="11"/>
      <c r="B1035" s="279"/>
      <c r="C1035" s="259" t="s">
        <v>1565</v>
      </c>
      <c r="D1035" s="259" t="s">
        <v>1566</v>
      </c>
      <c r="E1035" s="259" t="s">
        <v>1179</v>
      </c>
      <c r="F1035" s="260" t="s">
        <v>40</v>
      </c>
      <c r="G1035" s="260" t="s">
        <v>1182</v>
      </c>
      <c r="H1035" s="261"/>
      <c r="I1035" s="263"/>
      <c r="J1035" s="217">
        <f t="shared" si="23"/>
        <v>0</v>
      </c>
    </row>
    <row r="1036" spans="1:10" s="211" customFormat="1" ht="40.15" customHeight="1" x14ac:dyDescent="0.2">
      <c r="A1036" s="11"/>
      <c r="B1036" s="258"/>
      <c r="C1036" s="259" t="s">
        <v>1567</v>
      </c>
      <c r="D1036" s="259" t="s">
        <v>1033</v>
      </c>
      <c r="E1036" s="259" t="s">
        <v>1179</v>
      </c>
      <c r="F1036" s="260" t="s">
        <v>40</v>
      </c>
      <c r="G1036" s="260" t="s">
        <v>1182</v>
      </c>
      <c r="H1036" s="261"/>
      <c r="I1036" s="263"/>
      <c r="J1036" s="217">
        <f t="shared" si="23"/>
        <v>0</v>
      </c>
    </row>
    <row r="1037" spans="1:10" s="211" customFormat="1" ht="40.15" customHeight="1" x14ac:dyDescent="0.2">
      <c r="A1037" s="11"/>
      <c r="B1037" s="258"/>
      <c r="C1037" s="259" t="s">
        <v>1568</v>
      </c>
      <c r="D1037" s="259" t="s">
        <v>1569</v>
      </c>
      <c r="E1037" s="259" t="s">
        <v>1179</v>
      </c>
      <c r="F1037" s="260" t="s">
        <v>40</v>
      </c>
      <c r="G1037" s="260" t="s">
        <v>1182</v>
      </c>
      <c r="H1037" s="261"/>
      <c r="I1037" s="263"/>
      <c r="J1037" s="217">
        <f t="shared" si="23"/>
        <v>0</v>
      </c>
    </row>
    <row r="1038" spans="1:10" s="211" customFormat="1" ht="40.15" customHeight="1" x14ac:dyDescent="0.2">
      <c r="A1038" s="11"/>
      <c r="B1038" s="258"/>
      <c r="C1038" s="259" t="s">
        <v>1570</v>
      </c>
      <c r="D1038" s="259" t="s">
        <v>1571</v>
      </c>
      <c r="E1038" s="259" t="s">
        <v>1179</v>
      </c>
      <c r="F1038" s="260" t="s">
        <v>40</v>
      </c>
      <c r="G1038" s="260" t="s">
        <v>1182</v>
      </c>
      <c r="H1038" s="261"/>
      <c r="I1038" s="263"/>
      <c r="J1038" s="217">
        <f t="shared" si="23"/>
        <v>0</v>
      </c>
    </row>
    <row r="1039" spans="1:10" s="211" customFormat="1" ht="40.15" customHeight="1" x14ac:dyDescent="0.2">
      <c r="A1039" s="11"/>
      <c r="B1039" s="258"/>
      <c r="C1039" s="259" t="s">
        <v>1573</v>
      </c>
      <c r="D1039" s="259" t="s">
        <v>1572</v>
      </c>
      <c r="E1039" s="259" t="s">
        <v>1179</v>
      </c>
      <c r="F1039" s="260" t="s">
        <v>40</v>
      </c>
      <c r="G1039" s="260" t="s">
        <v>1182</v>
      </c>
      <c r="H1039" s="261"/>
      <c r="I1039" s="263"/>
      <c r="J1039" s="217">
        <f t="shared" si="23"/>
        <v>0</v>
      </c>
    </row>
    <row r="1040" spans="1:10" s="211" customFormat="1" ht="40.15" customHeight="1" x14ac:dyDescent="0.2">
      <c r="A1040" s="11"/>
      <c r="B1040" s="258"/>
      <c r="C1040" s="259" t="s">
        <v>1574</v>
      </c>
      <c r="D1040" s="259" t="s">
        <v>1575</v>
      </c>
      <c r="E1040" s="259" t="s">
        <v>1179</v>
      </c>
      <c r="F1040" s="260" t="s">
        <v>40</v>
      </c>
      <c r="G1040" s="260" t="s">
        <v>1182</v>
      </c>
      <c r="H1040" s="261"/>
      <c r="I1040" s="263"/>
      <c r="J1040" s="217">
        <f t="shared" si="23"/>
        <v>0</v>
      </c>
    </row>
    <row r="1041" spans="1:10" s="211" customFormat="1" ht="40.15" customHeight="1" x14ac:dyDescent="0.2">
      <c r="A1041" s="11"/>
      <c r="B1041" s="258"/>
      <c r="C1041" s="259" t="s">
        <v>1576</v>
      </c>
      <c r="D1041" s="259" t="s">
        <v>1577</v>
      </c>
      <c r="E1041" s="259" t="s">
        <v>1179</v>
      </c>
      <c r="F1041" s="260" t="s">
        <v>40</v>
      </c>
      <c r="G1041" s="260" t="s">
        <v>1182</v>
      </c>
      <c r="H1041" s="261"/>
      <c r="I1041" s="263"/>
      <c r="J1041" s="217">
        <f t="shared" si="23"/>
        <v>0</v>
      </c>
    </row>
    <row r="1042" spans="1:10" s="211" customFormat="1" ht="40.15" customHeight="1" x14ac:dyDescent="0.2">
      <c r="A1042" s="11"/>
      <c r="B1042" s="258"/>
      <c r="C1042" s="259" t="s">
        <v>1578</v>
      </c>
      <c r="D1042" s="259" t="s">
        <v>117</v>
      </c>
      <c r="E1042" s="259" t="s">
        <v>1179</v>
      </c>
      <c r="F1042" s="260" t="s">
        <v>40</v>
      </c>
      <c r="G1042" s="260" t="s">
        <v>1182</v>
      </c>
      <c r="H1042" s="261"/>
      <c r="I1042" s="263"/>
      <c r="J1042" s="217">
        <f t="shared" si="23"/>
        <v>0</v>
      </c>
    </row>
    <row r="1043" spans="1:10" s="211" customFormat="1" ht="40.15" customHeight="1" x14ac:dyDescent="0.2">
      <c r="A1043" s="11"/>
      <c r="B1043" s="258"/>
      <c r="C1043" s="259" t="s">
        <v>1580</v>
      </c>
      <c r="D1043" s="259" t="s">
        <v>1581</v>
      </c>
      <c r="E1043" s="259" t="s">
        <v>1179</v>
      </c>
      <c r="F1043" s="260" t="s">
        <v>53</v>
      </c>
      <c r="G1043" s="260" t="s">
        <v>1182</v>
      </c>
      <c r="H1043" s="261"/>
      <c r="I1043" s="263"/>
      <c r="J1043" s="217">
        <f t="shared" si="23"/>
        <v>0</v>
      </c>
    </row>
    <row r="1044" spans="1:10" s="211" customFormat="1" ht="40.15" customHeight="1" x14ac:dyDescent="0.2">
      <c r="A1044" s="11"/>
      <c r="B1044" s="258"/>
      <c r="C1044" s="259" t="s">
        <v>1582</v>
      </c>
      <c r="D1044" s="259" t="s">
        <v>1043</v>
      </c>
      <c r="E1044" s="259" t="s">
        <v>1179</v>
      </c>
      <c r="F1044" s="260" t="s">
        <v>53</v>
      </c>
      <c r="G1044" s="260" t="s">
        <v>1182</v>
      </c>
      <c r="H1044" s="261"/>
      <c r="I1044" s="263"/>
      <c r="J1044" s="217">
        <f t="shared" si="23"/>
        <v>0</v>
      </c>
    </row>
    <row r="1045" spans="1:10" s="211" customFormat="1" ht="40.15" customHeight="1" x14ac:dyDescent="0.2">
      <c r="A1045" s="11"/>
      <c r="B1045" s="258"/>
      <c r="C1045" s="259" t="s">
        <v>1583</v>
      </c>
      <c r="D1045" s="259" t="s">
        <v>1585</v>
      </c>
      <c r="E1045" s="259" t="s">
        <v>1179</v>
      </c>
      <c r="F1045" s="260" t="s">
        <v>53</v>
      </c>
      <c r="G1045" s="260" t="s">
        <v>1182</v>
      </c>
      <c r="H1045" s="261"/>
      <c r="I1045" s="263"/>
      <c r="J1045" s="217">
        <f t="shared" si="23"/>
        <v>0</v>
      </c>
    </row>
    <row r="1046" spans="1:10" s="211" customFormat="1" ht="40.15" customHeight="1" x14ac:dyDescent="0.2">
      <c r="A1046" s="11"/>
      <c r="B1046" s="258"/>
      <c r="C1046" s="259" t="s">
        <v>1584</v>
      </c>
      <c r="D1046" s="259" t="s">
        <v>1586</v>
      </c>
      <c r="E1046" s="259" t="s">
        <v>1179</v>
      </c>
      <c r="F1046" s="260" t="s">
        <v>53</v>
      </c>
      <c r="G1046" s="260" t="s">
        <v>1182</v>
      </c>
      <c r="H1046" s="261"/>
      <c r="I1046" s="263"/>
      <c r="J1046" s="217">
        <f t="shared" si="23"/>
        <v>0</v>
      </c>
    </row>
    <row r="1047" spans="1:10" s="211" customFormat="1" ht="40.15" customHeight="1" x14ac:dyDescent="0.2">
      <c r="A1047" s="11"/>
      <c r="B1047" s="258"/>
      <c r="C1047" s="259" t="s">
        <v>1587</v>
      </c>
      <c r="D1047" s="259" t="s">
        <v>99</v>
      </c>
      <c r="E1047" s="259" t="s">
        <v>1179</v>
      </c>
      <c r="F1047" s="260" t="s">
        <v>53</v>
      </c>
      <c r="G1047" s="260" t="s">
        <v>1182</v>
      </c>
      <c r="H1047" s="261"/>
      <c r="I1047" s="263"/>
      <c r="J1047" s="217">
        <f t="shared" si="23"/>
        <v>0</v>
      </c>
    </row>
    <row r="1048" spans="1:10" s="211" customFormat="1" ht="40.15" customHeight="1" x14ac:dyDescent="0.2">
      <c r="A1048" s="11"/>
      <c r="B1048" s="258"/>
      <c r="C1048" s="259" t="s">
        <v>1588</v>
      </c>
      <c r="D1048" s="259" t="s">
        <v>1589</v>
      </c>
      <c r="E1048" s="259" t="s">
        <v>1179</v>
      </c>
      <c r="F1048" s="260" t="s">
        <v>53</v>
      </c>
      <c r="G1048" s="260" t="s">
        <v>1182</v>
      </c>
      <c r="H1048" s="261"/>
      <c r="I1048" s="263"/>
      <c r="J1048" s="217">
        <f t="shared" si="23"/>
        <v>0</v>
      </c>
    </row>
    <row r="1049" spans="1:10" s="211" customFormat="1" ht="40.15" customHeight="1" x14ac:dyDescent="0.2">
      <c r="A1049" s="11"/>
      <c r="B1049" s="258"/>
      <c r="C1049" s="259" t="s">
        <v>1590</v>
      </c>
      <c r="D1049" s="259" t="s">
        <v>1047</v>
      </c>
      <c r="E1049" s="259" t="s">
        <v>1179</v>
      </c>
      <c r="F1049" s="260" t="s">
        <v>53</v>
      </c>
      <c r="G1049" s="260" t="s">
        <v>1182</v>
      </c>
      <c r="H1049" s="261"/>
      <c r="I1049" s="263"/>
      <c r="J1049" s="217">
        <f t="shared" si="23"/>
        <v>0</v>
      </c>
    </row>
    <row r="1050" spans="1:10" s="211" customFormat="1" ht="40.15" customHeight="1" x14ac:dyDescent="0.2">
      <c r="A1050" s="11"/>
      <c r="B1050" s="258"/>
      <c r="C1050" s="259" t="s">
        <v>1594</v>
      </c>
      <c r="D1050" s="259" t="s">
        <v>1595</v>
      </c>
      <c r="E1050" s="259" t="s">
        <v>1179</v>
      </c>
      <c r="F1050" s="260" t="s">
        <v>53</v>
      </c>
      <c r="G1050" s="260" t="s">
        <v>1182</v>
      </c>
      <c r="H1050" s="261"/>
      <c r="I1050" s="263"/>
      <c r="J1050" s="217">
        <f t="shared" si="23"/>
        <v>0</v>
      </c>
    </row>
    <row r="1051" spans="1:10" s="211" customFormat="1" ht="40.15" customHeight="1" x14ac:dyDescent="0.2">
      <c r="A1051" s="11"/>
      <c r="B1051" s="258"/>
      <c r="C1051" s="259" t="s">
        <v>1596</v>
      </c>
      <c r="D1051" s="259" t="s">
        <v>117</v>
      </c>
      <c r="E1051" s="259" t="s">
        <v>1179</v>
      </c>
      <c r="F1051" s="260" t="s">
        <v>53</v>
      </c>
      <c r="G1051" s="260" t="s">
        <v>1182</v>
      </c>
      <c r="H1051" s="261"/>
      <c r="I1051" s="263"/>
      <c r="J1051" s="217">
        <f t="shared" si="23"/>
        <v>0</v>
      </c>
    </row>
    <row r="1052" spans="1:10" s="211" customFormat="1" ht="40.15" customHeight="1" x14ac:dyDescent="0.2">
      <c r="A1052" s="11"/>
      <c r="B1052" s="258"/>
      <c r="C1052" s="259" t="s">
        <v>1598</v>
      </c>
      <c r="D1052" s="259" t="s">
        <v>1597</v>
      </c>
      <c r="E1052" s="259" t="s">
        <v>1179</v>
      </c>
      <c r="F1052" s="260" t="s">
        <v>139</v>
      </c>
      <c r="G1052" s="260" t="s">
        <v>1182</v>
      </c>
      <c r="H1052" s="261"/>
      <c r="I1052" s="263"/>
      <c r="J1052" s="217">
        <f t="shared" si="23"/>
        <v>0</v>
      </c>
    </row>
    <row r="1053" spans="1:10" s="211" customFormat="1" ht="40.15" customHeight="1" x14ac:dyDescent="0.2">
      <c r="A1053" s="11"/>
      <c r="B1053" s="258"/>
      <c r="C1053" s="259" t="s">
        <v>1599</v>
      </c>
      <c r="D1053" s="259" t="s">
        <v>1600</v>
      </c>
      <c r="E1053" s="259" t="s">
        <v>1179</v>
      </c>
      <c r="F1053" s="260" t="s">
        <v>139</v>
      </c>
      <c r="G1053" s="260" t="s">
        <v>1182</v>
      </c>
      <c r="H1053" s="261"/>
      <c r="I1053" s="263"/>
      <c r="J1053" s="217">
        <f t="shared" si="23"/>
        <v>0</v>
      </c>
    </row>
    <row r="1054" spans="1:10" s="211" customFormat="1" ht="40.15" customHeight="1" x14ac:dyDescent="0.2">
      <c r="A1054" s="11"/>
      <c r="B1054" s="258"/>
      <c r="C1054" s="259" t="s">
        <v>1601</v>
      </c>
      <c r="D1054" s="259" t="s">
        <v>1602</v>
      </c>
      <c r="E1054" s="259" t="s">
        <v>1179</v>
      </c>
      <c r="F1054" s="260" t="s">
        <v>139</v>
      </c>
      <c r="G1054" s="260" t="s">
        <v>1182</v>
      </c>
      <c r="H1054" s="261"/>
      <c r="I1054" s="263"/>
      <c r="J1054" s="217">
        <f t="shared" si="23"/>
        <v>0</v>
      </c>
    </row>
    <row r="1055" spans="1:10" s="211" customFormat="1" ht="40.15" customHeight="1" x14ac:dyDescent="0.2">
      <c r="A1055" s="11"/>
      <c r="B1055" s="258"/>
      <c r="C1055" s="259" t="s">
        <v>1603</v>
      </c>
      <c r="D1055" s="259" t="s">
        <v>1586</v>
      </c>
      <c r="E1055" s="259" t="s">
        <v>1179</v>
      </c>
      <c r="F1055" s="260" t="s">
        <v>139</v>
      </c>
      <c r="G1055" s="260" t="s">
        <v>1182</v>
      </c>
      <c r="H1055" s="261"/>
      <c r="I1055" s="263"/>
      <c r="J1055" s="217">
        <f t="shared" si="23"/>
        <v>0</v>
      </c>
    </row>
    <row r="1056" spans="1:10" s="211" customFormat="1" ht="40.15" customHeight="1" x14ac:dyDescent="0.2">
      <c r="A1056" s="11"/>
      <c r="B1056" s="258"/>
      <c r="C1056" s="259" t="s">
        <v>1604</v>
      </c>
      <c r="D1056" s="259" t="s">
        <v>99</v>
      </c>
      <c r="E1056" s="259" t="s">
        <v>1179</v>
      </c>
      <c r="F1056" s="260" t="s">
        <v>139</v>
      </c>
      <c r="G1056" s="260" t="s">
        <v>1182</v>
      </c>
      <c r="H1056" s="261"/>
      <c r="I1056" s="263"/>
      <c r="J1056" s="217">
        <f t="shared" si="23"/>
        <v>0</v>
      </c>
    </row>
    <row r="1057" spans="1:10" s="211" customFormat="1" ht="40.15" customHeight="1" x14ac:dyDescent="0.2">
      <c r="A1057" s="11"/>
      <c r="B1057" s="258"/>
      <c r="C1057" s="259" t="s">
        <v>1605</v>
      </c>
      <c r="D1057" s="259" t="s">
        <v>1606</v>
      </c>
      <c r="E1057" s="259" t="s">
        <v>1179</v>
      </c>
      <c r="F1057" s="260" t="s">
        <v>139</v>
      </c>
      <c r="G1057" s="260" t="s">
        <v>1182</v>
      </c>
      <c r="H1057" s="261"/>
      <c r="I1057" s="263"/>
      <c r="J1057" s="217">
        <f t="shared" si="23"/>
        <v>0</v>
      </c>
    </row>
    <row r="1058" spans="1:10" s="211" customFormat="1" ht="40.15" customHeight="1" x14ac:dyDescent="0.2">
      <c r="A1058" s="11"/>
      <c r="B1058" s="258"/>
      <c r="C1058" s="259" t="s">
        <v>1607</v>
      </c>
      <c r="D1058" s="259" t="s">
        <v>1058</v>
      </c>
      <c r="E1058" s="259" t="s">
        <v>1179</v>
      </c>
      <c r="F1058" s="260" t="s">
        <v>139</v>
      </c>
      <c r="G1058" s="260" t="s">
        <v>1182</v>
      </c>
      <c r="H1058" s="261"/>
      <c r="I1058" s="263"/>
      <c r="J1058" s="217">
        <f t="shared" si="23"/>
        <v>0</v>
      </c>
    </row>
    <row r="1059" spans="1:10" s="211" customFormat="1" ht="40.15" customHeight="1" x14ac:dyDescent="0.2">
      <c r="A1059" s="11"/>
      <c r="B1059" s="258"/>
      <c r="C1059" s="259" t="s">
        <v>1608</v>
      </c>
      <c r="D1059" s="259" t="s">
        <v>1609</v>
      </c>
      <c r="E1059" s="259" t="s">
        <v>1179</v>
      </c>
      <c r="F1059" s="260" t="s">
        <v>139</v>
      </c>
      <c r="G1059" s="260" t="s">
        <v>1182</v>
      </c>
      <c r="H1059" s="261"/>
      <c r="I1059" s="263"/>
      <c r="J1059" s="217">
        <f t="shared" si="23"/>
        <v>0</v>
      </c>
    </row>
    <row r="1060" spans="1:10" s="211" customFormat="1" ht="40.15" customHeight="1" x14ac:dyDescent="0.2">
      <c r="A1060" s="11"/>
      <c r="B1060" s="258"/>
      <c r="C1060" s="259" t="s">
        <v>1610</v>
      </c>
      <c r="D1060" s="259" t="s">
        <v>1579</v>
      </c>
      <c r="E1060" s="259" t="s">
        <v>1179</v>
      </c>
      <c r="F1060" s="260" t="s">
        <v>139</v>
      </c>
      <c r="G1060" s="260" t="s">
        <v>1182</v>
      </c>
      <c r="H1060" s="261"/>
      <c r="I1060" s="263"/>
      <c r="J1060" s="217">
        <f t="shared" si="23"/>
        <v>0</v>
      </c>
    </row>
    <row r="1061" spans="1:10" s="211" customFormat="1" ht="40.15" customHeight="1" x14ac:dyDescent="0.2">
      <c r="A1061" s="11"/>
      <c r="B1061" s="258"/>
      <c r="C1061" s="259" t="s">
        <v>1612</v>
      </c>
      <c r="D1061" s="259" t="s">
        <v>1611</v>
      </c>
      <c r="E1061" s="259" t="s">
        <v>1179</v>
      </c>
      <c r="F1061" s="260" t="s">
        <v>201</v>
      </c>
      <c r="G1061" s="260" t="s">
        <v>1182</v>
      </c>
      <c r="H1061" s="261"/>
      <c r="I1061" s="263"/>
      <c r="J1061" s="217">
        <f t="shared" si="23"/>
        <v>0</v>
      </c>
    </row>
    <row r="1062" spans="1:10" s="211" customFormat="1" ht="40.15" customHeight="1" x14ac:dyDescent="0.2">
      <c r="A1062" s="11"/>
      <c r="B1062" s="258"/>
      <c r="C1062" s="259" t="s">
        <v>1614</v>
      </c>
      <c r="D1062" s="259" t="s">
        <v>1613</v>
      </c>
      <c r="E1062" s="259" t="s">
        <v>1179</v>
      </c>
      <c r="F1062" s="260" t="s">
        <v>201</v>
      </c>
      <c r="G1062" s="260" t="s">
        <v>1182</v>
      </c>
      <c r="H1062" s="261"/>
      <c r="I1062" s="263"/>
      <c r="J1062" s="217">
        <f t="shared" si="23"/>
        <v>0</v>
      </c>
    </row>
    <row r="1063" spans="1:10" s="211" customFormat="1" ht="40.15" customHeight="1" x14ac:dyDescent="0.2">
      <c r="A1063" s="11"/>
      <c r="B1063" s="258"/>
      <c r="C1063" s="259" t="s">
        <v>1615</v>
      </c>
      <c r="D1063" s="259" t="s">
        <v>99</v>
      </c>
      <c r="E1063" s="259" t="s">
        <v>1179</v>
      </c>
      <c r="F1063" s="260" t="s">
        <v>201</v>
      </c>
      <c r="G1063" s="260" t="s">
        <v>1182</v>
      </c>
      <c r="H1063" s="261"/>
      <c r="I1063" s="263"/>
      <c r="J1063" s="217">
        <f t="shared" si="23"/>
        <v>0</v>
      </c>
    </row>
    <row r="1064" spans="1:10" s="211" customFormat="1" ht="40.15" customHeight="1" x14ac:dyDescent="0.2">
      <c r="A1064" s="11"/>
      <c r="B1064" s="258"/>
      <c r="C1064" s="259" t="s">
        <v>1616</v>
      </c>
      <c r="D1064" s="259" t="s">
        <v>1617</v>
      </c>
      <c r="E1064" s="259" t="s">
        <v>1179</v>
      </c>
      <c r="F1064" s="260" t="s">
        <v>201</v>
      </c>
      <c r="G1064" s="260" t="s">
        <v>1182</v>
      </c>
      <c r="H1064" s="261"/>
      <c r="I1064" s="263"/>
      <c r="J1064" s="217">
        <f t="shared" si="23"/>
        <v>0</v>
      </c>
    </row>
    <row r="1065" spans="1:10" s="211" customFormat="1" ht="40.15" customHeight="1" x14ac:dyDescent="0.2">
      <c r="A1065" s="11"/>
      <c r="B1065" s="258"/>
      <c r="C1065" s="259" t="s">
        <v>1618</v>
      </c>
      <c r="D1065" s="259" t="s">
        <v>1083</v>
      </c>
      <c r="E1065" s="259" t="s">
        <v>1179</v>
      </c>
      <c r="F1065" s="260" t="s">
        <v>201</v>
      </c>
      <c r="G1065" s="260" t="s">
        <v>1182</v>
      </c>
      <c r="H1065" s="261"/>
      <c r="I1065" s="263"/>
      <c r="J1065" s="217">
        <f t="shared" si="23"/>
        <v>0</v>
      </c>
    </row>
    <row r="1066" spans="1:10" s="211" customFormat="1" ht="40.15" customHeight="1" x14ac:dyDescent="0.2">
      <c r="A1066" s="11"/>
      <c r="B1066" s="258"/>
      <c r="C1066" s="259" t="s">
        <v>1620</v>
      </c>
      <c r="D1066" s="259" t="s">
        <v>1619</v>
      </c>
      <c r="E1066" s="259" t="s">
        <v>1179</v>
      </c>
      <c r="F1066" s="260" t="s">
        <v>201</v>
      </c>
      <c r="G1066" s="260" t="s">
        <v>1182</v>
      </c>
      <c r="H1066" s="261"/>
      <c r="I1066" s="273"/>
      <c r="J1066" s="217">
        <f t="shared" si="23"/>
        <v>0</v>
      </c>
    </row>
    <row r="1067" spans="1:10" s="211" customFormat="1" ht="40.15" customHeight="1" x14ac:dyDescent="0.2">
      <c r="A1067" s="191"/>
      <c r="B1067" s="274"/>
      <c r="C1067" s="275" t="s">
        <v>1621</v>
      </c>
      <c r="D1067" s="275" t="s">
        <v>117</v>
      </c>
      <c r="E1067" s="275" t="s">
        <v>1179</v>
      </c>
      <c r="F1067" s="276" t="s">
        <v>201</v>
      </c>
      <c r="G1067" s="276" t="s">
        <v>1182</v>
      </c>
      <c r="H1067" s="277"/>
      <c r="I1067" s="278"/>
      <c r="J1067" s="217">
        <f t="shared" si="23"/>
        <v>0</v>
      </c>
    </row>
    <row r="1068" spans="1:10" x14ac:dyDescent="0.2">
      <c r="A1068" s="191"/>
      <c r="B1068" s="192"/>
      <c r="C1068" s="193"/>
      <c r="D1068" s="194"/>
      <c r="E1068" s="193"/>
      <c r="F1068" s="195"/>
      <c r="G1068" s="196"/>
      <c r="H1068" s="197"/>
      <c r="I1068" s="125"/>
      <c r="J1068" s="198"/>
    </row>
    <row r="1069" spans="1:10" x14ac:dyDescent="0.2">
      <c r="A1069" s="191"/>
      <c r="B1069" s="192"/>
      <c r="C1069" s="193"/>
      <c r="D1069" s="194"/>
      <c r="E1069" s="193"/>
      <c r="F1069" s="195"/>
      <c r="G1069" s="196"/>
      <c r="H1069" s="197"/>
      <c r="I1069" s="125"/>
      <c r="J1069" s="198"/>
    </row>
    <row r="1070" spans="1:10" x14ac:dyDescent="0.2">
      <c r="A1070" s="191"/>
      <c r="B1070" s="192"/>
      <c r="C1070" s="193"/>
      <c r="D1070" s="194"/>
      <c r="E1070" s="193"/>
      <c r="F1070" s="195"/>
      <c r="G1070" s="196"/>
      <c r="H1070" s="197"/>
      <c r="I1070" s="125"/>
      <c r="J1070" s="198"/>
    </row>
    <row r="1072" spans="1:10" ht="37.15" customHeight="1" x14ac:dyDescent="0.2">
      <c r="H1072" s="293" t="s">
        <v>703</v>
      </c>
      <c r="I1072" s="294"/>
      <c r="J1072" s="234">
        <f>SUM(J878:J1034)</f>
        <v>0</v>
      </c>
    </row>
    <row r="1075" spans="1:10" ht="42.6" customHeight="1" x14ac:dyDescent="0.2">
      <c r="A1075" s="132" t="s">
        <v>663</v>
      </c>
      <c r="B1075" s="132"/>
      <c r="C1075" s="132"/>
      <c r="D1075" s="132"/>
      <c r="E1075" s="132"/>
      <c r="F1075" s="134"/>
      <c r="G1075" s="132"/>
      <c r="H1075" s="132"/>
      <c r="I1075" s="132"/>
      <c r="J1075" s="132"/>
    </row>
    <row r="1076" spans="1:10" s="206" customFormat="1" ht="40.15" customHeight="1" x14ac:dyDescent="0.2">
      <c r="B1076" s="47" t="s">
        <v>28</v>
      </c>
      <c r="C1076" s="47" t="s">
        <v>652</v>
      </c>
      <c r="D1076" s="47" t="s">
        <v>2</v>
      </c>
      <c r="E1076" s="47" t="s">
        <v>653</v>
      </c>
      <c r="F1076" s="49" t="s">
        <v>4</v>
      </c>
      <c r="G1076" s="48" t="s">
        <v>5</v>
      </c>
      <c r="H1076" s="50" t="s">
        <v>654</v>
      </c>
      <c r="I1076" s="159" t="s">
        <v>689</v>
      </c>
      <c r="J1076" s="50" t="s">
        <v>690</v>
      </c>
    </row>
    <row r="1077" spans="1:10" s="211" customFormat="1" ht="40.15" customHeight="1" x14ac:dyDescent="0.2">
      <c r="B1077" s="212"/>
      <c r="C1077" s="199" t="s">
        <v>1300</v>
      </c>
      <c r="D1077" s="199" t="s">
        <v>1345</v>
      </c>
      <c r="E1077" s="200" t="s">
        <v>1179</v>
      </c>
      <c r="F1077" s="201" t="s">
        <v>202</v>
      </c>
      <c r="G1077" s="201" t="s">
        <v>441</v>
      </c>
      <c r="H1077" s="240"/>
      <c r="I1077" s="280"/>
      <c r="J1077" s="217">
        <f t="shared" ref="J1077:J1140" si="24">H1077*I1077</f>
        <v>0</v>
      </c>
    </row>
    <row r="1078" spans="1:10" s="211" customFormat="1" ht="45" customHeight="1" x14ac:dyDescent="0.2">
      <c r="B1078" s="212"/>
      <c r="C1078" s="199" t="s">
        <v>1301</v>
      </c>
      <c r="D1078" s="199" t="s">
        <v>1346</v>
      </c>
      <c r="E1078" s="199" t="s">
        <v>1179</v>
      </c>
      <c r="F1078" s="201" t="s">
        <v>202</v>
      </c>
      <c r="G1078" s="201" t="s">
        <v>454</v>
      </c>
      <c r="H1078" s="240"/>
      <c r="I1078" s="280"/>
      <c r="J1078" s="217">
        <f t="shared" si="24"/>
        <v>0</v>
      </c>
    </row>
    <row r="1079" spans="1:10" s="211" customFormat="1" ht="40.15" customHeight="1" x14ac:dyDescent="0.2">
      <c r="B1079" s="212"/>
      <c r="C1079" s="199" t="s">
        <v>1302</v>
      </c>
      <c r="D1079" s="199" t="s">
        <v>667</v>
      </c>
      <c r="E1079" s="199" t="s">
        <v>1179</v>
      </c>
      <c r="F1079" s="201" t="s">
        <v>202</v>
      </c>
      <c r="G1079" s="201" t="s">
        <v>1182</v>
      </c>
      <c r="H1079" s="240"/>
      <c r="I1079" s="280"/>
      <c r="J1079" s="217">
        <f t="shared" si="24"/>
        <v>0</v>
      </c>
    </row>
    <row r="1080" spans="1:10" s="211" customFormat="1" ht="40.15" customHeight="1" x14ac:dyDescent="0.2">
      <c r="B1080" s="212"/>
      <c r="C1080" s="199" t="s">
        <v>1303</v>
      </c>
      <c r="D1080" s="199" t="s">
        <v>685</v>
      </c>
      <c r="E1080" s="199" t="s">
        <v>1179</v>
      </c>
      <c r="F1080" s="201" t="s">
        <v>202</v>
      </c>
      <c r="G1080" s="201" t="s">
        <v>1182</v>
      </c>
      <c r="H1080" s="240"/>
      <c r="I1080" s="280"/>
      <c r="J1080" s="217">
        <f t="shared" si="24"/>
        <v>0</v>
      </c>
    </row>
    <row r="1081" spans="1:10" s="211" customFormat="1" ht="40.15" customHeight="1" x14ac:dyDescent="0.2">
      <c r="B1081" s="212"/>
      <c r="C1081" s="199" t="s">
        <v>1304</v>
      </c>
      <c r="D1081" s="199" t="s">
        <v>665</v>
      </c>
      <c r="E1081" s="199" t="s">
        <v>1179</v>
      </c>
      <c r="F1081" s="201" t="s">
        <v>202</v>
      </c>
      <c r="G1081" s="201" t="s">
        <v>1182</v>
      </c>
      <c r="H1081" s="240"/>
      <c r="I1081" s="280"/>
      <c r="J1081" s="217">
        <f t="shared" si="24"/>
        <v>0</v>
      </c>
    </row>
    <row r="1082" spans="1:10" s="211" customFormat="1" ht="40.15" customHeight="1" x14ac:dyDescent="0.2">
      <c r="B1082" s="212"/>
      <c r="C1082" s="199" t="s">
        <v>1305</v>
      </c>
      <c r="D1082" s="199" t="s">
        <v>674</v>
      </c>
      <c r="E1082" s="199" t="s">
        <v>1179</v>
      </c>
      <c r="F1082" s="201" t="s">
        <v>202</v>
      </c>
      <c r="G1082" s="201" t="s">
        <v>1183</v>
      </c>
      <c r="H1082" s="240"/>
      <c r="I1082" s="280"/>
      <c r="J1082" s="217">
        <f t="shared" si="24"/>
        <v>0</v>
      </c>
    </row>
    <row r="1083" spans="1:10" s="211" customFormat="1" ht="40.15" customHeight="1" x14ac:dyDescent="0.2">
      <c r="B1083" s="212"/>
      <c r="C1083" s="199" t="s">
        <v>1306</v>
      </c>
      <c r="D1083" s="199" t="s">
        <v>688</v>
      </c>
      <c r="E1083" s="199" t="s">
        <v>1179</v>
      </c>
      <c r="F1083" s="201" t="s">
        <v>202</v>
      </c>
      <c r="G1083" s="201" t="s">
        <v>441</v>
      </c>
      <c r="H1083" s="240"/>
      <c r="I1083" s="280"/>
      <c r="J1083" s="217">
        <f t="shared" si="24"/>
        <v>0</v>
      </c>
    </row>
    <row r="1084" spans="1:10" s="211" customFormat="1" ht="40.15" customHeight="1" x14ac:dyDescent="0.2">
      <c r="B1084" s="212"/>
      <c r="C1084" s="199" t="s">
        <v>1307</v>
      </c>
      <c r="D1084" s="199" t="s">
        <v>280</v>
      </c>
      <c r="E1084" s="199" t="s">
        <v>1179</v>
      </c>
      <c r="F1084" s="201" t="s">
        <v>202</v>
      </c>
      <c r="G1084" s="201" t="s">
        <v>575</v>
      </c>
      <c r="H1084" s="240"/>
      <c r="I1084" s="280"/>
      <c r="J1084" s="217">
        <f t="shared" si="24"/>
        <v>0</v>
      </c>
    </row>
    <row r="1085" spans="1:10" s="211" customFormat="1" ht="40.15" customHeight="1" x14ac:dyDescent="0.2">
      <c r="B1085" s="212"/>
      <c r="C1085" s="199" t="s">
        <v>1308</v>
      </c>
      <c r="D1085" s="199" t="s">
        <v>288</v>
      </c>
      <c r="E1085" s="199" t="s">
        <v>1179</v>
      </c>
      <c r="F1085" s="201" t="s">
        <v>202</v>
      </c>
      <c r="G1085" s="201" t="s">
        <v>441</v>
      </c>
      <c r="H1085" s="240"/>
      <c r="I1085" s="280"/>
      <c r="J1085" s="217">
        <f t="shared" si="24"/>
        <v>0</v>
      </c>
    </row>
    <row r="1086" spans="1:10" s="211" customFormat="1" ht="40.15" customHeight="1" x14ac:dyDescent="0.2">
      <c r="B1086" s="212"/>
      <c r="C1086" s="199" t="s">
        <v>1309</v>
      </c>
      <c r="D1086" s="199" t="s">
        <v>1347</v>
      </c>
      <c r="E1086" s="199" t="s">
        <v>1179</v>
      </c>
      <c r="F1086" s="201" t="s">
        <v>202</v>
      </c>
      <c r="G1086" s="201" t="s">
        <v>454</v>
      </c>
      <c r="H1086" s="240"/>
      <c r="I1086" s="280"/>
      <c r="J1086" s="217">
        <f t="shared" si="24"/>
        <v>0</v>
      </c>
    </row>
    <row r="1087" spans="1:10" s="211" customFormat="1" ht="40.15" customHeight="1" x14ac:dyDescent="0.2">
      <c r="B1087" s="212"/>
      <c r="C1087" s="199" t="s">
        <v>1310</v>
      </c>
      <c r="D1087" s="199" t="s">
        <v>206</v>
      </c>
      <c r="E1087" s="199" t="s">
        <v>1179</v>
      </c>
      <c r="F1087" s="201" t="s">
        <v>202</v>
      </c>
      <c r="G1087" s="201" t="s">
        <v>1182</v>
      </c>
      <c r="H1087" s="240"/>
      <c r="I1087" s="280"/>
      <c r="J1087" s="217">
        <f t="shared" si="24"/>
        <v>0</v>
      </c>
    </row>
    <row r="1088" spans="1:10" s="211" customFormat="1" ht="40.15" customHeight="1" x14ac:dyDescent="0.2">
      <c r="B1088" s="212"/>
      <c r="C1088" s="199" t="s">
        <v>1310</v>
      </c>
      <c r="D1088" s="199" t="s">
        <v>206</v>
      </c>
      <c r="E1088" s="199" t="s">
        <v>1179</v>
      </c>
      <c r="F1088" s="201" t="s">
        <v>202</v>
      </c>
      <c r="G1088" s="201" t="s">
        <v>1182</v>
      </c>
      <c r="H1088" s="240"/>
      <c r="I1088" s="280"/>
      <c r="J1088" s="217">
        <f t="shared" si="24"/>
        <v>0</v>
      </c>
    </row>
    <row r="1089" spans="2:10" s="211" customFormat="1" ht="40.15" customHeight="1" x14ac:dyDescent="0.2">
      <c r="B1089" s="212"/>
      <c r="C1089" s="199" t="s">
        <v>1311</v>
      </c>
      <c r="D1089" s="199" t="s">
        <v>1176</v>
      </c>
      <c r="E1089" s="199" t="s">
        <v>1179</v>
      </c>
      <c r="F1089" s="201" t="s">
        <v>202</v>
      </c>
      <c r="G1089" s="201" t="s">
        <v>441</v>
      </c>
      <c r="H1089" s="240"/>
      <c r="I1089" s="280"/>
      <c r="J1089" s="217">
        <f t="shared" si="24"/>
        <v>0</v>
      </c>
    </row>
    <row r="1090" spans="2:10" s="211" customFormat="1" ht="40.15" customHeight="1" x14ac:dyDescent="0.2">
      <c r="B1090" s="212"/>
      <c r="C1090" s="199" t="s">
        <v>1312</v>
      </c>
      <c r="D1090" s="199" t="s">
        <v>246</v>
      </c>
      <c r="E1090" s="199" t="s">
        <v>1179</v>
      </c>
      <c r="F1090" s="201" t="s">
        <v>202</v>
      </c>
      <c r="G1090" s="201" t="s">
        <v>454</v>
      </c>
      <c r="H1090" s="240"/>
      <c r="I1090" s="280"/>
      <c r="J1090" s="217">
        <f t="shared" si="24"/>
        <v>0</v>
      </c>
    </row>
    <row r="1091" spans="2:10" s="211" customFormat="1" ht="40.15" customHeight="1" x14ac:dyDescent="0.2">
      <c r="B1091" s="212"/>
      <c r="C1091" s="199" t="s">
        <v>1313</v>
      </c>
      <c r="D1091" s="199" t="s">
        <v>549</v>
      </c>
      <c r="E1091" s="199" t="s">
        <v>1179</v>
      </c>
      <c r="F1091" s="201" t="s">
        <v>202</v>
      </c>
      <c r="G1091" s="201" t="s">
        <v>1182</v>
      </c>
      <c r="H1091" s="240"/>
      <c r="I1091" s="280"/>
      <c r="J1091" s="217">
        <f t="shared" si="24"/>
        <v>0</v>
      </c>
    </row>
    <row r="1092" spans="2:10" s="211" customFormat="1" ht="40.15" customHeight="1" x14ac:dyDescent="0.2">
      <c r="B1092" s="212"/>
      <c r="C1092" s="199" t="s">
        <v>1314</v>
      </c>
      <c r="D1092" s="199" t="s">
        <v>664</v>
      </c>
      <c r="E1092" s="199" t="s">
        <v>1179</v>
      </c>
      <c r="F1092" s="201" t="s">
        <v>202</v>
      </c>
      <c r="G1092" s="201" t="s">
        <v>1182</v>
      </c>
      <c r="H1092" s="240"/>
      <c r="I1092" s="280"/>
      <c r="J1092" s="217">
        <f t="shared" si="24"/>
        <v>0</v>
      </c>
    </row>
    <row r="1093" spans="2:10" s="211" customFormat="1" ht="40.15" customHeight="1" x14ac:dyDescent="0.2">
      <c r="B1093" s="212"/>
      <c r="C1093" s="199" t="s">
        <v>1315</v>
      </c>
      <c r="D1093" s="199" t="s">
        <v>671</v>
      </c>
      <c r="E1093" s="199" t="s">
        <v>1179</v>
      </c>
      <c r="F1093" s="201" t="s">
        <v>202</v>
      </c>
      <c r="G1093" s="201" t="s">
        <v>454</v>
      </c>
      <c r="H1093" s="240"/>
      <c r="I1093" s="280"/>
      <c r="J1093" s="217">
        <f t="shared" si="24"/>
        <v>0</v>
      </c>
    </row>
    <row r="1094" spans="2:10" s="211" customFormat="1" ht="40.15" customHeight="1" x14ac:dyDescent="0.2">
      <c r="B1094" s="212"/>
      <c r="C1094" s="199" t="s">
        <v>1316</v>
      </c>
      <c r="D1094" s="199" t="s">
        <v>670</v>
      </c>
      <c r="E1094" s="199" t="s">
        <v>1179</v>
      </c>
      <c r="F1094" s="201" t="s">
        <v>202</v>
      </c>
      <c r="G1094" s="201" t="s">
        <v>454</v>
      </c>
      <c r="H1094" s="240"/>
      <c r="I1094" s="280"/>
      <c r="J1094" s="217">
        <f t="shared" si="24"/>
        <v>0</v>
      </c>
    </row>
    <row r="1095" spans="2:10" s="211" customFormat="1" ht="40.15" customHeight="1" x14ac:dyDescent="0.2">
      <c r="B1095" s="212"/>
      <c r="C1095" s="199" t="s">
        <v>1317</v>
      </c>
      <c r="D1095" s="199" t="s">
        <v>675</v>
      </c>
      <c r="E1095" s="199" t="s">
        <v>1179</v>
      </c>
      <c r="F1095" s="201" t="s">
        <v>202</v>
      </c>
      <c r="G1095" s="201" t="s">
        <v>451</v>
      </c>
      <c r="H1095" s="240"/>
      <c r="I1095" s="280"/>
      <c r="J1095" s="217">
        <f t="shared" si="24"/>
        <v>0</v>
      </c>
    </row>
    <row r="1096" spans="2:10" s="211" customFormat="1" ht="40.15" customHeight="1" x14ac:dyDescent="0.2">
      <c r="B1096" s="212"/>
      <c r="C1096" s="199" t="s">
        <v>1318</v>
      </c>
      <c r="D1096" s="199" t="s">
        <v>556</v>
      </c>
      <c r="E1096" s="199" t="s">
        <v>1179</v>
      </c>
      <c r="F1096" s="201" t="s">
        <v>202</v>
      </c>
      <c r="G1096" s="201" t="s">
        <v>1182</v>
      </c>
      <c r="H1096" s="240"/>
      <c r="I1096" s="280"/>
      <c r="J1096" s="217">
        <f t="shared" si="24"/>
        <v>0</v>
      </c>
    </row>
    <row r="1097" spans="2:10" s="211" customFormat="1" ht="40.15" customHeight="1" x14ac:dyDescent="0.2">
      <c r="B1097" s="212"/>
      <c r="C1097" s="199" t="s">
        <v>1319</v>
      </c>
      <c r="D1097" s="199" t="s">
        <v>672</v>
      </c>
      <c r="E1097" s="199" t="s">
        <v>1179</v>
      </c>
      <c r="F1097" s="201" t="s">
        <v>202</v>
      </c>
      <c r="G1097" s="201" t="s">
        <v>454</v>
      </c>
      <c r="H1097" s="240"/>
      <c r="I1097" s="280"/>
      <c r="J1097" s="217">
        <f t="shared" si="24"/>
        <v>0</v>
      </c>
    </row>
    <row r="1098" spans="2:10" s="211" customFormat="1" ht="40.15" customHeight="1" x14ac:dyDescent="0.2">
      <c r="B1098" s="212"/>
      <c r="C1098" s="199" t="s">
        <v>1320</v>
      </c>
      <c r="D1098" s="199" t="s">
        <v>1348</v>
      </c>
      <c r="E1098" s="199" t="s">
        <v>1179</v>
      </c>
      <c r="F1098" s="201" t="s">
        <v>202</v>
      </c>
      <c r="G1098" s="201" t="s">
        <v>451</v>
      </c>
      <c r="H1098" s="240"/>
      <c r="I1098" s="280"/>
      <c r="J1098" s="217">
        <f t="shared" si="24"/>
        <v>0</v>
      </c>
    </row>
    <row r="1099" spans="2:10" s="211" customFormat="1" ht="40.15" customHeight="1" x14ac:dyDescent="0.2">
      <c r="B1099" s="212"/>
      <c r="C1099" s="199" t="s">
        <v>1321</v>
      </c>
      <c r="D1099" s="199" t="s">
        <v>621</v>
      </c>
      <c r="E1099" s="199" t="s">
        <v>1179</v>
      </c>
      <c r="F1099" s="201" t="s">
        <v>202</v>
      </c>
      <c r="G1099" s="201" t="s">
        <v>441</v>
      </c>
      <c r="H1099" s="240"/>
      <c r="I1099" s="280"/>
      <c r="J1099" s="217">
        <f t="shared" si="24"/>
        <v>0</v>
      </c>
    </row>
    <row r="1100" spans="2:10" s="211" customFormat="1" ht="40.15" customHeight="1" x14ac:dyDescent="0.2">
      <c r="B1100" s="212"/>
      <c r="C1100" s="199" t="s">
        <v>1322</v>
      </c>
      <c r="D1100" s="199" t="s">
        <v>330</v>
      </c>
      <c r="E1100" s="199" t="s">
        <v>1179</v>
      </c>
      <c r="F1100" s="201" t="s">
        <v>202</v>
      </c>
      <c r="G1100" s="201" t="s">
        <v>1182</v>
      </c>
      <c r="H1100" s="240"/>
      <c r="I1100" s="280"/>
      <c r="J1100" s="217">
        <f t="shared" si="24"/>
        <v>0</v>
      </c>
    </row>
    <row r="1101" spans="2:10" s="211" customFormat="1" ht="40.15" customHeight="1" x14ac:dyDescent="0.2">
      <c r="B1101" s="212"/>
      <c r="C1101" s="199" t="s">
        <v>1323</v>
      </c>
      <c r="D1101" s="199" t="s">
        <v>216</v>
      </c>
      <c r="E1101" s="199" t="s">
        <v>1179</v>
      </c>
      <c r="F1101" s="201" t="s">
        <v>202</v>
      </c>
      <c r="G1101" s="201" t="s">
        <v>454</v>
      </c>
      <c r="H1101" s="240"/>
      <c r="I1101" s="280"/>
      <c r="J1101" s="217">
        <f t="shared" si="24"/>
        <v>0</v>
      </c>
    </row>
    <row r="1102" spans="2:10" s="211" customFormat="1" ht="40.15" customHeight="1" x14ac:dyDescent="0.2">
      <c r="B1102" s="212"/>
      <c r="C1102" s="199" t="s">
        <v>1324</v>
      </c>
      <c r="D1102" s="199" t="s">
        <v>624</v>
      </c>
      <c r="E1102" s="199" t="s">
        <v>1179</v>
      </c>
      <c r="F1102" s="201" t="s">
        <v>202</v>
      </c>
      <c r="G1102" s="201" t="s">
        <v>1185</v>
      </c>
      <c r="H1102" s="240"/>
      <c r="I1102" s="280"/>
      <c r="J1102" s="217">
        <f t="shared" si="24"/>
        <v>0</v>
      </c>
    </row>
    <row r="1103" spans="2:10" s="211" customFormat="1" ht="40.15" customHeight="1" x14ac:dyDescent="0.2">
      <c r="B1103" s="212"/>
      <c r="C1103" s="199" t="s">
        <v>1325</v>
      </c>
      <c r="D1103" s="199" t="s">
        <v>91</v>
      </c>
      <c r="E1103" s="199" t="s">
        <v>1179</v>
      </c>
      <c r="F1103" s="201" t="s">
        <v>202</v>
      </c>
      <c r="G1103" s="201" t="s">
        <v>441</v>
      </c>
      <c r="H1103" s="240"/>
      <c r="I1103" s="280"/>
      <c r="J1103" s="217">
        <f t="shared" si="24"/>
        <v>0</v>
      </c>
    </row>
    <row r="1104" spans="2:10" s="211" customFormat="1" ht="40.15" customHeight="1" x14ac:dyDescent="0.2">
      <c r="B1104" s="212"/>
      <c r="C1104" s="199" t="s">
        <v>1326</v>
      </c>
      <c r="D1104" s="199" t="s">
        <v>565</v>
      </c>
      <c r="E1104" s="199" t="s">
        <v>1179</v>
      </c>
      <c r="F1104" s="201" t="s">
        <v>202</v>
      </c>
      <c r="G1104" s="201" t="s">
        <v>441</v>
      </c>
      <c r="H1104" s="240"/>
      <c r="I1104" s="280"/>
      <c r="J1104" s="217">
        <f t="shared" si="24"/>
        <v>0</v>
      </c>
    </row>
    <row r="1105" spans="2:10" s="211" customFormat="1" ht="40.15" customHeight="1" x14ac:dyDescent="0.2">
      <c r="B1105" s="212"/>
      <c r="C1105" s="199" t="s">
        <v>1327</v>
      </c>
      <c r="D1105" s="199" t="s">
        <v>561</v>
      </c>
      <c r="E1105" s="199" t="s">
        <v>1179</v>
      </c>
      <c r="F1105" s="201" t="s">
        <v>202</v>
      </c>
      <c r="G1105" s="201" t="s">
        <v>454</v>
      </c>
      <c r="H1105" s="240"/>
      <c r="I1105" s="280"/>
      <c r="J1105" s="217">
        <f t="shared" si="24"/>
        <v>0</v>
      </c>
    </row>
    <row r="1106" spans="2:10" s="211" customFormat="1" ht="40.15" customHeight="1" x14ac:dyDescent="0.2">
      <c r="B1106" s="212"/>
      <c r="C1106" s="199" t="s">
        <v>1328</v>
      </c>
      <c r="D1106" s="199" t="s">
        <v>669</v>
      </c>
      <c r="E1106" s="199" t="s">
        <v>1179</v>
      </c>
      <c r="F1106" s="201" t="s">
        <v>202</v>
      </c>
      <c r="G1106" s="201" t="s">
        <v>454</v>
      </c>
      <c r="H1106" s="240"/>
      <c r="I1106" s="280"/>
      <c r="J1106" s="217">
        <f t="shared" si="24"/>
        <v>0</v>
      </c>
    </row>
    <row r="1107" spans="2:10" s="211" customFormat="1" ht="40.15" customHeight="1" x14ac:dyDescent="0.2">
      <c r="B1107" s="212"/>
      <c r="C1107" s="199" t="s">
        <v>1329</v>
      </c>
      <c r="D1107" s="199" t="s">
        <v>265</v>
      </c>
      <c r="E1107" s="199" t="s">
        <v>1179</v>
      </c>
      <c r="F1107" s="201" t="s">
        <v>202</v>
      </c>
      <c r="G1107" s="201" t="s">
        <v>1182</v>
      </c>
      <c r="H1107" s="240"/>
      <c r="I1107" s="280"/>
      <c r="J1107" s="217">
        <f t="shared" si="24"/>
        <v>0</v>
      </c>
    </row>
    <row r="1108" spans="2:10" s="211" customFormat="1" ht="40.15" customHeight="1" x14ac:dyDescent="0.2">
      <c r="B1108" s="212"/>
      <c r="C1108" s="199" t="s">
        <v>1330</v>
      </c>
      <c r="D1108" s="199" t="s">
        <v>570</v>
      </c>
      <c r="E1108" s="199" t="s">
        <v>1179</v>
      </c>
      <c r="F1108" s="201" t="s">
        <v>202</v>
      </c>
      <c r="G1108" s="201" t="s">
        <v>1182</v>
      </c>
      <c r="H1108" s="240"/>
      <c r="I1108" s="280"/>
      <c r="J1108" s="217">
        <f t="shared" si="24"/>
        <v>0</v>
      </c>
    </row>
    <row r="1109" spans="2:10" s="211" customFormat="1" ht="40.15" customHeight="1" x14ac:dyDescent="0.2">
      <c r="B1109" s="212"/>
      <c r="C1109" s="199" t="s">
        <v>1331</v>
      </c>
      <c r="D1109" s="199" t="s">
        <v>1349</v>
      </c>
      <c r="E1109" s="199" t="s">
        <v>1179</v>
      </c>
      <c r="F1109" s="201" t="s">
        <v>202</v>
      </c>
      <c r="G1109" s="201" t="s">
        <v>451</v>
      </c>
      <c r="H1109" s="240"/>
      <c r="I1109" s="280"/>
      <c r="J1109" s="217">
        <f t="shared" si="24"/>
        <v>0</v>
      </c>
    </row>
    <row r="1110" spans="2:10" s="211" customFormat="1" ht="40.15" customHeight="1" x14ac:dyDescent="0.2">
      <c r="B1110" s="212"/>
      <c r="C1110" s="199" t="s">
        <v>1332</v>
      </c>
      <c r="D1110" s="199" t="s">
        <v>217</v>
      </c>
      <c r="E1110" s="199" t="s">
        <v>1179</v>
      </c>
      <c r="F1110" s="201" t="s">
        <v>202</v>
      </c>
      <c r="G1110" s="201" t="s">
        <v>441</v>
      </c>
      <c r="H1110" s="240"/>
      <c r="I1110" s="280"/>
      <c r="J1110" s="217">
        <f t="shared" si="24"/>
        <v>0</v>
      </c>
    </row>
    <row r="1111" spans="2:10" s="211" customFormat="1" ht="40.15" customHeight="1" x14ac:dyDescent="0.2">
      <c r="B1111" s="212"/>
      <c r="C1111" s="199" t="s">
        <v>1333</v>
      </c>
      <c r="D1111" s="199" t="s">
        <v>594</v>
      </c>
      <c r="E1111" s="199" t="s">
        <v>1179</v>
      </c>
      <c r="F1111" s="201" t="s">
        <v>202</v>
      </c>
      <c r="G1111" s="201" t="s">
        <v>454</v>
      </c>
      <c r="H1111" s="240"/>
      <c r="I1111" s="280"/>
      <c r="J1111" s="217">
        <f t="shared" si="24"/>
        <v>0</v>
      </c>
    </row>
    <row r="1112" spans="2:10" s="211" customFormat="1" ht="40.15" customHeight="1" x14ac:dyDescent="0.2">
      <c r="B1112" s="212"/>
      <c r="C1112" s="199" t="s">
        <v>1334</v>
      </c>
      <c r="D1112" s="199" t="s">
        <v>208</v>
      </c>
      <c r="E1112" s="199" t="s">
        <v>1179</v>
      </c>
      <c r="F1112" s="201" t="s">
        <v>202</v>
      </c>
      <c r="G1112" s="201" t="s">
        <v>1182</v>
      </c>
      <c r="H1112" s="240"/>
      <c r="I1112" s="280"/>
      <c r="J1112" s="217">
        <f t="shared" si="24"/>
        <v>0</v>
      </c>
    </row>
    <row r="1113" spans="2:10" s="211" customFormat="1" ht="40.15" customHeight="1" x14ac:dyDescent="0.2">
      <c r="B1113" s="212"/>
      <c r="C1113" s="199" t="s">
        <v>1335</v>
      </c>
      <c r="D1113" s="199" t="s">
        <v>592</v>
      </c>
      <c r="E1113" s="199" t="s">
        <v>1179</v>
      </c>
      <c r="F1113" s="201" t="s">
        <v>202</v>
      </c>
      <c r="G1113" s="201" t="s">
        <v>451</v>
      </c>
      <c r="H1113" s="240"/>
      <c r="I1113" s="280"/>
      <c r="J1113" s="217">
        <f t="shared" si="24"/>
        <v>0</v>
      </c>
    </row>
    <row r="1114" spans="2:10" s="211" customFormat="1" ht="40.15" customHeight="1" x14ac:dyDescent="0.2">
      <c r="B1114" s="212"/>
      <c r="C1114" s="199" t="s">
        <v>1336</v>
      </c>
      <c r="D1114" s="199" t="s">
        <v>676</v>
      </c>
      <c r="E1114" s="199" t="s">
        <v>1179</v>
      </c>
      <c r="F1114" s="201" t="s">
        <v>202</v>
      </c>
      <c r="G1114" s="201" t="s">
        <v>441</v>
      </c>
      <c r="H1114" s="240"/>
      <c r="I1114" s="280"/>
      <c r="J1114" s="217">
        <f t="shared" si="24"/>
        <v>0</v>
      </c>
    </row>
    <row r="1115" spans="2:10" s="211" customFormat="1" ht="40.15" customHeight="1" x14ac:dyDescent="0.2">
      <c r="B1115" s="212"/>
      <c r="C1115" s="199" t="s">
        <v>1337</v>
      </c>
      <c r="D1115" s="199" t="s">
        <v>677</v>
      </c>
      <c r="E1115" s="199" t="s">
        <v>1179</v>
      </c>
      <c r="F1115" s="201" t="s">
        <v>202</v>
      </c>
      <c r="G1115" s="201" t="s">
        <v>454</v>
      </c>
      <c r="H1115" s="240"/>
      <c r="I1115" s="280"/>
      <c r="J1115" s="217">
        <f t="shared" si="24"/>
        <v>0</v>
      </c>
    </row>
    <row r="1116" spans="2:10" s="211" customFormat="1" ht="40.15" customHeight="1" x14ac:dyDescent="0.2">
      <c r="B1116" s="212"/>
      <c r="C1116" s="199" t="s">
        <v>1338</v>
      </c>
      <c r="D1116" s="199" t="s">
        <v>209</v>
      </c>
      <c r="E1116" s="199" t="s">
        <v>1179</v>
      </c>
      <c r="F1116" s="201" t="s">
        <v>202</v>
      </c>
      <c r="G1116" s="201" t="s">
        <v>1182</v>
      </c>
      <c r="H1116" s="240"/>
      <c r="I1116" s="280"/>
      <c r="J1116" s="217">
        <f t="shared" si="24"/>
        <v>0</v>
      </c>
    </row>
    <row r="1117" spans="2:10" s="211" customFormat="1" ht="40.15" customHeight="1" x14ac:dyDescent="0.2">
      <c r="B1117" s="212"/>
      <c r="C1117" s="199" t="s">
        <v>1339</v>
      </c>
      <c r="D1117" s="199" t="s">
        <v>602</v>
      </c>
      <c r="E1117" s="199" t="s">
        <v>1179</v>
      </c>
      <c r="F1117" s="201" t="s">
        <v>202</v>
      </c>
      <c r="G1117" s="201" t="s">
        <v>603</v>
      </c>
      <c r="H1117" s="240"/>
      <c r="I1117" s="280"/>
      <c r="J1117" s="217">
        <f t="shared" si="24"/>
        <v>0</v>
      </c>
    </row>
    <row r="1118" spans="2:10" s="211" customFormat="1" ht="40.15" customHeight="1" x14ac:dyDescent="0.2">
      <c r="B1118" s="212"/>
      <c r="C1118" s="199" t="s">
        <v>1340</v>
      </c>
      <c r="D1118" s="199" t="s">
        <v>1350</v>
      </c>
      <c r="E1118" s="199" t="s">
        <v>1179</v>
      </c>
      <c r="F1118" s="201" t="s">
        <v>202</v>
      </c>
      <c r="G1118" s="201" t="s">
        <v>447</v>
      </c>
      <c r="H1118" s="240"/>
      <c r="I1118" s="280"/>
      <c r="J1118" s="217">
        <f t="shared" si="24"/>
        <v>0</v>
      </c>
    </row>
    <row r="1119" spans="2:10" s="211" customFormat="1" ht="40.15" customHeight="1" x14ac:dyDescent="0.2">
      <c r="B1119" s="212"/>
      <c r="C1119" s="199" t="s">
        <v>1341</v>
      </c>
      <c r="D1119" s="199" t="s">
        <v>320</v>
      </c>
      <c r="E1119" s="199" t="s">
        <v>1179</v>
      </c>
      <c r="F1119" s="201" t="s">
        <v>202</v>
      </c>
      <c r="G1119" s="201" t="s">
        <v>441</v>
      </c>
      <c r="H1119" s="240"/>
      <c r="I1119" s="280"/>
      <c r="J1119" s="217">
        <f t="shared" si="24"/>
        <v>0</v>
      </c>
    </row>
    <row r="1120" spans="2:10" s="211" customFormat="1" ht="40.15" customHeight="1" x14ac:dyDescent="0.2">
      <c r="B1120" s="212"/>
      <c r="C1120" s="199" t="s">
        <v>1342</v>
      </c>
      <c r="D1120" s="199" t="s">
        <v>214</v>
      </c>
      <c r="E1120" s="199" t="s">
        <v>1179</v>
      </c>
      <c r="F1120" s="201" t="s">
        <v>202</v>
      </c>
      <c r="G1120" s="201" t="s">
        <v>454</v>
      </c>
      <c r="H1120" s="240"/>
      <c r="I1120" s="280"/>
      <c r="J1120" s="217">
        <f t="shared" si="24"/>
        <v>0</v>
      </c>
    </row>
    <row r="1121" spans="2:10" s="211" customFormat="1" ht="40.15" customHeight="1" x14ac:dyDescent="0.2">
      <c r="B1121" s="212"/>
      <c r="C1121" s="199" t="s">
        <v>1343</v>
      </c>
      <c r="D1121" s="199" t="s">
        <v>619</v>
      </c>
      <c r="E1121" s="199" t="s">
        <v>1179</v>
      </c>
      <c r="F1121" s="201" t="s">
        <v>202</v>
      </c>
      <c r="G1121" s="201" t="s">
        <v>1182</v>
      </c>
      <c r="H1121" s="240"/>
      <c r="I1121" s="280"/>
      <c r="J1121" s="217">
        <f t="shared" si="24"/>
        <v>0</v>
      </c>
    </row>
    <row r="1122" spans="2:10" s="211" customFormat="1" ht="40.15" customHeight="1" x14ac:dyDescent="0.2">
      <c r="B1122" s="212"/>
      <c r="C1122" s="199" t="s">
        <v>1344</v>
      </c>
      <c r="D1122" s="199" t="s">
        <v>334</v>
      </c>
      <c r="E1122" s="199" t="s">
        <v>1179</v>
      </c>
      <c r="F1122" s="201" t="s">
        <v>202</v>
      </c>
      <c r="G1122" s="201" t="s">
        <v>518</v>
      </c>
      <c r="H1122" s="240"/>
      <c r="I1122" s="280"/>
      <c r="J1122" s="217">
        <f t="shared" si="24"/>
        <v>0</v>
      </c>
    </row>
    <row r="1123" spans="2:10" s="211" customFormat="1" ht="40.15" customHeight="1" x14ac:dyDescent="0.2">
      <c r="B1123" s="212"/>
      <c r="C1123" s="199" t="s">
        <v>1351</v>
      </c>
      <c r="D1123" s="199" t="s">
        <v>1352</v>
      </c>
      <c r="E1123" s="200" t="s">
        <v>1179</v>
      </c>
      <c r="F1123" s="201" t="s">
        <v>220</v>
      </c>
      <c r="G1123" s="201" t="s">
        <v>441</v>
      </c>
      <c r="H1123" s="240"/>
      <c r="I1123" s="280"/>
      <c r="J1123" s="217">
        <f t="shared" si="24"/>
        <v>0</v>
      </c>
    </row>
    <row r="1124" spans="2:10" s="211" customFormat="1" ht="40.15" customHeight="1" x14ac:dyDescent="0.2">
      <c r="B1124" s="212"/>
      <c r="C1124" s="199" t="s">
        <v>1353</v>
      </c>
      <c r="D1124" s="199" t="s">
        <v>1346</v>
      </c>
      <c r="E1124" s="199" t="s">
        <v>1179</v>
      </c>
      <c r="F1124" s="201" t="s">
        <v>220</v>
      </c>
      <c r="G1124" s="201" t="s">
        <v>454</v>
      </c>
      <c r="H1124" s="240"/>
      <c r="I1124" s="280"/>
      <c r="J1124" s="217">
        <f t="shared" si="24"/>
        <v>0</v>
      </c>
    </row>
    <row r="1125" spans="2:10" s="211" customFormat="1" ht="40.15" customHeight="1" x14ac:dyDescent="0.2">
      <c r="B1125" s="212"/>
      <c r="C1125" s="199" t="s">
        <v>1354</v>
      </c>
      <c r="D1125" s="199" t="s">
        <v>667</v>
      </c>
      <c r="E1125" s="199" t="s">
        <v>1179</v>
      </c>
      <c r="F1125" s="201" t="s">
        <v>220</v>
      </c>
      <c r="G1125" s="201" t="s">
        <v>1182</v>
      </c>
      <c r="H1125" s="240"/>
      <c r="I1125" s="280"/>
      <c r="J1125" s="217">
        <f t="shared" si="24"/>
        <v>0</v>
      </c>
    </row>
    <row r="1126" spans="2:10" s="211" customFormat="1" ht="40.15" customHeight="1" x14ac:dyDescent="0.2">
      <c r="B1126" s="212"/>
      <c r="C1126" s="199" t="s">
        <v>1355</v>
      </c>
      <c r="D1126" s="199" t="s">
        <v>685</v>
      </c>
      <c r="E1126" s="199" t="s">
        <v>1179</v>
      </c>
      <c r="F1126" s="201" t="s">
        <v>220</v>
      </c>
      <c r="G1126" s="201" t="s">
        <v>1182</v>
      </c>
      <c r="H1126" s="240"/>
      <c r="I1126" s="280"/>
      <c r="J1126" s="217">
        <f t="shared" si="24"/>
        <v>0</v>
      </c>
    </row>
    <row r="1127" spans="2:10" s="211" customFormat="1" ht="40.15" customHeight="1" x14ac:dyDescent="0.2">
      <c r="B1127" s="212"/>
      <c r="C1127" s="199" t="s">
        <v>1356</v>
      </c>
      <c r="D1127" s="199" t="s">
        <v>1357</v>
      </c>
      <c r="E1127" s="199" t="s">
        <v>1179</v>
      </c>
      <c r="F1127" s="201" t="s">
        <v>220</v>
      </c>
      <c r="G1127" s="201" t="s">
        <v>1182</v>
      </c>
      <c r="H1127" s="240"/>
      <c r="I1127" s="280"/>
      <c r="J1127" s="217">
        <f t="shared" si="24"/>
        <v>0</v>
      </c>
    </row>
    <row r="1128" spans="2:10" s="211" customFormat="1" ht="40.15" customHeight="1" x14ac:dyDescent="0.2">
      <c r="B1128" s="212"/>
      <c r="C1128" s="199" t="s">
        <v>1358</v>
      </c>
      <c r="D1128" s="199" t="s">
        <v>674</v>
      </c>
      <c r="E1128" s="199" t="s">
        <v>1179</v>
      </c>
      <c r="F1128" s="201" t="s">
        <v>220</v>
      </c>
      <c r="G1128" s="201" t="s">
        <v>1183</v>
      </c>
      <c r="H1128" s="240"/>
      <c r="I1128" s="280"/>
      <c r="J1128" s="217">
        <f t="shared" si="24"/>
        <v>0</v>
      </c>
    </row>
    <row r="1129" spans="2:10" s="211" customFormat="1" ht="40.15" customHeight="1" x14ac:dyDescent="0.2">
      <c r="B1129" s="212"/>
      <c r="C1129" s="199" t="s">
        <v>1359</v>
      </c>
      <c r="D1129" s="199" t="s">
        <v>688</v>
      </c>
      <c r="E1129" s="199" t="s">
        <v>1179</v>
      </c>
      <c r="F1129" s="201" t="s">
        <v>220</v>
      </c>
      <c r="G1129" s="201" t="s">
        <v>441</v>
      </c>
      <c r="H1129" s="240"/>
      <c r="I1129" s="280"/>
      <c r="J1129" s="217">
        <f t="shared" si="24"/>
        <v>0</v>
      </c>
    </row>
    <row r="1130" spans="2:10" s="211" customFormat="1" ht="40.15" customHeight="1" x14ac:dyDescent="0.2">
      <c r="B1130" s="212"/>
      <c r="C1130" s="199" t="s">
        <v>1360</v>
      </c>
      <c r="D1130" s="199" t="s">
        <v>280</v>
      </c>
      <c r="E1130" s="199" t="s">
        <v>1179</v>
      </c>
      <c r="F1130" s="201" t="s">
        <v>220</v>
      </c>
      <c r="G1130" s="201" t="s">
        <v>575</v>
      </c>
      <c r="H1130" s="240"/>
      <c r="I1130" s="280"/>
      <c r="J1130" s="217">
        <f t="shared" si="24"/>
        <v>0</v>
      </c>
    </row>
    <row r="1131" spans="2:10" s="211" customFormat="1" ht="40.15" customHeight="1" x14ac:dyDescent="0.2">
      <c r="B1131" s="212"/>
      <c r="C1131" s="199" t="s">
        <v>1361</v>
      </c>
      <c r="D1131" s="199" t="s">
        <v>288</v>
      </c>
      <c r="E1131" s="199" t="s">
        <v>1179</v>
      </c>
      <c r="F1131" s="201" t="s">
        <v>220</v>
      </c>
      <c r="G1131" s="201" t="s">
        <v>441</v>
      </c>
      <c r="H1131" s="240"/>
      <c r="I1131" s="280"/>
      <c r="J1131" s="217">
        <f t="shared" si="24"/>
        <v>0</v>
      </c>
    </row>
    <row r="1132" spans="2:10" s="211" customFormat="1" ht="40.15" customHeight="1" x14ac:dyDescent="0.2">
      <c r="B1132" s="212"/>
      <c r="C1132" s="199" t="s">
        <v>1362</v>
      </c>
      <c r="D1132" s="199" t="s">
        <v>1363</v>
      </c>
      <c r="E1132" s="199" t="s">
        <v>1179</v>
      </c>
      <c r="F1132" s="201" t="s">
        <v>220</v>
      </c>
      <c r="G1132" s="201" t="s">
        <v>454</v>
      </c>
      <c r="H1132" s="240"/>
      <c r="I1132" s="280"/>
      <c r="J1132" s="217">
        <f t="shared" si="24"/>
        <v>0</v>
      </c>
    </row>
    <row r="1133" spans="2:10" s="211" customFormat="1" ht="40.15" customHeight="1" x14ac:dyDescent="0.2">
      <c r="B1133" s="212"/>
      <c r="C1133" s="199" t="s">
        <v>1551</v>
      </c>
      <c r="D1133" s="199" t="s">
        <v>206</v>
      </c>
      <c r="E1133" s="199" t="s">
        <v>1179</v>
      </c>
      <c r="F1133" s="201" t="s">
        <v>220</v>
      </c>
      <c r="G1133" s="201" t="s">
        <v>1182</v>
      </c>
      <c r="H1133" s="240"/>
      <c r="I1133" s="280"/>
      <c r="J1133" s="217">
        <f t="shared" si="24"/>
        <v>0</v>
      </c>
    </row>
    <row r="1134" spans="2:10" s="211" customFormat="1" ht="40.15" customHeight="1" x14ac:dyDescent="0.2">
      <c r="B1134" s="212"/>
      <c r="C1134" s="199" t="s">
        <v>1364</v>
      </c>
      <c r="D1134" s="199" t="s">
        <v>206</v>
      </c>
      <c r="E1134" s="199" t="s">
        <v>1179</v>
      </c>
      <c r="F1134" s="201" t="s">
        <v>220</v>
      </c>
      <c r="G1134" s="201" t="s">
        <v>1182</v>
      </c>
      <c r="H1134" s="240"/>
      <c r="I1134" s="280"/>
      <c r="J1134" s="217">
        <f t="shared" si="24"/>
        <v>0</v>
      </c>
    </row>
    <row r="1135" spans="2:10" s="211" customFormat="1" ht="40.15" customHeight="1" x14ac:dyDescent="0.2">
      <c r="B1135" s="212"/>
      <c r="C1135" s="199" t="s">
        <v>1365</v>
      </c>
      <c r="D1135" s="199" t="s">
        <v>1176</v>
      </c>
      <c r="E1135" s="199" t="s">
        <v>1179</v>
      </c>
      <c r="F1135" s="201" t="s">
        <v>220</v>
      </c>
      <c r="G1135" s="201" t="s">
        <v>441</v>
      </c>
      <c r="H1135" s="240"/>
      <c r="I1135" s="280"/>
      <c r="J1135" s="217">
        <f t="shared" si="24"/>
        <v>0</v>
      </c>
    </row>
    <row r="1136" spans="2:10" s="211" customFormat="1" ht="40.15" customHeight="1" x14ac:dyDescent="0.2">
      <c r="B1136" s="212"/>
      <c r="C1136" s="199" t="s">
        <v>1366</v>
      </c>
      <c r="D1136" s="199" t="s">
        <v>246</v>
      </c>
      <c r="E1136" s="199" t="s">
        <v>1179</v>
      </c>
      <c r="F1136" s="201" t="s">
        <v>220</v>
      </c>
      <c r="G1136" s="201" t="s">
        <v>454</v>
      </c>
      <c r="H1136" s="240"/>
      <c r="I1136" s="280"/>
      <c r="J1136" s="217">
        <f t="shared" si="24"/>
        <v>0</v>
      </c>
    </row>
    <row r="1137" spans="2:10" s="211" customFormat="1" ht="40.15" customHeight="1" x14ac:dyDescent="0.2">
      <c r="B1137" s="212"/>
      <c r="C1137" s="199" t="s">
        <v>1367</v>
      </c>
      <c r="D1137" s="199" t="s">
        <v>160</v>
      </c>
      <c r="E1137" s="199" t="s">
        <v>1179</v>
      </c>
      <c r="F1137" s="201" t="s">
        <v>220</v>
      </c>
      <c r="G1137" s="201" t="s">
        <v>1182</v>
      </c>
      <c r="H1137" s="240"/>
      <c r="I1137" s="280"/>
      <c r="J1137" s="217">
        <f t="shared" si="24"/>
        <v>0</v>
      </c>
    </row>
    <row r="1138" spans="2:10" s="211" customFormat="1" ht="40.15" customHeight="1" x14ac:dyDescent="0.2">
      <c r="B1138" s="212"/>
      <c r="C1138" s="199" t="s">
        <v>1368</v>
      </c>
      <c r="D1138" s="199" t="s">
        <v>1369</v>
      </c>
      <c r="E1138" s="199" t="s">
        <v>1179</v>
      </c>
      <c r="F1138" s="201" t="s">
        <v>220</v>
      </c>
      <c r="G1138" s="201" t="s">
        <v>1182</v>
      </c>
      <c r="H1138" s="240"/>
      <c r="I1138" s="280"/>
      <c r="J1138" s="217">
        <f t="shared" si="24"/>
        <v>0</v>
      </c>
    </row>
    <row r="1139" spans="2:10" s="211" customFormat="1" ht="40.15" customHeight="1" x14ac:dyDescent="0.2">
      <c r="B1139" s="212"/>
      <c r="C1139" s="199" t="s">
        <v>1370</v>
      </c>
      <c r="D1139" s="199" t="s">
        <v>671</v>
      </c>
      <c r="E1139" s="199" t="s">
        <v>1179</v>
      </c>
      <c r="F1139" s="201" t="s">
        <v>220</v>
      </c>
      <c r="G1139" s="201" t="s">
        <v>454</v>
      </c>
      <c r="H1139" s="240"/>
      <c r="I1139" s="280"/>
      <c r="J1139" s="217">
        <f t="shared" si="24"/>
        <v>0</v>
      </c>
    </row>
    <row r="1140" spans="2:10" s="211" customFormat="1" ht="40.15" customHeight="1" x14ac:dyDescent="0.2">
      <c r="B1140" s="212"/>
      <c r="C1140" s="199" t="s">
        <v>1371</v>
      </c>
      <c r="D1140" s="199" t="s">
        <v>680</v>
      </c>
      <c r="E1140" s="199" t="s">
        <v>1179</v>
      </c>
      <c r="F1140" s="201" t="s">
        <v>220</v>
      </c>
      <c r="G1140" s="201" t="s">
        <v>454</v>
      </c>
      <c r="H1140" s="240"/>
      <c r="I1140" s="280"/>
      <c r="J1140" s="217">
        <f t="shared" si="24"/>
        <v>0</v>
      </c>
    </row>
    <row r="1141" spans="2:10" s="211" customFormat="1" ht="40.15" customHeight="1" x14ac:dyDescent="0.2">
      <c r="B1141" s="212"/>
      <c r="C1141" s="199" t="s">
        <v>1317</v>
      </c>
      <c r="D1141" s="199" t="s">
        <v>675</v>
      </c>
      <c r="E1141" s="199" t="s">
        <v>1179</v>
      </c>
      <c r="F1141" s="201" t="s">
        <v>220</v>
      </c>
      <c r="G1141" s="201" t="s">
        <v>451</v>
      </c>
      <c r="H1141" s="240"/>
      <c r="I1141" s="280"/>
      <c r="J1141" s="217">
        <f t="shared" ref="J1141:J1204" si="25">H1141*I1141</f>
        <v>0</v>
      </c>
    </row>
    <row r="1142" spans="2:10" s="211" customFormat="1" ht="40.15" customHeight="1" x14ac:dyDescent="0.2">
      <c r="B1142" s="212"/>
      <c r="C1142" s="199" t="s">
        <v>1372</v>
      </c>
      <c r="D1142" s="199" t="s">
        <v>258</v>
      </c>
      <c r="E1142" s="199" t="s">
        <v>1179</v>
      </c>
      <c r="F1142" s="201" t="s">
        <v>220</v>
      </c>
      <c r="G1142" s="201" t="s">
        <v>1182</v>
      </c>
      <c r="H1142" s="240"/>
      <c r="I1142" s="280"/>
      <c r="J1142" s="217">
        <f t="shared" si="25"/>
        <v>0</v>
      </c>
    </row>
    <row r="1143" spans="2:10" s="211" customFormat="1" ht="40.15" customHeight="1" x14ac:dyDescent="0.2">
      <c r="B1143" s="212"/>
      <c r="C1143" s="199" t="s">
        <v>1373</v>
      </c>
      <c r="D1143" s="199" t="s">
        <v>672</v>
      </c>
      <c r="E1143" s="199" t="s">
        <v>1179</v>
      </c>
      <c r="F1143" s="201" t="s">
        <v>220</v>
      </c>
      <c r="G1143" s="201" t="s">
        <v>454</v>
      </c>
      <c r="H1143" s="240"/>
      <c r="I1143" s="280"/>
      <c r="J1143" s="217">
        <f t="shared" si="25"/>
        <v>0</v>
      </c>
    </row>
    <row r="1144" spans="2:10" s="211" customFormat="1" ht="40.15" customHeight="1" x14ac:dyDescent="0.2">
      <c r="B1144" s="212"/>
      <c r="C1144" s="199" t="s">
        <v>1374</v>
      </c>
      <c r="D1144" s="199" t="s">
        <v>1348</v>
      </c>
      <c r="E1144" s="199" t="s">
        <v>1179</v>
      </c>
      <c r="F1144" s="201" t="s">
        <v>220</v>
      </c>
      <c r="G1144" s="201" t="s">
        <v>451</v>
      </c>
      <c r="H1144" s="240"/>
      <c r="I1144" s="280"/>
      <c r="J1144" s="217">
        <f t="shared" si="25"/>
        <v>0</v>
      </c>
    </row>
    <row r="1145" spans="2:10" s="211" customFormat="1" ht="40.15" customHeight="1" x14ac:dyDescent="0.2">
      <c r="B1145" s="212"/>
      <c r="C1145" s="199" t="s">
        <v>1375</v>
      </c>
      <c r="D1145" s="199" t="s">
        <v>621</v>
      </c>
      <c r="E1145" s="199" t="s">
        <v>1179</v>
      </c>
      <c r="F1145" s="201" t="s">
        <v>220</v>
      </c>
      <c r="G1145" s="201" t="s">
        <v>441</v>
      </c>
      <c r="H1145" s="240"/>
      <c r="I1145" s="280"/>
      <c r="J1145" s="217">
        <f t="shared" si="25"/>
        <v>0</v>
      </c>
    </row>
    <row r="1146" spans="2:10" s="211" customFormat="1" ht="40.15" customHeight="1" x14ac:dyDescent="0.2">
      <c r="B1146" s="212"/>
      <c r="C1146" s="199" t="s">
        <v>1376</v>
      </c>
      <c r="D1146" s="199" t="s">
        <v>330</v>
      </c>
      <c r="E1146" s="199" t="s">
        <v>1179</v>
      </c>
      <c r="F1146" s="201" t="s">
        <v>220</v>
      </c>
      <c r="G1146" s="201" t="s">
        <v>1182</v>
      </c>
      <c r="H1146" s="240"/>
      <c r="I1146" s="280"/>
      <c r="J1146" s="217">
        <f t="shared" si="25"/>
        <v>0</v>
      </c>
    </row>
    <row r="1147" spans="2:10" s="211" customFormat="1" ht="40.15" customHeight="1" x14ac:dyDescent="0.2">
      <c r="B1147" s="212"/>
      <c r="C1147" s="199" t="s">
        <v>1377</v>
      </c>
      <c r="D1147" s="199" t="s">
        <v>216</v>
      </c>
      <c r="E1147" s="199" t="s">
        <v>1179</v>
      </c>
      <c r="F1147" s="201" t="s">
        <v>220</v>
      </c>
      <c r="G1147" s="201" t="s">
        <v>454</v>
      </c>
      <c r="H1147" s="240"/>
      <c r="I1147" s="280"/>
      <c r="J1147" s="217">
        <f t="shared" si="25"/>
        <v>0</v>
      </c>
    </row>
    <row r="1148" spans="2:10" s="211" customFormat="1" ht="40.15" customHeight="1" x14ac:dyDescent="0.2">
      <c r="B1148" s="212"/>
      <c r="C1148" s="199" t="s">
        <v>1378</v>
      </c>
      <c r="D1148" s="199" t="s">
        <v>332</v>
      </c>
      <c r="E1148" s="199" t="s">
        <v>1179</v>
      </c>
      <c r="F1148" s="201" t="s">
        <v>220</v>
      </c>
      <c r="G1148" s="201" t="s">
        <v>1185</v>
      </c>
      <c r="H1148" s="240"/>
      <c r="I1148" s="280"/>
      <c r="J1148" s="217">
        <f t="shared" si="25"/>
        <v>0</v>
      </c>
    </row>
    <row r="1149" spans="2:10" s="211" customFormat="1" ht="40.15" customHeight="1" x14ac:dyDescent="0.2">
      <c r="B1149" s="212"/>
      <c r="C1149" s="199" t="s">
        <v>1379</v>
      </c>
      <c r="D1149" s="199" t="s">
        <v>91</v>
      </c>
      <c r="E1149" s="199" t="s">
        <v>1179</v>
      </c>
      <c r="F1149" s="201" t="s">
        <v>220</v>
      </c>
      <c r="G1149" s="201" t="s">
        <v>441</v>
      </c>
      <c r="H1149" s="240"/>
      <c r="I1149" s="280"/>
      <c r="J1149" s="217">
        <f t="shared" si="25"/>
        <v>0</v>
      </c>
    </row>
    <row r="1150" spans="2:10" s="211" customFormat="1" ht="40.15" customHeight="1" x14ac:dyDescent="0.2">
      <c r="B1150" s="212"/>
      <c r="C1150" s="199" t="s">
        <v>1380</v>
      </c>
      <c r="D1150" s="199" t="s">
        <v>1381</v>
      </c>
      <c r="E1150" s="199" t="s">
        <v>1179</v>
      </c>
      <c r="F1150" s="201" t="s">
        <v>220</v>
      </c>
      <c r="G1150" s="201" t="s">
        <v>441</v>
      </c>
      <c r="H1150" s="240"/>
      <c r="I1150" s="280"/>
      <c r="J1150" s="217">
        <f t="shared" si="25"/>
        <v>0</v>
      </c>
    </row>
    <row r="1151" spans="2:10" s="211" customFormat="1" ht="40.15" customHeight="1" x14ac:dyDescent="0.2">
      <c r="B1151" s="212"/>
      <c r="C1151" s="199" t="s">
        <v>1382</v>
      </c>
      <c r="D1151" s="199" t="s">
        <v>263</v>
      </c>
      <c r="E1151" s="199" t="s">
        <v>1179</v>
      </c>
      <c r="F1151" s="201" t="s">
        <v>220</v>
      </c>
      <c r="G1151" s="201" t="s">
        <v>454</v>
      </c>
      <c r="H1151" s="240"/>
      <c r="I1151" s="280"/>
      <c r="J1151" s="217">
        <f t="shared" si="25"/>
        <v>0</v>
      </c>
    </row>
    <row r="1152" spans="2:10" s="211" customFormat="1" ht="40.15" customHeight="1" x14ac:dyDescent="0.2">
      <c r="B1152" s="212"/>
      <c r="C1152" s="199" t="s">
        <v>1383</v>
      </c>
      <c r="D1152" s="199" t="s">
        <v>669</v>
      </c>
      <c r="E1152" s="199" t="s">
        <v>1179</v>
      </c>
      <c r="F1152" s="201" t="s">
        <v>220</v>
      </c>
      <c r="G1152" s="201" t="s">
        <v>454</v>
      </c>
      <c r="H1152" s="240"/>
      <c r="I1152" s="280"/>
      <c r="J1152" s="217">
        <f t="shared" si="25"/>
        <v>0</v>
      </c>
    </row>
    <row r="1153" spans="2:10" s="211" customFormat="1" ht="40.15" customHeight="1" x14ac:dyDescent="0.2">
      <c r="B1153" s="212"/>
      <c r="C1153" s="199" t="s">
        <v>1384</v>
      </c>
      <c r="D1153" s="199" t="s">
        <v>265</v>
      </c>
      <c r="E1153" s="199" t="s">
        <v>1179</v>
      </c>
      <c r="F1153" s="201" t="s">
        <v>220</v>
      </c>
      <c r="G1153" s="201" t="s">
        <v>1182</v>
      </c>
      <c r="H1153" s="240"/>
      <c r="I1153" s="280"/>
      <c r="J1153" s="217">
        <f t="shared" si="25"/>
        <v>0</v>
      </c>
    </row>
    <row r="1154" spans="2:10" s="211" customFormat="1" ht="40.15" customHeight="1" x14ac:dyDescent="0.2">
      <c r="B1154" s="212"/>
      <c r="C1154" s="199" t="s">
        <v>1385</v>
      </c>
      <c r="D1154" s="199" t="s">
        <v>273</v>
      </c>
      <c r="E1154" s="199" t="s">
        <v>1179</v>
      </c>
      <c r="F1154" s="201" t="s">
        <v>220</v>
      </c>
      <c r="G1154" s="201" t="s">
        <v>1182</v>
      </c>
      <c r="H1154" s="240"/>
      <c r="I1154" s="280"/>
      <c r="J1154" s="217">
        <f t="shared" si="25"/>
        <v>0</v>
      </c>
    </row>
    <row r="1155" spans="2:10" s="211" customFormat="1" ht="40.15" customHeight="1" x14ac:dyDescent="0.2">
      <c r="B1155" s="212"/>
      <c r="C1155" s="199" t="s">
        <v>1386</v>
      </c>
      <c r="D1155" s="199" t="s">
        <v>1387</v>
      </c>
      <c r="E1155" s="199" t="s">
        <v>1179</v>
      </c>
      <c r="F1155" s="201" t="s">
        <v>220</v>
      </c>
      <c r="G1155" s="201" t="s">
        <v>451</v>
      </c>
      <c r="H1155" s="240"/>
      <c r="I1155" s="280"/>
      <c r="J1155" s="217">
        <f t="shared" si="25"/>
        <v>0</v>
      </c>
    </row>
    <row r="1156" spans="2:10" s="211" customFormat="1" ht="40.15" customHeight="1" x14ac:dyDescent="0.2">
      <c r="B1156" s="212"/>
      <c r="C1156" s="199" t="s">
        <v>1388</v>
      </c>
      <c r="D1156" s="199" t="s">
        <v>1387</v>
      </c>
      <c r="E1156" s="199" t="s">
        <v>1179</v>
      </c>
      <c r="F1156" s="201" t="s">
        <v>220</v>
      </c>
      <c r="G1156" s="201" t="s">
        <v>451</v>
      </c>
      <c r="H1156" s="240"/>
      <c r="I1156" s="280"/>
      <c r="J1156" s="217">
        <f t="shared" si="25"/>
        <v>0</v>
      </c>
    </row>
    <row r="1157" spans="2:10" s="211" customFormat="1" ht="40.15" customHeight="1" x14ac:dyDescent="0.2">
      <c r="B1157" s="212"/>
      <c r="C1157" s="199" t="s">
        <v>1763</v>
      </c>
      <c r="D1157" s="199" t="s">
        <v>217</v>
      </c>
      <c r="E1157" s="199" t="s">
        <v>1179</v>
      </c>
      <c r="F1157" s="201" t="s">
        <v>220</v>
      </c>
      <c r="G1157" s="201" t="s">
        <v>441</v>
      </c>
      <c r="H1157" s="240"/>
      <c r="I1157" s="280"/>
      <c r="J1157" s="217">
        <f t="shared" si="25"/>
        <v>0</v>
      </c>
    </row>
    <row r="1158" spans="2:10" s="211" customFormat="1" ht="40.15" customHeight="1" x14ac:dyDescent="0.2">
      <c r="B1158" s="212"/>
      <c r="C1158" s="199" t="s">
        <v>1389</v>
      </c>
      <c r="D1158" s="199" t="s">
        <v>1390</v>
      </c>
      <c r="E1158" s="199" t="s">
        <v>1179</v>
      </c>
      <c r="F1158" s="201" t="s">
        <v>220</v>
      </c>
      <c r="G1158" s="201" t="s">
        <v>1182</v>
      </c>
      <c r="H1158" s="240"/>
      <c r="I1158" s="280"/>
      <c r="J1158" s="217">
        <f t="shared" si="25"/>
        <v>0</v>
      </c>
    </row>
    <row r="1159" spans="2:10" s="211" customFormat="1" ht="40.15" customHeight="1" x14ac:dyDescent="0.2">
      <c r="B1159" s="212"/>
      <c r="C1159" s="199" t="s">
        <v>1391</v>
      </c>
      <c r="D1159" s="199" t="s">
        <v>678</v>
      </c>
      <c r="E1159" s="199" t="s">
        <v>1179</v>
      </c>
      <c r="F1159" s="201" t="s">
        <v>220</v>
      </c>
      <c r="G1159" s="201" t="s">
        <v>441</v>
      </c>
      <c r="H1159" s="240"/>
      <c r="I1159" s="280"/>
      <c r="J1159" s="217">
        <f t="shared" si="25"/>
        <v>0</v>
      </c>
    </row>
    <row r="1160" spans="2:10" s="211" customFormat="1" ht="40.15" customHeight="1" x14ac:dyDescent="0.2">
      <c r="B1160" s="212"/>
      <c r="C1160" s="199" t="s">
        <v>1392</v>
      </c>
      <c r="D1160" s="199" t="s">
        <v>687</v>
      </c>
      <c r="E1160" s="199" t="s">
        <v>1179</v>
      </c>
      <c r="F1160" s="201" t="s">
        <v>220</v>
      </c>
      <c r="G1160" s="201" t="s">
        <v>454</v>
      </c>
      <c r="H1160" s="240"/>
      <c r="I1160" s="280"/>
      <c r="J1160" s="217">
        <f t="shared" si="25"/>
        <v>0</v>
      </c>
    </row>
    <row r="1161" spans="2:10" s="211" customFormat="1" ht="40.15" customHeight="1" x14ac:dyDescent="0.2">
      <c r="B1161" s="212"/>
      <c r="C1161" s="199" t="s">
        <v>1393</v>
      </c>
      <c r="D1161" s="199" t="s">
        <v>306</v>
      </c>
      <c r="E1161" s="199" t="s">
        <v>1179</v>
      </c>
      <c r="F1161" s="201" t="s">
        <v>220</v>
      </c>
      <c r="G1161" s="201" t="s">
        <v>1182</v>
      </c>
      <c r="H1161" s="240"/>
      <c r="I1161" s="280"/>
      <c r="J1161" s="217">
        <f t="shared" si="25"/>
        <v>0</v>
      </c>
    </row>
    <row r="1162" spans="2:10" s="211" customFormat="1" ht="40.15" customHeight="1" x14ac:dyDescent="0.2">
      <c r="B1162" s="212"/>
      <c r="C1162" s="199" t="s">
        <v>1394</v>
      </c>
      <c r="D1162" s="199" t="s">
        <v>320</v>
      </c>
      <c r="E1162" s="199" t="s">
        <v>1179</v>
      </c>
      <c r="F1162" s="201" t="s">
        <v>220</v>
      </c>
      <c r="G1162" s="201" t="s">
        <v>441</v>
      </c>
      <c r="H1162" s="240"/>
      <c r="I1162" s="280"/>
      <c r="J1162" s="217">
        <f t="shared" si="25"/>
        <v>0</v>
      </c>
    </row>
    <row r="1163" spans="2:10" s="211" customFormat="1" ht="46.15" customHeight="1" x14ac:dyDescent="0.2">
      <c r="B1163" s="212"/>
      <c r="C1163" s="199" t="s">
        <v>1395</v>
      </c>
      <c r="D1163" s="199" t="s">
        <v>214</v>
      </c>
      <c r="E1163" s="199" t="s">
        <v>1179</v>
      </c>
      <c r="F1163" s="201" t="s">
        <v>220</v>
      </c>
      <c r="G1163" s="201" t="s">
        <v>454</v>
      </c>
      <c r="H1163" s="240"/>
      <c r="I1163" s="280"/>
      <c r="J1163" s="217">
        <f t="shared" si="25"/>
        <v>0</v>
      </c>
    </row>
    <row r="1164" spans="2:10" s="211" customFormat="1" ht="40.15" customHeight="1" x14ac:dyDescent="0.2">
      <c r="B1164" s="212"/>
      <c r="C1164" s="199" t="s">
        <v>1396</v>
      </c>
      <c r="D1164" s="199" t="s">
        <v>619</v>
      </c>
      <c r="E1164" s="199" t="s">
        <v>1179</v>
      </c>
      <c r="F1164" s="201" t="s">
        <v>220</v>
      </c>
      <c r="G1164" s="201" t="s">
        <v>1182</v>
      </c>
      <c r="H1164" s="240"/>
      <c r="I1164" s="280"/>
      <c r="J1164" s="217">
        <f t="shared" si="25"/>
        <v>0</v>
      </c>
    </row>
    <row r="1165" spans="2:10" s="211" customFormat="1" ht="40.15" customHeight="1" x14ac:dyDescent="0.2">
      <c r="B1165" s="212"/>
      <c r="C1165" s="199" t="s">
        <v>1397</v>
      </c>
      <c r="D1165" s="199" t="s">
        <v>1398</v>
      </c>
      <c r="E1165" s="200" t="s">
        <v>1179</v>
      </c>
      <c r="F1165" s="201" t="s">
        <v>337</v>
      </c>
      <c r="G1165" s="201" t="s">
        <v>441</v>
      </c>
      <c r="H1165" s="240"/>
      <c r="I1165" s="280"/>
      <c r="J1165" s="217">
        <f t="shared" si="25"/>
        <v>0</v>
      </c>
    </row>
    <row r="1166" spans="2:10" s="211" customFormat="1" ht="40.15" customHeight="1" x14ac:dyDescent="0.2">
      <c r="B1166" s="212"/>
      <c r="C1166" s="199" t="s">
        <v>1399</v>
      </c>
      <c r="D1166" s="199" t="s">
        <v>1400</v>
      </c>
      <c r="E1166" s="200" t="s">
        <v>1179</v>
      </c>
      <c r="F1166" s="201" t="s">
        <v>337</v>
      </c>
      <c r="G1166" s="201" t="s">
        <v>454</v>
      </c>
      <c r="H1166" s="240"/>
      <c r="I1166" s="280"/>
      <c r="J1166" s="217">
        <f t="shared" si="25"/>
        <v>0</v>
      </c>
    </row>
    <row r="1167" spans="2:10" s="211" customFormat="1" ht="40.15" customHeight="1" x14ac:dyDescent="0.2">
      <c r="B1167" s="212"/>
      <c r="C1167" s="199" t="s">
        <v>1401</v>
      </c>
      <c r="D1167" s="199" t="s">
        <v>667</v>
      </c>
      <c r="E1167" s="200" t="s">
        <v>1179</v>
      </c>
      <c r="F1167" s="201" t="s">
        <v>337</v>
      </c>
      <c r="G1167" s="201" t="s">
        <v>1182</v>
      </c>
      <c r="H1167" s="240"/>
      <c r="I1167" s="280"/>
      <c r="J1167" s="217">
        <f t="shared" si="25"/>
        <v>0</v>
      </c>
    </row>
    <row r="1168" spans="2:10" s="211" customFormat="1" ht="40.15" customHeight="1" x14ac:dyDescent="0.2">
      <c r="B1168" s="212"/>
      <c r="C1168" s="199" t="s">
        <v>1402</v>
      </c>
      <c r="D1168" s="199" t="s">
        <v>685</v>
      </c>
      <c r="E1168" s="200" t="s">
        <v>1179</v>
      </c>
      <c r="F1168" s="201" t="s">
        <v>337</v>
      </c>
      <c r="G1168" s="201" t="s">
        <v>1182</v>
      </c>
      <c r="H1168" s="240"/>
      <c r="I1168" s="280"/>
      <c r="J1168" s="217">
        <f t="shared" si="25"/>
        <v>0</v>
      </c>
    </row>
    <row r="1169" spans="2:10" s="211" customFormat="1" ht="40.15" customHeight="1" x14ac:dyDescent="0.2">
      <c r="B1169" s="212"/>
      <c r="C1169" s="199" t="s">
        <v>1403</v>
      </c>
      <c r="D1169" s="199" t="s">
        <v>1404</v>
      </c>
      <c r="E1169" s="200" t="s">
        <v>1179</v>
      </c>
      <c r="F1169" s="201" t="s">
        <v>337</v>
      </c>
      <c r="G1169" s="201" t="s">
        <v>1182</v>
      </c>
      <c r="H1169" s="240"/>
      <c r="I1169" s="280"/>
      <c r="J1169" s="217">
        <f t="shared" si="25"/>
        <v>0</v>
      </c>
    </row>
    <row r="1170" spans="2:10" s="211" customFormat="1" ht="40.15" customHeight="1" x14ac:dyDescent="0.2">
      <c r="B1170" s="212"/>
      <c r="C1170" s="199" t="s">
        <v>1405</v>
      </c>
      <c r="D1170" s="199" t="s">
        <v>674</v>
      </c>
      <c r="E1170" s="200" t="s">
        <v>1179</v>
      </c>
      <c r="F1170" s="201" t="s">
        <v>337</v>
      </c>
      <c r="G1170" s="201" t="s">
        <v>1183</v>
      </c>
      <c r="H1170" s="240"/>
      <c r="I1170" s="280"/>
      <c r="J1170" s="217">
        <f t="shared" si="25"/>
        <v>0</v>
      </c>
    </row>
    <row r="1171" spans="2:10" s="211" customFormat="1" ht="40.15" customHeight="1" x14ac:dyDescent="0.2">
      <c r="B1171" s="212"/>
      <c r="C1171" s="199" t="s">
        <v>1406</v>
      </c>
      <c r="D1171" s="199" t="s">
        <v>688</v>
      </c>
      <c r="E1171" s="200" t="s">
        <v>1179</v>
      </c>
      <c r="F1171" s="201" t="s">
        <v>337</v>
      </c>
      <c r="G1171" s="201" t="s">
        <v>441</v>
      </c>
      <c r="H1171" s="240"/>
      <c r="I1171" s="280"/>
      <c r="J1171" s="217">
        <f t="shared" si="25"/>
        <v>0</v>
      </c>
    </row>
    <row r="1172" spans="2:10" s="211" customFormat="1" ht="40.15" customHeight="1" x14ac:dyDescent="0.2">
      <c r="B1172" s="212"/>
      <c r="C1172" s="199" t="s">
        <v>1407</v>
      </c>
      <c r="D1172" s="199" t="s">
        <v>280</v>
      </c>
      <c r="E1172" s="200" t="s">
        <v>1179</v>
      </c>
      <c r="F1172" s="201" t="s">
        <v>337</v>
      </c>
      <c r="G1172" s="201" t="s">
        <v>575</v>
      </c>
      <c r="H1172" s="240"/>
      <c r="I1172" s="280"/>
      <c r="J1172" s="217">
        <f t="shared" si="25"/>
        <v>0</v>
      </c>
    </row>
    <row r="1173" spans="2:10" s="211" customFormat="1" ht="40.15" customHeight="1" x14ac:dyDescent="0.2">
      <c r="B1173" s="212"/>
      <c r="C1173" s="199" t="s">
        <v>1408</v>
      </c>
      <c r="D1173" s="199" t="s">
        <v>1409</v>
      </c>
      <c r="E1173" s="200" t="s">
        <v>1179</v>
      </c>
      <c r="F1173" s="201" t="s">
        <v>337</v>
      </c>
      <c r="G1173" s="201" t="s">
        <v>441</v>
      </c>
      <c r="H1173" s="240"/>
      <c r="I1173" s="280"/>
      <c r="J1173" s="217">
        <f t="shared" si="25"/>
        <v>0</v>
      </c>
    </row>
    <row r="1174" spans="2:10" s="211" customFormat="1" ht="40.15" customHeight="1" x14ac:dyDescent="0.2">
      <c r="B1174" s="212"/>
      <c r="C1174" s="199" t="s">
        <v>1410</v>
      </c>
      <c r="D1174" s="199" t="s">
        <v>1411</v>
      </c>
      <c r="E1174" s="200" t="s">
        <v>1179</v>
      </c>
      <c r="F1174" s="201" t="s">
        <v>337</v>
      </c>
      <c r="G1174" s="201" t="s">
        <v>454</v>
      </c>
      <c r="H1174" s="240"/>
      <c r="I1174" s="280"/>
      <c r="J1174" s="217">
        <f t="shared" si="25"/>
        <v>0</v>
      </c>
    </row>
    <row r="1175" spans="2:10" s="211" customFormat="1" ht="40.15" customHeight="1" x14ac:dyDescent="0.2">
      <c r="B1175" s="212"/>
      <c r="C1175" s="199" t="s">
        <v>1552</v>
      </c>
      <c r="D1175" s="199" t="s">
        <v>415</v>
      </c>
      <c r="E1175" s="200" t="s">
        <v>1179</v>
      </c>
      <c r="F1175" s="201" t="s">
        <v>337</v>
      </c>
      <c r="G1175" s="201" t="s">
        <v>1182</v>
      </c>
      <c r="H1175" s="240"/>
      <c r="I1175" s="280"/>
      <c r="J1175" s="217">
        <f t="shared" si="25"/>
        <v>0</v>
      </c>
    </row>
    <row r="1176" spans="2:10" s="211" customFormat="1" ht="40.15" customHeight="1" x14ac:dyDescent="0.2">
      <c r="B1176" s="212"/>
      <c r="C1176" s="199" t="s">
        <v>1412</v>
      </c>
      <c r="D1176" s="199" t="s">
        <v>415</v>
      </c>
      <c r="E1176" s="200" t="s">
        <v>1179</v>
      </c>
      <c r="F1176" s="201" t="s">
        <v>337</v>
      </c>
      <c r="G1176" s="201" t="s">
        <v>1182</v>
      </c>
      <c r="H1176" s="240"/>
      <c r="I1176" s="280"/>
      <c r="J1176" s="217">
        <f t="shared" si="25"/>
        <v>0</v>
      </c>
    </row>
    <row r="1177" spans="2:10" s="211" customFormat="1" ht="40.15" customHeight="1" x14ac:dyDescent="0.2">
      <c r="B1177" s="212"/>
      <c r="C1177" s="199" t="s">
        <v>1413</v>
      </c>
      <c r="D1177" s="199" t="s">
        <v>1176</v>
      </c>
      <c r="E1177" s="200" t="s">
        <v>1179</v>
      </c>
      <c r="F1177" s="201" t="s">
        <v>337</v>
      </c>
      <c r="G1177" s="201" t="s">
        <v>441</v>
      </c>
      <c r="H1177" s="240"/>
      <c r="I1177" s="280"/>
      <c r="J1177" s="217">
        <f t="shared" si="25"/>
        <v>0</v>
      </c>
    </row>
    <row r="1178" spans="2:10" s="211" customFormat="1" ht="40.15" customHeight="1" x14ac:dyDescent="0.2">
      <c r="B1178" s="212"/>
      <c r="C1178" s="199" t="s">
        <v>1414</v>
      </c>
      <c r="D1178" s="199" t="s">
        <v>356</v>
      </c>
      <c r="E1178" s="200" t="s">
        <v>1179</v>
      </c>
      <c r="F1178" s="201" t="s">
        <v>337</v>
      </c>
      <c r="G1178" s="201" t="s">
        <v>454</v>
      </c>
      <c r="H1178" s="240"/>
      <c r="I1178" s="280"/>
      <c r="J1178" s="217">
        <f t="shared" si="25"/>
        <v>0</v>
      </c>
    </row>
    <row r="1179" spans="2:10" s="211" customFormat="1" ht="40.15" customHeight="1" x14ac:dyDescent="0.2">
      <c r="B1179" s="212"/>
      <c r="C1179" s="199" t="s">
        <v>1415</v>
      </c>
      <c r="D1179" s="199" t="s">
        <v>358</v>
      </c>
      <c r="E1179" s="200" t="s">
        <v>1179</v>
      </c>
      <c r="F1179" s="201" t="s">
        <v>337</v>
      </c>
      <c r="G1179" s="201" t="s">
        <v>1182</v>
      </c>
      <c r="H1179" s="240"/>
      <c r="I1179" s="280"/>
      <c r="J1179" s="217">
        <f t="shared" si="25"/>
        <v>0</v>
      </c>
    </row>
    <row r="1180" spans="2:10" s="211" customFormat="1" ht="40.15" customHeight="1" x14ac:dyDescent="0.2">
      <c r="B1180" s="212"/>
      <c r="C1180" s="199" t="s">
        <v>1416</v>
      </c>
      <c r="D1180" s="199" t="s">
        <v>360</v>
      </c>
      <c r="E1180" s="200" t="s">
        <v>1179</v>
      </c>
      <c r="F1180" s="201" t="s">
        <v>337</v>
      </c>
      <c r="G1180" s="201" t="s">
        <v>1182</v>
      </c>
      <c r="H1180" s="240"/>
      <c r="I1180" s="280"/>
      <c r="J1180" s="217">
        <f t="shared" si="25"/>
        <v>0</v>
      </c>
    </row>
    <row r="1181" spans="2:10" s="211" customFormat="1" ht="40.15" customHeight="1" x14ac:dyDescent="0.2">
      <c r="B1181" s="212"/>
      <c r="C1181" s="199" t="s">
        <v>1417</v>
      </c>
      <c r="D1181" s="199" t="s">
        <v>682</v>
      </c>
      <c r="E1181" s="200" t="s">
        <v>1179</v>
      </c>
      <c r="F1181" s="201" t="s">
        <v>337</v>
      </c>
      <c r="G1181" s="201" t="s">
        <v>454</v>
      </c>
      <c r="H1181" s="240"/>
      <c r="I1181" s="280"/>
      <c r="J1181" s="217">
        <f t="shared" si="25"/>
        <v>0</v>
      </c>
    </row>
    <row r="1182" spans="2:10" s="211" customFormat="1" ht="40.15" customHeight="1" x14ac:dyDescent="0.2">
      <c r="B1182" s="212"/>
      <c r="C1182" s="199" t="s">
        <v>1418</v>
      </c>
      <c r="D1182" s="199" t="s">
        <v>679</v>
      </c>
      <c r="E1182" s="200" t="s">
        <v>1179</v>
      </c>
      <c r="F1182" s="201" t="s">
        <v>337</v>
      </c>
      <c r="G1182" s="201" t="s">
        <v>454</v>
      </c>
      <c r="H1182" s="240"/>
      <c r="I1182" s="280"/>
      <c r="J1182" s="217">
        <f t="shared" si="25"/>
        <v>0</v>
      </c>
    </row>
    <row r="1183" spans="2:10" s="211" customFormat="1" ht="40.15" customHeight="1" x14ac:dyDescent="0.2">
      <c r="B1183" s="212"/>
      <c r="C1183" s="199" t="s">
        <v>1419</v>
      </c>
      <c r="D1183" s="199" t="s">
        <v>683</v>
      </c>
      <c r="E1183" s="200" t="s">
        <v>1179</v>
      </c>
      <c r="F1183" s="201" t="s">
        <v>337</v>
      </c>
      <c r="G1183" s="201" t="s">
        <v>451</v>
      </c>
      <c r="H1183" s="240"/>
      <c r="I1183" s="280"/>
      <c r="J1183" s="217">
        <f t="shared" si="25"/>
        <v>0</v>
      </c>
    </row>
    <row r="1184" spans="2:10" s="211" customFormat="1" ht="40.15" customHeight="1" x14ac:dyDescent="0.2">
      <c r="B1184" s="212"/>
      <c r="C1184" s="199" t="s">
        <v>1420</v>
      </c>
      <c r="D1184" s="199" t="s">
        <v>1421</v>
      </c>
      <c r="E1184" s="200" t="s">
        <v>1179</v>
      </c>
      <c r="F1184" s="201" t="s">
        <v>337</v>
      </c>
      <c r="G1184" s="201" t="s">
        <v>1182</v>
      </c>
      <c r="H1184" s="240"/>
      <c r="I1184" s="280"/>
      <c r="J1184" s="217">
        <f t="shared" si="25"/>
        <v>0</v>
      </c>
    </row>
    <row r="1185" spans="2:10" s="211" customFormat="1" ht="40.15" customHeight="1" x14ac:dyDescent="0.2">
      <c r="B1185" s="212"/>
      <c r="C1185" s="199" t="s">
        <v>1422</v>
      </c>
      <c r="D1185" s="199" t="s">
        <v>681</v>
      </c>
      <c r="E1185" s="200" t="s">
        <v>1179</v>
      </c>
      <c r="F1185" s="201" t="s">
        <v>337</v>
      </c>
      <c r="G1185" s="201" t="s">
        <v>454</v>
      </c>
      <c r="H1185" s="240"/>
      <c r="I1185" s="280"/>
      <c r="J1185" s="217">
        <f t="shared" si="25"/>
        <v>0</v>
      </c>
    </row>
    <row r="1186" spans="2:10" s="211" customFormat="1" ht="40.15" customHeight="1" x14ac:dyDescent="0.2">
      <c r="B1186" s="212"/>
      <c r="C1186" s="199" t="s">
        <v>1423</v>
      </c>
      <c r="D1186" s="199" t="s">
        <v>684</v>
      </c>
      <c r="E1186" s="200" t="s">
        <v>1179</v>
      </c>
      <c r="F1186" s="201" t="s">
        <v>337</v>
      </c>
      <c r="G1186" s="201" t="s">
        <v>451</v>
      </c>
      <c r="H1186" s="240"/>
      <c r="I1186" s="280"/>
      <c r="J1186" s="217">
        <f t="shared" si="25"/>
        <v>0</v>
      </c>
    </row>
    <row r="1187" spans="2:10" s="211" customFormat="1" ht="40.15" customHeight="1" x14ac:dyDescent="0.2">
      <c r="B1187" s="212"/>
      <c r="C1187" s="199" t="s">
        <v>1424</v>
      </c>
      <c r="D1187" s="199" t="s">
        <v>621</v>
      </c>
      <c r="E1187" s="200" t="s">
        <v>1179</v>
      </c>
      <c r="F1187" s="201" t="s">
        <v>337</v>
      </c>
      <c r="G1187" s="201" t="s">
        <v>441</v>
      </c>
      <c r="H1187" s="240"/>
      <c r="I1187" s="280"/>
      <c r="J1187" s="217">
        <f t="shared" si="25"/>
        <v>0</v>
      </c>
    </row>
    <row r="1188" spans="2:10" s="211" customFormat="1" ht="40.15" customHeight="1" x14ac:dyDescent="0.2">
      <c r="B1188" s="212"/>
      <c r="C1188" s="199" t="s">
        <v>1425</v>
      </c>
      <c r="D1188" s="199" t="s">
        <v>330</v>
      </c>
      <c r="E1188" s="200" t="s">
        <v>1179</v>
      </c>
      <c r="F1188" s="201" t="s">
        <v>337</v>
      </c>
      <c r="G1188" s="201" t="s">
        <v>1182</v>
      </c>
      <c r="H1188" s="240"/>
      <c r="I1188" s="280"/>
      <c r="J1188" s="217">
        <f t="shared" si="25"/>
        <v>0</v>
      </c>
    </row>
    <row r="1189" spans="2:10" s="211" customFormat="1" ht="40.15" customHeight="1" x14ac:dyDescent="0.2">
      <c r="B1189" s="212"/>
      <c r="C1189" s="199" t="s">
        <v>1426</v>
      </c>
      <c r="D1189" s="199" t="s">
        <v>328</v>
      </c>
      <c r="E1189" s="200" t="s">
        <v>1179</v>
      </c>
      <c r="F1189" s="201" t="s">
        <v>337</v>
      </c>
      <c r="G1189" s="201" t="s">
        <v>454</v>
      </c>
      <c r="H1189" s="240"/>
      <c r="I1189" s="280"/>
      <c r="J1189" s="217">
        <f t="shared" si="25"/>
        <v>0</v>
      </c>
    </row>
    <row r="1190" spans="2:10" s="211" customFormat="1" ht="40.15" customHeight="1" x14ac:dyDescent="0.2">
      <c r="B1190" s="212"/>
      <c r="C1190" s="199" t="s">
        <v>1427</v>
      </c>
      <c r="D1190" s="199" t="s">
        <v>332</v>
      </c>
      <c r="E1190" s="200" t="s">
        <v>1179</v>
      </c>
      <c r="F1190" s="201" t="s">
        <v>337</v>
      </c>
      <c r="G1190" s="201" t="s">
        <v>1185</v>
      </c>
      <c r="H1190" s="240"/>
      <c r="I1190" s="280"/>
      <c r="J1190" s="217">
        <f t="shared" si="25"/>
        <v>0</v>
      </c>
    </row>
    <row r="1191" spans="2:10" s="211" customFormat="1" ht="40.15" customHeight="1" x14ac:dyDescent="0.2">
      <c r="B1191" s="212"/>
      <c r="C1191" s="199" t="s">
        <v>1428</v>
      </c>
      <c r="D1191" s="199" t="s">
        <v>366</v>
      </c>
      <c r="E1191" s="200" t="s">
        <v>1179</v>
      </c>
      <c r="F1191" s="201" t="s">
        <v>337</v>
      </c>
      <c r="G1191" s="201" t="s">
        <v>441</v>
      </c>
      <c r="H1191" s="240"/>
      <c r="I1191" s="280"/>
      <c r="J1191" s="217">
        <f t="shared" si="25"/>
        <v>0</v>
      </c>
    </row>
    <row r="1192" spans="2:10" s="211" customFormat="1" ht="40.15" customHeight="1" x14ac:dyDescent="0.2">
      <c r="B1192" s="212"/>
      <c r="C1192" s="199" t="s">
        <v>1429</v>
      </c>
      <c r="D1192" s="199" t="s">
        <v>371</v>
      </c>
      <c r="E1192" s="200" t="s">
        <v>1179</v>
      </c>
      <c r="F1192" s="201" t="s">
        <v>337</v>
      </c>
      <c r="G1192" s="201" t="s">
        <v>441</v>
      </c>
      <c r="H1192" s="240"/>
      <c r="I1192" s="280"/>
      <c r="J1192" s="217">
        <f t="shared" si="25"/>
        <v>0</v>
      </c>
    </row>
    <row r="1193" spans="2:10" s="211" customFormat="1" ht="40.15" customHeight="1" x14ac:dyDescent="0.2">
      <c r="B1193" s="212"/>
      <c r="C1193" s="199" t="s">
        <v>1430</v>
      </c>
      <c r="D1193" s="199" t="s">
        <v>263</v>
      </c>
      <c r="E1193" s="200" t="s">
        <v>1179</v>
      </c>
      <c r="F1193" s="201" t="s">
        <v>337</v>
      </c>
      <c r="G1193" s="201" t="s">
        <v>454</v>
      </c>
      <c r="H1193" s="240"/>
      <c r="I1193" s="280"/>
      <c r="J1193" s="217">
        <f t="shared" si="25"/>
        <v>0</v>
      </c>
    </row>
    <row r="1194" spans="2:10" s="211" customFormat="1" ht="40.15" customHeight="1" x14ac:dyDescent="0.2">
      <c r="B1194" s="212"/>
      <c r="C1194" s="199" t="s">
        <v>1431</v>
      </c>
      <c r="D1194" s="199" t="s">
        <v>895</v>
      </c>
      <c r="E1194" s="200" t="s">
        <v>1179</v>
      </c>
      <c r="F1194" s="201" t="s">
        <v>337</v>
      </c>
      <c r="G1194" s="201" t="s">
        <v>454</v>
      </c>
      <c r="H1194" s="240"/>
      <c r="I1194" s="280"/>
      <c r="J1194" s="217">
        <f t="shared" si="25"/>
        <v>0</v>
      </c>
    </row>
    <row r="1195" spans="2:10" s="211" customFormat="1" ht="40.15" customHeight="1" x14ac:dyDescent="0.2">
      <c r="B1195" s="212"/>
      <c r="C1195" s="199" t="s">
        <v>1432</v>
      </c>
      <c r="D1195" s="199" t="s">
        <v>265</v>
      </c>
      <c r="E1195" s="200" t="s">
        <v>1179</v>
      </c>
      <c r="F1195" s="201" t="s">
        <v>337</v>
      </c>
      <c r="G1195" s="201" t="s">
        <v>1182</v>
      </c>
      <c r="H1195" s="240"/>
      <c r="I1195" s="280"/>
      <c r="J1195" s="217">
        <f t="shared" si="25"/>
        <v>0</v>
      </c>
    </row>
    <row r="1196" spans="2:10" s="211" customFormat="1" ht="40.15" customHeight="1" x14ac:dyDescent="0.2">
      <c r="B1196" s="212"/>
      <c r="C1196" s="199" t="s">
        <v>1433</v>
      </c>
      <c r="D1196" s="199" t="s">
        <v>273</v>
      </c>
      <c r="E1196" s="200" t="s">
        <v>1179</v>
      </c>
      <c r="F1196" s="201" t="s">
        <v>337</v>
      </c>
      <c r="G1196" s="201" t="s">
        <v>1182</v>
      </c>
      <c r="H1196" s="240"/>
      <c r="I1196" s="280"/>
      <c r="J1196" s="217">
        <f t="shared" si="25"/>
        <v>0</v>
      </c>
    </row>
    <row r="1197" spans="2:10" s="211" customFormat="1" ht="40.15" customHeight="1" x14ac:dyDescent="0.2">
      <c r="B1197" s="212"/>
      <c r="C1197" s="199" t="s">
        <v>1386</v>
      </c>
      <c r="D1197" s="199" t="s">
        <v>1387</v>
      </c>
      <c r="E1197" s="200" t="s">
        <v>1179</v>
      </c>
      <c r="F1197" s="201" t="s">
        <v>337</v>
      </c>
      <c r="G1197" s="201" t="s">
        <v>451</v>
      </c>
      <c r="H1197" s="240"/>
      <c r="I1197" s="280"/>
      <c r="J1197" s="217">
        <f t="shared" si="25"/>
        <v>0</v>
      </c>
    </row>
    <row r="1198" spans="2:10" s="211" customFormat="1" ht="40.15" customHeight="1" x14ac:dyDescent="0.2">
      <c r="B1198" s="212"/>
      <c r="C1198" s="199" t="s">
        <v>1434</v>
      </c>
      <c r="D1198" s="199" t="s">
        <v>1435</v>
      </c>
      <c r="E1198" s="200" t="s">
        <v>1179</v>
      </c>
      <c r="F1198" s="201" t="s">
        <v>337</v>
      </c>
      <c r="G1198" s="201" t="s">
        <v>451</v>
      </c>
      <c r="H1198" s="240"/>
      <c r="I1198" s="280"/>
      <c r="J1198" s="217">
        <f t="shared" si="25"/>
        <v>0</v>
      </c>
    </row>
    <row r="1199" spans="2:10" s="211" customFormat="1" ht="40.15" customHeight="1" x14ac:dyDescent="0.2">
      <c r="B1199" s="212"/>
      <c r="C1199" s="199" t="s">
        <v>1436</v>
      </c>
      <c r="D1199" s="199" t="s">
        <v>814</v>
      </c>
      <c r="E1199" s="200" t="s">
        <v>1179</v>
      </c>
      <c r="F1199" s="201" t="s">
        <v>337</v>
      </c>
      <c r="G1199" s="201" t="s">
        <v>441</v>
      </c>
      <c r="H1199" s="240"/>
      <c r="I1199" s="280"/>
      <c r="J1199" s="217">
        <f t="shared" si="25"/>
        <v>0</v>
      </c>
    </row>
    <row r="1200" spans="2:10" s="211" customFormat="1" ht="40.15" customHeight="1" x14ac:dyDescent="0.2">
      <c r="B1200" s="212"/>
      <c r="C1200" s="199" t="s">
        <v>1437</v>
      </c>
      <c r="D1200" s="199" t="s">
        <v>208</v>
      </c>
      <c r="E1200" s="200" t="s">
        <v>1179</v>
      </c>
      <c r="F1200" s="201" t="s">
        <v>337</v>
      </c>
      <c r="G1200" s="201" t="s">
        <v>1182</v>
      </c>
      <c r="H1200" s="240"/>
      <c r="I1200" s="280"/>
      <c r="J1200" s="217">
        <f t="shared" si="25"/>
        <v>0</v>
      </c>
    </row>
    <row r="1201" spans="2:11" s="211" customFormat="1" ht="40.15" customHeight="1" x14ac:dyDescent="0.2">
      <c r="B1201" s="212"/>
      <c r="C1201" s="199" t="s">
        <v>1438</v>
      </c>
      <c r="D1201" s="199" t="s">
        <v>1439</v>
      </c>
      <c r="E1201" s="200" t="s">
        <v>1179</v>
      </c>
      <c r="F1201" s="201" t="s">
        <v>337</v>
      </c>
      <c r="G1201" s="201" t="s">
        <v>447</v>
      </c>
      <c r="H1201" s="240"/>
      <c r="I1201" s="280"/>
      <c r="J1201" s="217">
        <f t="shared" si="25"/>
        <v>0</v>
      </c>
    </row>
    <row r="1202" spans="2:11" s="211" customFormat="1" ht="40.15" customHeight="1" x14ac:dyDescent="0.2">
      <c r="B1202" s="212"/>
      <c r="C1202" s="199" t="s">
        <v>1440</v>
      </c>
      <c r="D1202" s="199" t="s">
        <v>387</v>
      </c>
      <c r="E1202" s="200" t="s">
        <v>1179</v>
      </c>
      <c r="F1202" s="201" t="s">
        <v>337</v>
      </c>
      <c r="G1202" s="201" t="s">
        <v>441</v>
      </c>
      <c r="H1202" s="240"/>
      <c r="I1202" s="280"/>
      <c r="J1202" s="217">
        <f t="shared" si="25"/>
        <v>0</v>
      </c>
    </row>
    <row r="1203" spans="2:11" s="211" customFormat="1" ht="40.15" customHeight="1" x14ac:dyDescent="0.2">
      <c r="B1203" s="212"/>
      <c r="C1203" s="199" t="s">
        <v>1441</v>
      </c>
      <c r="D1203" s="199" t="s">
        <v>686</v>
      </c>
      <c r="E1203" s="200" t="s">
        <v>1179</v>
      </c>
      <c r="F1203" s="201" t="s">
        <v>337</v>
      </c>
      <c r="G1203" s="201" t="s">
        <v>454</v>
      </c>
      <c r="H1203" s="240"/>
      <c r="I1203" s="280"/>
      <c r="J1203" s="217">
        <f t="shared" si="25"/>
        <v>0</v>
      </c>
    </row>
    <row r="1204" spans="2:11" s="211" customFormat="1" ht="40.15" customHeight="1" x14ac:dyDescent="0.2">
      <c r="B1204" s="212"/>
      <c r="C1204" s="199" t="s">
        <v>1442</v>
      </c>
      <c r="D1204" s="199" t="s">
        <v>393</v>
      </c>
      <c r="E1204" s="200" t="s">
        <v>1179</v>
      </c>
      <c r="F1204" s="201" t="s">
        <v>337</v>
      </c>
      <c r="G1204" s="201" t="s">
        <v>1182</v>
      </c>
      <c r="H1204" s="240"/>
      <c r="I1204" s="280"/>
      <c r="J1204" s="217">
        <f t="shared" si="25"/>
        <v>0</v>
      </c>
      <c r="K1204" s="213"/>
    </row>
    <row r="1205" spans="2:11" s="211" customFormat="1" ht="40.15" customHeight="1" x14ac:dyDescent="0.2">
      <c r="B1205" s="212"/>
      <c r="C1205" s="199" t="s">
        <v>1443</v>
      </c>
      <c r="D1205" s="199" t="s">
        <v>320</v>
      </c>
      <c r="E1205" s="200" t="s">
        <v>1179</v>
      </c>
      <c r="F1205" s="201" t="s">
        <v>337</v>
      </c>
      <c r="G1205" s="201" t="s">
        <v>441</v>
      </c>
      <c r="H1205" s="240"/>
      <c r="I1205" s="280"/>
      <c r="J1205" s="217">
        <f t="shared" ref="J1205:J1268" si="26">H1205*I1205</f>
        <v>0</v>
      </c>
    </row>
    <row r="1206" spans="2:11" s="211" customFormat="1" ht="40.15" customHeight="1" x14ac:dyDescent="0.2">
      <c r="B1206" s="212"/>
      <c r="C1206" s="199" t="s">
        <v>1444</v>
      </c>
      <c r="D1206" s="199" t="s">
        <v>404</v>
      </c>
      <c r="E1206" s="200" t="s">
        <v>1179</v>
      </c>
      <c r="F1206" s="201" t="s">
        <v>337</v>
      </c>
      <c r="G1206" s="201" t="s">
        <v>454</v>
      </c>
      <c r="H1206" s="240"/>
      <c r="I1206" s="280"/>
      <c r="J1206" s="217">
        <f t="shared" si="26"/>
        <v>0</v>
      </c>
    </row>
    <row r="1207" spans="2:11" s="211" customFormat="1" ht="40.15" customHeight="1" x14ac:dyDescent="0.2">
      <c r="B1207" s="212"/>
      <c r="C1207" s="199" t="s">
        <v>1445</v>
      </c>
      <c r="D1207" s="199" t="s">
        <v>1446</v>
      </c>
      <c r="E1207" s="200" t="s">
        <v>1179</v>
      </c>
      <c r="F1207" s="201" t="s">
        <v>337</v>
      </c>
      <c r="G1207" s="201" t="s">
        <v>1182</v>
      </c>
      <c r="H1207" s="240"/>
      <c r="I1207" s="280"/>
      <c r="J1207" s="217">
        <f t="shared" si="26"/>
        <v>0</v>
      </c>
    </row>
    <row r="1208" spans="2:11" s="211" customFormat="1" ht="40.15" customHeight="1" x14ac:dyDescent="0.2">
      <c r="B1208" s="212"/>
      <c r="C1208" s="199" t="s">
        <v>1447</v>
      </c>
      <c r="D1208" s="199" t="s">
        <v>1448</v>
      </c>
      <c r="E1208" s="200" t="s">
        <v>1179</v>
      </c>
      <c r="F1208" s="201" t="s">
        <v>337</v>
      </c>
      <c r="G1208" s="201" t="s">
        <v>441</v>
      </c>
      <c r="H1208" s="240"/>
      <c r="I1208" s="280"/>
      <c r="J1208" s="217">
        <f t="shared" si="26"/>
        <v>0</v>
      </c>
    </row>
    <row r="1209" spans="2:11" s="211" customFormat="1" ht="40.15" customHeight="1" x14ac:dyDescent="0.2">
      <c r="B1209" s="212"/>
      <c r="C1209" s="199" t="s">
        <v>1449</v>
      </c>
      <c r="D1209" s="199" t="s">
        <v>429</v>
      </c>
      <c r="E1209" s="200" t="s">
        <v>1179</v>
      </c>
      <c r="F1209" s="201" t="s">
        <v>337</v>
      </c>
      <c r="G1209" s="201" t="s">
        <v>454</v>
      </c>
      <c r="H1209" s="240"/>
      <c r="I1209" s="280"/>
      <c r="J1209" s="217">
        <f t="shared" si="26"/>
        <v>0</v>
      </c>
    </row>
    <row r="1210" spans="2:11" s="211" customFormat="1" ht="40.15" customHeight="1" x14ac:dyDescent="0.2">
      <c r="B1210" s="212"/>
      <c r="C1210" s="199" t="s">
        <v>1450</v>
      </c>
      <c r="D1210" s="199" t="s">
        <v>673</v>
      </c>
      <c r="E1210" s="200" t="s">
        <v>1179</v>
      </c>
      <c r="F1210" s="201" t="s">
        <v>337</v>
      </c>
      <c r="G1210" s="201" t="s">
        <v>1182</v>
      </c>
      <c r="H1210" s="240"/>
      <c r="I1210" s="280"/>
      <c r="J1210" s="217">
        <f t="shared" si="26"/>
        <v>0</v>
      </c>
    </row>
    <row r="1211" spans="2:11" s="211" customFormat="1" ht="40.15" customHeight="1" x14ac:dyDescent="0.2">
      <c r="B1211" s="212"/>
      <c r="C1211" s="199" t="s">
        <v>1678</v>
      </c>
      <c r="D1211" s="199" t="s">
        <v>673</v>
      </c>
      <c r="E1211" s="200" t="s">
        <v>1179</v>
      </c>
      <c r="F1211" s="201" t="s">
        <v>337</v>
      </c>
      <c r="G1211" s="201" t="s">
        <v>1182</v>
      </c>
      <c r="H1211" s="240"/>
      <c r="I1211" s="280"/>
      <c r="J1211" s="217">
        <f t="shared" si="26"/>
        <v>0</v>
      </c>
    </row>
    <row r="1212" spans="2:11" s="211" customFormat="1" ht="40.15" customHeight="1" x14ac:dyDescent="0.2">
      <c r="B1212" s="212"/>
      <c r="C1212" s="199" t="s">
        <v>1555</v>
      </c>
      <c r="D1212" s="199" t="s">
        <v>1556</v>
      </c>
      <c r="E1212" s="200" t="s">
        <v>1179</v>
      </c>
      <c r="F1212" s="201" t="s">
        <v>337</v>
      </c>
      <c r="G1212" s="201" t="s">
        <v>1182</v>
      </c>
      <c r="H1212" s="240"/>
      <c r="I1212" s="280"/>
      <c r="J1212" s="217">
        <f t="shared" si="26"/>
        <v>0</v>
      </c>
    </row>
    <row r="1213" spans="2:11" s="211" customFormat="1" ht="40.15" customHeight="1" x14ac:dyDescent="0.2">
      <c r="B1213" s="212"/>
      <c r="C1213" s="199" t="s">
        <v>1451</v>
      </c>
      <c r="D1213" s="199" t="s">
        <v>668</v>
      </c>
      <c r="E1213" s="200" t="s">
        <v>1179</v>
      </c>
      <c r="F1213" s="201" t="s">
        <v>337</v>
      </c>
      <c r="G1213" s="201" t="s">
        <v>1182</v>
      </c>
      <c r="H1213" s="240"/>
      <c r="I1213" s="280"/>
      <c r="J1213" s="217">
        <f t="shared" si="26"/>
        <v>0</v>
      </c>
    </row>
    <row r="1214" spans="2:11" s="211" customFormat="1" ht="40.15" customHeight="1" x14ac:dyDescent="0.2">
      <c r="B1214" s="212"/>
      <c r="C1214" s="199" t="s">
        <v>1452</v>
      </c>
      <c r="D1214" s="199" t="s">
        <v>647</v>
      </c>
      <c r="E1214" s="200" t="s">
        <v>1179</v>
      </c>
      <c r="F1214" s="201" t="s">
        <v>337</v>
      </c>
      <c r="G1214" s="201" t="s">
        <v>441</v>
      </c>
      <c r="H1214" s="240"/>
      <c r="I1214" s="280"/>
      <c r="J1214" s="217">
        <f t="shared" si="26"/>
        <v>0</v>
      </c>
    </row>
    <row r="1215" spans="2:11" s="211" customFormat="1" ht="40.15" customHeight="1" x14ac:dyDescent="0.2">
      <c r="B1215" s="212"/>
      <c r="C1215" s="199" t="s">
        <v>1453</v>
      </c>
      <c r="D1215" s="199" t="s">
        <v>649</v>
      </c>
      <c r="E1215" s="200" t="s">
        <v>1179</v>
      </c>
      <c r="F1215" s="201" t="s">
        <v>337</v>
      </c>
      <c r="G1215" s="201" t="s">
        <v>454</v>
      </c>
      <c r="H1215" s="240"/>
      <c r="I1215" s="280"/>
      <c r="J1215" s="217">
        <f t="shared" si="26"/>
        <v>0</v>
      </c>
    </row>
    <row r="1216" spans="2:11" s="211" customFormat="1" ht="40.15" customHeight="1" x14ac:dyDescent="0.2">
      <c r="B1216" s="212"/>
      <c r="C1216" s="199" t="s">
        <v>1553</v>
      </c>
      <c r="D1216" s="199" t="s">
        <v>1554</v>
      </c>
      <c r="E1216" s="200" t="s">
        <v>1179</v>
      </c>
      <c r="F1216" s="201" t="s">
        <v>337</v>
      </c>
      <c r="G1216" s="201" t="s">
        <v>1182</v>
      </c>
      <c r="H1216" s="240"/>
      <c r="I1216" s="280"/>
      <c r="J1216" s="217">
        <f t="shared" si="26"/>
        <v>0</v>
      </c>
    </row>
    <row r="1217" spans="2:10" s="211" customFormat="1" ht="40.15" customHeight="1" x14ac:dyDescent="0.2">
      <c r="B1217" s="212"/>
      <c r="C1217" s="199" t="s">
        <v>1454</v>
      </c>
      <c r="D1217" s="199" t="s">
        <v>666</v>
      </c>
      <c r="E1217" s="200" t="s">
        <v>1179</v>
      </c>
      <c r="F1217" s="201" t="s">
        <v>337</v>
      </c>
      <c r="G1217" s="201" t="s">
        <v>1182</v>
      </c>
      <c r="H1217" s="240"/>
      <c r="I1217" s="280"/>
      <c r="J1217" s="217">
        <f t="shared" si="26"/>
        <v>0</v>
      </c>
    </row>
    <row r="1218" spans="2:10" s="211" customFormat="1" ht="40.15" customHeight="1" x14ac:dyDescent="0.2">
      <c r="B1218" s="212"/>
      <c r="C1218" s="199" t="s">
        <v>1455</v>
      </c>
      <c r="D1218" s="199" t="s">
        <v>1456</v>
      </c>
      <c r="E1218" s="200" t="s">
        <v>1179</v>
      </c>
      <c r="F1218" s="201" t="s">
        <v>419</v>
      </c>
      <c r="G1218" s="201" t="s">
        <v>441</v>
      </c>
      <c r="H1218" s="240"/>
      <c r="I1218" s="280"/>
      <c r="J1218" s="217">
        <f t="shared" si="26"/>
        <v>0</v>
      </c>
    </row>
    <row r="1219" spans="2:10" s="211" customFormat="1" ht="40.15" customHeight="1" x14ac:dyDescent="0.2">
      <c r="B1219" s="212"/>
      <c r="C1219" s="199" t="s">
        <v>1457</v>
      </c>
      <c r="D1219" s="199" t="s">
        <v>1400</v>
      </c>
      <c r="E1219" s="200" t="s">
        <v>1179</v>
      </c>
      <c r="F1219" s="201" t="s">
        <v>419</v>
      </c>
      <c r="G1219" s="201" t="s">
        <v>454</v>
      </c>
      <c r="H1219" s="240"/>
      <c r="I1219" s="280"/>
      <c r="J1219" s="217">
        <f t="shared" si="26"/>
        <v>0</v>
      </c>
    </row>
    <row r="1220" spans="2:10" s="211" customFormat="1" ht="40.15" customHeight="1" x14ac:dyDescent="0.2">
      <c r="B1220" s="212"/>
      <c r="C1220" s="199" t="s">
        <v>1458</v>
      </c>
      <c r="D1220" s="199" t="s">
        <v>667</v>
      </c>
      <c r="E1220" s="200" t="s">
        <v>1179</v>
      </c>
      <c r="F1220" s="201" t="s">
        <v>419</v>
      </c>
      <c r="G1220" s="201" t="s">
        <v>1182</v>
      </c>
      <c r="H1220" s="240"/>
      <c r="I1220" s="280"/>
      <c r="J1220" s="217">
        <f t="shared" si="26"/>
        <v>0</v>
      </c>
    </row>
    <row r="1221" spans="2:10" s="211" customFormat="1" ht="40.15" customHeight="1" x14ac:dyDescent="0.2">
      <c r="B1221" s="212"/>
      <c r="C1221" s="199" t="s">
        <v>1459</v>
      </c>
      <c r="D1221" s="199" t="s">
        <v>685</v>
      </c>
      <c r="E1221" s="200" t="s">
        <v>1179</v>
      </c>
      <c r="F1221" s="201" t="s">
        <v>419</v>
      </c>
      <c r="G1221" s="201" t="s">
        <v>1182</v>
      </c>
      <c r="H1221" s="240"/>
      <c r="I1221" s="280"/>
      <c r="J1221" s="217">
        <f t="shared" si="26"/>
        <v>0</v>
      </c>
    </row>
    <row r="1222" spans="2:10" s="211" customFormat="1" ht="40.15" customHeight="1" x14ac:dyDescent="0.2">
      <c r="B1222" s="212"/>
      <c r="C1222" s="199" t="s">
        <v>1460</v>
      </c>
      <c r="D1222" s="199" t="s">
        <v>829</v>
      </c>
      <c r="E1222" s="200" t="s">
        <v>1179</v>
      </c>
      <c r="F1222" s="201" t="s">
        <v>419</v>
      </c>
      <c r="G1222" s="201" t="s">
        <v>1182</v>
      </c>
      <c r="H1222" s="240"/>
      <c r="I1222" s="280"/>
      <c r="J1222" s="217">
        <f t="shared" si="26"/>
        <v>0</v>
      </c>
    </row>
    <row r="1223" spans="2:10" s="211" customFormat="1" ht="40.15" customHeight="1" x14ac:dyDescent="0.2">
      <c r="B1223" s="212"/>
      <c r="C1223" s="199" t="s">
        <v>1461</v>
      </c>
      <c r="D1223" s="199" t="s">
        <v>674</v>
      </c>
      <c r="E1223" s="200" t="s">
        <v>1179</v>
      </c>
      <c r="F1223" s="201" t="s">
        <v>419</v>
      </c>
      <c r="G1223" s="201" t="s">
        <v>1183</v>
      </c>
      <c r="H1223" s="240"/>
      <c r="I1223" s="280"/>
      <c r="J1223" s="217">
        <f t="shared" si="26"/>
        <v>0</v>
      </c>
    </row>
    <row r="1224" spans="2:10" s="211" customFormat="1" ht="40.15" customHeight="1" x14ac:dyDescent="0.2">
      <c r="B1224" s="212"/>
      <c r="C1224" s="199" t="s">
        <v>1462</v>
      </c>
      <c r="D1224" s="199" t="s">
        <v>688</v>
      </c>
      <c r="E1224" s="200" t="s">
        <v>1179</v>
      </c>
      <c r="F1224" s="201" t="s">
        <v>419</v>
      </c>
      <c r="G1224" s="201" t="s">
        <v>441</v>
      </c>
      <c r="H1224" s="240"/>
      <c r="I1224" s="280"/>
      <c r="J1224" s="217">
        <f t="shared" si="26"/>
        <v>0</v>
      </c>
    </row>
    <row r="1225" spans="2:10" s="211" customFormat="1" ht="40.15" customHeight="1" x14ac:dyDescent="0.2">
      <c r="B1225" s="212"/>
      <c r="C1225" s="199" t="s">
        <v>1463</v>
      </c>
      <c r="D1225" s="199" t="s">
        <v>280</v>
      </c>
      <c r="E1225" s="200" t="s">
        <v>1179</v>
      </c>
      <c r="F1225" s="201" t="s">
        <v>419</v>
      </c>
      <c r="G1225" s="201" t="s">
        <v>575</v>
      </c>
      <c r="H1225" s="240"/>
      <c r="I1225" s="280"/>
      <c r="J1225" s="217">
        <f t="shared" si="26"/>
        <v>0</v>
      </c>
    </row>
    <row r="1226" spans="2:10" s="211" customFormat="1" ht="40.15" customHeight="1" x14ac:dyDescent="0.2">
      <c r="B1226" s="212"/>
      <c r="C1226" s="199" t="s">
        <v>1464</v>
      </c>
      <c r="D1226" s="199" t="s">
        <v>692</v>
      </c>
      <c r="E1226" s="200" t="s">
        <v>1179</v>
      </c>
      <c r="F1226" s="201" t="s">
        <v>419</v>
      </c>
      <c r="G1226" s="201" t="s">
        <v>441</v>
      </c>
      <c r="H1226" s="240"/>
      <c r="I1226" s="280"/>
      <c r="J1226" s="217">
        <f t="shared" si="26"/>
        <v>0</v>
      </c>
    </row>
    <row r="1227" spans="2:10" s="211" customFormat="1" ht="40.15" customHeight="1" x14ac:dyDescent="0.2">
      <c r="B1227" s="212"/>
      <c r="C1227" s="199" t="s">
        <v>1465</v>
      </c>
      <c r="D1227" s="199" t="s">
        <v>1466</v>
      </c>
      <c r="E1227" s="200" t="s">
        <v>1179</v>
      </c>
      <c r="F1227" s="201" t="s">
        <v>419</v>
      </c>
      <c r="G1227" s="201" t="s">
        <v>454</v>
      </c>
      <c r="H1227" s="240"/>
      <c r="I1227" s="280"/>
      <c r="J1227" s="217">
        <f t="shared" si="26"/>
        <v>0</v>
      </c>
    </row>
    <row r="1228" spans="2:10" s="211" customFormat="1" ht="40.15" customHeight="1" x14ac:dyDescent="0.2">
      <c r="B1228" s="212"/>
      <c r="C1228" s="199" t="s">
        <v>1467</v>
      </c>
      <c r="D1228" s="199" t="s">
        <v>425</v>
      </c>
      <c r="E1228" s="200" t="s">
        <v>1179</v>
      </c>
      <c r="F1228" s="201" t="s">
        <v>419</v>
      </c>
      <c r="G1228" s="201" t="s">
        <v>1182</v>
      </c>
      <c r="H1228" s="240"/>
      <c r="I1228" s="280"/>
      <c r="J1228" s="217">
        <f t="shared" si="26"/>
        <v>0</v>
      </c>
    </row>
    <row r="1229" spans="2:10" s="211" customFormat="1" ht="40.15" customHeight="1" x14ac:dyDescent="0.2">
      <c r="B1229" s="212"/>
      <c r="C1229" s="199" t="s">
        <v>1557</v>
      </c>
      <c r="D1229" s="199" t="s">
        <v>1558</v>
      </c>
      <c r="E1229" s="200" t="s">
        <v>1179</v>
      </c>
      <c r="F1229" s="201" t="s">
        <v>419</v>
      </c>
      <c r="G1229" s="201" t="s">
        <v>1182</v>
      </c>
      <c r="H1229" s="240"/>
      <c r="I1229" s="280"/>
      <c r="J1229" s="217">
        <f t="shared" si="26"/>
        <v>0</v>
      </c>
    </row>
    <row r="1230" spans="2:10" s="211" customFormat="1" ht="40.15" customHeight="1" x14ac:dyDescent="0.2">
      <c r="B1230" s="212"/>
      <c r="C1230" s="199" t="s">
        <v>1468</v>
      </c>
      <c r="D1230" s="199" t="s">
        <v>1176</v>
      </c>
      <c r="E1230" s="200" t="s">
        <v>1179</v>
      </c>
      <c r="F1230" s="201" t="s">
        <v>419</v>
      </c>
      <c r="G1230" s="201" t="s">
        <v>441</v>
      </c>
      <c r="H1230" s="240"/>
      <c r="I1230" s="280"/>
      <c r="J1230" s="217">
        <f t="shared" si="26"/>
        <v>0</v>
      </c>
    </row>
    <row r="1231" spans="2:10" s="211" customFormat="1" ht="40.15" customHeight="1" x14ac:dyDescent="0.2">
      <c r="B1231" s="212"/>
      <c r="C1231" s="199" t="s">
        <v>1469</v>
      </c>
      <c r="D1231" s="199" t="s">
        <v>897</v>
      </c>
      <c r="E1231" s="200" t="s">
        <v>1179</v>
      </c>
      <c r="F1231" s="201" t="s">
        <v>419</v>
      </c>
      <c r="G1231" s="201" t="s">
        <v>454</v>
      </c>
      <c r="H1231" s="240"/>
      <c r="I1231" s="280"/>
      <c r="J1231" s="217">
        <f t="shared" si="26"/>
        <v>0</v>
      </c>
    </row>
    <row r="1232" spans="2:10" s="211" customFormat="1" ht="40.15" customHeight="1" x14ac:dyDescent="0.2">
      <c r="B1232" s="212"/>
      <c r="C1232" s="199" t="s">
        <v>1470</v>
      </c>
      <c r="D1232" s="199" t="s">
        <v>629</v>
      </c>
      <c r="E1232" s="200" t="s">
        <v>1179</v>
      </c>
      <c r="F1232" s="201" t="s">
        <v>419</v>
      </c>
      <c r="G1232" s="201" t="s">
        <v>1182</v>
      </c>
      <c r="H1232" s="240"/>
      <c r="I1232" s="280"/>
      <c r="J1232" s="217">
        <f t="shared" si="26"/>
        <v>0</v>
      </c>
    </row>
    <row r="1233" spans="2:10" s="211" customFormat="1" ht="40.15" customHeight="1" x14ac:dyDescent="0.2">
      <c r="B1233" s="212"/>
      <c r="C1233" s="199" t="s">
        <v>1471</v>
      </c>
      <c r="D1233" s="199" t="s">
        <v>360</v>
      </c>
      <c r="E1233" s="200" t="s">
        <v>1179</v>
      </c>
      <c r="F1233" s="201" t="s">
        <v>419</v>
      </c>
      <c r="G1233" s="201" t="s">
        <v>1182</v>
      </c>
      <c r="H1233" s="240"/>
      <c r="I1233" s="280"/>
      <c r="J1233" s="217">
        <f t="shared" si="26"/>
        <v>0</v>
      </c>
    </row>
    <row r="1234" spans="2:10" s="211" customFormat="1" ht="40.15" customHeight="1" x14ac:dyDescent="0.2">
      <c r="B1234" s="212"/>
      <c r="C1234" s="199" t="s">
        <v>1472</v>
      </c>
      <c r="D1234" s="199" t="s">
        <v>242</v>
      </c>
      <c r="E1234" s="200" t="s">
        <v>1179</v>
      </c>
      <c r="F1234" s="201" t="s">
        <v>419</v>
      </c>
      <c r="G1234" s="201" t="s">
        <v>454</v>
      </c>
      <c r="H1234" s="240"/>
      <c r="I1234" s="280"/>
      <c r="J1234" s="217">
        <f t="shared" si="26"/>
        <v>0</v>
      </c>
    </row>
    <row r="1235" spans="2:10" s="211" customFormat="1" ht="40.15" customHeight="1" x14ac:dyDescent="0.2">
      <c r="B1235" s="212"/>
      <c r="C1235" s="199" t="s">
        <v>1473</v>
      </c>
      <c r="D1235" s="199" t="s">
        <v>835</v>
      </c>
      <c r="E1235" s="200" t="s">
        <v>1179</v>
      </c>
      <c r="F1235" s="201" t="s">
        <v>419</v>
      </c>
      <c r="G1235" s="201" t="s">
        <v>454</v>
      </c>
      <c r="H1235" s="240"/>
      <c r="I1235" s="280"/>
      <c r="J1235" s="217">
        <f t="shared" si="26"/>
        <v>0</v>
      </c>
    </row>
    <row r="1236" spans="2:10" s="211" customFormat="1" ht="40.15" customHeight="1" x14ac:dyDescent="0.2">
      <c r="B1236" s="212"/>
      <c r="C1236" s="199" t="s">
        <v>1474</v>
      </c>
      <c r="D1236" s="199" t="s">
        <v>896</v>
      </c>
      <c r="E1236" s="200" t="s">
        <v>1179</v>
      </c>
      <c r="F1236" s="201" t="s">
        <v>419</v>
      </c>
      <c r="G1236" s="201" t="s">
        <v>451</v>
      </c>
      <c r="H1236" s="240"/>
      <c r="I1236" s="280"/>
      <c r="J1236" s="217">
        <f t="shared" si="26"/>
        <v>0</v>
      </c>
    </row>
    <row r="1237" spans="2:10" s="211" customFormat="1" ht="40.15" customHeight="1" x14ac:dyDescent="0.2">
      <c r="B1237" s="212"/>
      <c r="C1237" s="199" t="s">
        <v>1475</v>
      </c>
      <c r="D1237" s="199" t="s">
        <v>844</v>
      </c>
      <c r="E1237" s="200" t="s">
        <v>1179</v>
      </c>
      <c r="F1237" s="201" t="s">
        <v>419</v>
      </c>
      <c r="G1237" s="201" t="s">
        <v>1182</v>
      </c>
      <c r="H1237" s="240"/>
      <c r="I1237" s="280"/>
      <c r="J1237" s="217">
        <f t="shared" si="26"/>
        <v>0</v>
      </c>
    </row>
    <row r="1238" spans="2:10" s="211" customFormat="1" ht="40.15" customHeight="1" x14ac:dyDescent="0.2">
      <c r="B1238" s="212"/>
      <c r="C1238" s="199" t="s">
        <v>1476</v>
      </c>
      <c r="D1238" s="199" t="s">
        <v>244</v>
      </c>
      <c r="E1238" s="200" t="s">
        <v>1179</v>
      </c>
      <c r="F1238" s="201" t="s">
        <v>419</v>
      </c>
      <c r="G1238" s="201" t="s">
        <v>454</v>
      </c>
      <c r="H1238" s="240"/>
      <c r="I1238" s="280"/>
      <c r="J1238" s="217">
        <f t="shared" si="26"/>
        <v>0</v>
      </c>
    </row>
    <row r="1239" spans="2:10" s="211" customFormat="1" ht="40.15" customHeight="1" x14ac:dyDescent="0.2">
      <c r="B1239" s="212"/>
      <c r="C1239" s="199" t="s">
        <v>1477</v>
      </c>
      <c r="D1239" s="199" t="s">
        <v>621</v>
      </c>
      <c r="E1239" s="200" t="s">
        <v>1179</v>
      </c>
      <c r="F1239" s="201" t="s">
        <v>419</v>
      </c>
      <c r="G1239" s="201" t="s">
        <v>441</v>
      </c>
      <c r="H1239" s="240"/>
      <c r="I1239" s="280"/>
      <c r="J1239" s="217">
        <f t="shared" si="26"/>
        <v>0</v>
      </c>
    </row>
    <row r="1240" spans="2:10" s="211" customFormat="1" ht="40.15" customHeight="1" x14ac:dyDescent="0.2">
      <c r="B1240" s="212"/>
      <c r="C1240" s="199" t="s">
        <v>1478</v>
      </c>
      <c r="D1240" s="199" t="s">
        <v>330</v>
      </c>
      <c r="E1240" s="200" t="s">
        <v>1179</v>
      </c>
      <c r="F1240" s="201" t="s">
        <v>419</v>
      </c>
      <c r="G1240" s="201" t="s">
        <v>1182</v>
      </c>
      <c r="H1240" s="240"/>
      <c r="I1240" s="280"/>
      <c r="J1240" s="217">
        <f t="shared" si="26"/>
        <v>0</v>
      </c>
    </row>
    <row r="1241" spans="2:10" s="211" customFormat="1" ht="40.15" customHeight="1" x14ac:dyDescent="0.2">
      <c r="B1241" s="212"/>
      <c r="C1241" s="199" t="s">
        <v>1479</v>
      </c>
      <c r="D1241" s="199" t="s">
        <v>328</v>
      </c>
      <c r="E1241" s="200" t="s">
        <v>1179</v>
      </c>
      <c r="F1241" s="201" t="s">
        <v>419</v>
      </c>
      <c r="G1241" s="201" t="s">
        <v>454</v>
      </c>
      <c r="H1241" s="240"/>
      <c r="I1241" s="280"/>
      <c r="J1241" s="217">
        <f t="shared" si="26"/>
        <v>0</v>
      </c>
    </row>
    <row r="1242" spans="2:10" s="211" customFormat="1" ht="40.15" customHeight="1" x14ac:dyDescent="0.2">
      <c r="B1242" s="212"/>
      <c r="C1242" s="199" t="s">
        <v>1480</v>
      </c>
      <c r="D1242" s="199" t="s">
        <v>889</v>
      </c>
      <c r="E1242" s="200" t="s">
        <v>1179</v>
      </c>
      <c r="F1242" s="201" t="s">
        <v>419</v>
      </c>
      <c r="G1242" s="201" t="s">
        <v>1185</v>
      </c>
      <c r="H1242" s="240"/>
      <c r="I1242" s="280"/>
      <c r="J1242" s="217">
        <f t="shared" si="26"/>
        <v>0</v>
      </c>
    </row>
    <row r="1243" spans="2:10" s="211" customFormat="1" ht="40.15" customHeight="1" x14ac:dyDescent="0.2">
      <c r="B1243" s="212"/>
      <c r="C1243" s="199" t="s">
        <v>1481</v>
      </c>
      <c r="D1243" s="199" t="s">
        <v>366</v>
      </c>
      <c r="E1243" s="200" t="s">
        <v>1179</v>
      </c>
      <c r="F1243" s="201" t="s">
        <v>419</v>
      </c>
      <c r="G1243" s="201" t="s">
        <v>441</v>
      </c>
      <c r="H1243" s="240"/>
      <c r="I1243" s="280"/>
      <c r="J1243" s="217">
        <f t="shared" si="26"/>
        <v>0</v>
      </c>
    </row>
    <row r="1244" spans="2:10" s="211" customFormat="1" ht="40.15" customHeight="1" x14ac:dyDescent="0.2">
      <c r="B1244" s="212"/>
      <c r="C1244" s="199" t="s">
        <v>1482</v>
      </c>
      <c r="D1244" s="199" t="s">
        <v>371</v>
      </c>
      <c r="E1244" s="200" t="s">
        <v>1179</v>
      </c>
      <c r="F1244" s="201" t="s">
        <v>419</v>
      </c>
      <c r="G1244" s="201" t="s">
        <v>441</v>
      </c>
      <c r="H1244" s="240"/>
      <c r="I1244" s="280"/>
      <c r="J1244" s="217">
        <f t="shared" si="26"/>
        <v>0</v>
      </c>
    </row>
    <row r="1245" spans="2:10" s="211" customFormat="1" ht="40.15" customHeight="1" x14ac:dyDescent="0.2">
      <c r="B1245" s="212"/>
      <c r="C1245" s="199" t="s">
        <v>1483</v>
      </c>
      <c r="D1245" s="199" t="s">
        <v>263</v>
      </c>
      <c r="E1245" s="200" t="s">
        <v>1179</v>
      </c>
      <c r="F1245" s="201" t="s">
        <v>419</v>
      </c>
      <c r="G1245" s="201" t="s">
        <v>454</v>
      </c>
      <c r="H1245" s="240"/>
      <c r="I1245" s="280"/>
      <c r="J1245" s="217">
        <f t="shared" si="26"/>
        <v>0</v>
      </c>
    </row>
    <row r="1246" spans="2:10" s="211" customFormat="1" ht="40.15" customHeight="1" x14ac:dyDescent="0.2">
      <c r="B1246" s="212"/>
      <c r="C1246" s="199" t="s">
        <v>1484</v>
      </c>
      <c r="D1246" s="199" t="s">
        <v>895</v>
      </c>
      <c r="E1246" s="200" t="s">
        <v>1179</v>
      </c>
      <c r="F1246" s="201" t="s">
        <v>419</v>
      </c>
      <c r="G1246" s="201" t="s">
        <v>454</v>
      </c>
      <c r="H1246" s="240"/>
      <c r="I1246" s="280"/>
      <c r="J1246" s="217">
        <f t="shared" si="26"/>
        <v>0</v>
      </c>
    </row>
    <row r="1247" spans="2:10" s="211" customFormat="1" ht="40.15" customHeight="1" x14ac:dyDescent="0.2">
      <c r="B1247" s="212"/>
      <c r="C1247" s="199" t="s">
        <v>1485</v>
      </c>
      <c r="D1247" s="199" t="s">
        <v>265</v>
      </c>
      <c r="E1247" s="200" t="s">
        <v>1179</v>
      </c>
      <c r="F1247" s="201" t="s">
        <v>419</v>
      </c>
      <c r="G1247" s="201" t="s">
        <v>1182</v>
      </c>
      <c r="H1247" s="240"/>
      <c r="I1247" s="280"/>
      <c r="J1247" s="217">
        <f t="shared" si="26"/>
        <v>0</v>
      </c>
    </row>
    <row r="1248" spans="2:10" s="211" customFormat="1" ht="40.15" customHeight="1" x14ac:dyDescent="0.2">
      <c r="B1248" s="212"/>
      <c r="C1248" s="199" t="s">
        <v>1486</v>
      </c>
      <c r="D1248" s="199" t="s">
        <v>273</v>
      </c>
      <c r="E1248" s="200" t="s">
        <v>1179</v>
      </c>
      <c r="F1248" s="201" t="s">
        <v>419</v>
      </c>
      <c r="G1248" s="201" t="s">
        <v>1182</v>
      </c>
      <c r="H1248" s="240"/>
      <c r="I1248" s="280"/>
      <c r="J1248" s="217">
        <f t="shared" si="26"/>
        <v>0</v>
      </c>
    </row>
    <row r="1249" spans="2:10" s="211" customFormat="1" ht="40.15" customHeight="1" x14ac:dyDescent="0.2">
      <c r="B1249" s="212"/>
      <c r="C1249" s="199" t="s">
        <v>1434</v>
      </c>
      <c r="D1249" s="199" t="s">
        <v>1435</v>
      </c>
      <c r="E1249" s="200" t="s">
        <v>1179</v>
      </c>
      <c r="F1249" s="201" t="s">
        <v>419</v>
      </c>
      <c r="G1249" s="201" t="s">
        <v>451</v>
      </c>
      <c r="H1249" s="240"/>
      <c r="I1249" s="280"/>
      <c r="J1249" s="217">
        <f t="shared" si="26"/>
        <v>0</v>
      </c>
    </row>
    <row r="1250" spans="2:10" s="211" customFormat="1" ht="40.15" customHeight="1" x14ac:dyDescent="0.2">
      <c r="B1250" s="212"/>
      <c r="C1250" s="199" t="s">
        <v>1487</v>
      </c>
      <c r="D1250" s="199" t="s">
        <v>1435</v>
      </c>
      <c r="E1250" s="200" t="s">
        <v>1179</v>
      </c>
      <c r="F1250" s="201" t="s">
        <v>419</v>
      </c>
      <c r="G1250" s="201" t="s">
        <v>451</v>
      </c>
      <c r="H1250" s="240"/>
      <c r="I1250" s="280"/>
      <c r="J1250" s="217">
        <f t="shared" si="26"/>
        <v>0</v>
      </c>
    </row>
    <row r="1251" spans="2:10" s="211" customFormat="1" ht="40.15" customHeight="1" x14ac:dyDescent="0.2">
      <c r="B1251" s="212"/>
      <c r="C1251" s="199" t="s">
        <v>1488</v>
      </c>
      <c r="D1251" s="199" t="s">
        <v>814</v>
      </c>
      <c r="E1251" s="200" t="s">
        <v>1179</v>
      </c>
      <c r="F1251" s="201" t="s">
        <v>419</v>
      </c>
      <c r="G1251" s="201" t="s">
        <v>441</v>
      </c>
      <c r="H1251" s="240"/>
      <c r="I1251" s="280"/>
      <c r="J1251" s="217">
        <f t="shared" si="26"/>
        <v>0</v>
      </c>
    </row>
    <row r="1252" spans="2:10" s="211" customFormat="1" ht="40.15" customHeight="1" x14ac:dyDescent="0.2">
      <c r="B1252" s="212"/>
      <c r="C1252" s="199" t="s">
        <v>1489</v>
      </c>
      <c r="D1252" s="199" t="s">
        <v>208</v>
      </c>
      <c r="E1252" s="200" t="s">
        <v>1179</v>
      </c>
      <c r="F1252" s="201" t="s">
        <v>419</v>
      </c>
      <c r="G1252" s="201" t="s">
        <v>1182</v>
      </c>
      <c r="H1252" s="240"/>
      <c r="I1252" s="280"/>
      <c r="J1252" s="217">
        <f t="shared" si="26"/>
        <v>0</v>
      </c>
    </row>
    <row r="1253" spans="2:10" s="211" customFormat="1" ht="40.15" customHeight="1" x14ac:dyDescent="0.2">
      <c r="B1253" s="212"/>
      <c r="C1253" s="199" t="s">
        <v>1490</v>
      </c>
      <c r="D1253" s="199" t="s">
        <v>1439</v>
      </c>
      <c r="E1253" s="200" t="s">
        <v>1179</v>
      </c>
      <c r="F1253" s="201" t="s">
        <v>419</v>
      </c>
      <c r="G1253" s="201" t="s">
        <v>447</v>
      </c>
      <c r="H1253" s="240"/>
      <c r="I1253" s="280"/>
      <c r="J1253" s="217">
        <f t="shared" si="26"/>
        <v>0</v>
      </c>
    </row>
    <row r="1254" spans="2:10" s="211" customFormat="1" ht="40.15" customHeight="1" x14ac:dyDescent="0.2">
      <c r="B1254" s="212"/>
      <c r="C1254" s="199" t="s">
        <v>1491</v>
      </c>
      <c r="D1254" s="199" t="s">
        <v>865</v>
      </c>
      <c r="E1254" s="200" t="s">
        <v>1179</v>
      </c>
      <c r="F1254" s="201" t="s">
        <v>419</v>
      </c>
      <c r="G1254" s="201" t="s">
        <v>441</v>
      </c>
      <c r="H1254" s="240"/>
      <c r="I1254" s="280"/>
      <c r="J1254" s="217">
        <f t="shared" si="26"/>
        <v>0</v>
      </c>
    </row>
    <row r="1255" spans="2:10" s="211" customFormat="1" ht="40.15" customHeight="1" x14ac:dyDescent="0.2">
      <c r="B1255" s="212"/>
      <c r="C1255" s="199" t="s">
        <v>1492</v>
      </c>
      <c r="D1255" s="199" t="s">
        <v>868</v>
      </c>
      <c r="E1255" s="200" t="s">
        <v>1179</v>
      </c>
      <c r="F1255" s="201" t="s">
        <v>419</v>
      </c>
      <c r="G1255" s="201" t="s">
        <v>454</v>
      </c>
      <c r="H1255" s="240"/>
      <c r="I1255" s="280"/>
      <c r="J1255" s="217">
        <f t="shared" si="26"/>
        <v>0</v>
      </c>
    </row>
    <row r="1256" spans="2:10" s="211" customFormat="1" ht="40.15" customHeight="1" x14ac:dyDescent="0.2">
      <c r="B1256" s="212"/>
      <c r="C1256" s="199" t="s">
        <v>1493</v>
      </c>
      <c r="D1256" s="199" t="s">
        <v>393</v>
      </c>
      <c r="E1256" s="200" t="s">
        <v>1179</v>
      </c>
      <c r="F1256" s="201" t="s">
        <v>419</v>
      </c>
      <c r="G1256" s="201" t="s">
        <v>1182</v>
      </c>
      <c r="H1256" s="240"/>
      <c r="I1256" s="280"/>
      <c r="J1256" s="217">
        <f t="shared" si="26"/>
        <v>0</v>
      </c>
    </row>
    <row r="1257" spans="2:10" s="211" customFormat="1" ht="40.15" customHeight="1" x14ac:dyDescent="0.2">
      <c r="B1257" s="212"/>
      <c r="C1257" s="199" t="s">
        <v>1494</v>
      </c>
      <c r="D1257" s="199" t="s">
        <v>881</v>
      </c>
      <c r="E1257" s="200" t="s">
        <v>1179</v>
      </c>
      <c r="F1257" s="201" t="s">
        <v>419</v>
      </c>
      <c r="G1257" s="201" t="s">
        <v>441</v>
      </c>
      <c r="H1257" s="240"/>
      <c r="I1257" s="280"/>
      <c r="J1257" s="217">
        <f t="shared" si="26"/>
        <v>0</v>
      </c>
    </row>
    <row r="1258" spans="2:10" s="211" customFormat="1" ht="43.9" customHeight="1" x14ac:dyDescent="0.2">
      <c r="B1258" s="212"/>
      <c r="C1258" s="199" t="s">
        <v>1495</v>
      </c>
      <c r="D1258" s="199" t="s">
        <v>898</v>
      </c>
      <c r="E1258" s="200" t="s">
        <v>1179</v>
      </c>
      <c r="F1258" s="201" t="s">
        <v>419</v>
      </c>
      <c r="G1258" s="201" t="s">
        <v>454</v>
      </c>
      <c r="H1258" s="240"/>
      <c r="I1258" s="280"/>
      <c r="J1258" s="217">
        <f t="shared" si="26"/>
        <v>0</v>
      </c>
    </row>
    <row r="1259" spans="2:10" s="211" customFormat="1" ht="40.15" customHeight="1" x14ac:dyDescent="0.2">
      <c r="B1259" s="212"/>
      <c r="C1259" s="199" t="s">
        <v>1496</v>
      </c>
      <c r="D1259" s="199" t="s">
        <v>1497</v>
      </c>
      <c r="E1259" s="200" t="s">
        <v>1179</v>
      </c>
      <c r="F1259" s="201" t="s">
        <v>419</v>
      </c>
      <c r="G1259" s="201" t="s">
        <v>1182</v>
      </c>
      <c r="H1259" s="240"/>
      <c r="I1259" s="280"/>
      <c r="J1259" s="217">
        <f t="shared" si="26"/>
        <v>0</v>
      </c>
    </row>
    <row r="1260" spans="2:10" s="211" customFormat="1" ht="40.15" customHeight="1" x14ac:dyDescent="0.2">
      <c r="B1260" s="212"/>
      <c r="C1260" s="199" t="s">
        <v>1498</v>
      </c>
      <c r="D1260" s="199" t="s">
        <v>1499</v>
      </c>
      <c r="E1260" s="200" t="s">
        <v>1179</v>
      </c>
      <c r="F1260" s="201" t="s">
        <v>419</v>
      </c>
      <c r="G1260" s="201" t="s">
        <v>441</v>
      </c>
      <c r="H1260" s="240"/>
      <c r="I1260" s="280"/>
      <c r="J1260" s="217">
        <f t="shared" si="26"/>
        <v>0</v>
      </c>
    </row>
    <row r="1261" spans="2:10" s="211" customFormat="1" ht="40.15" customHeight="1" x14ac:dyDescent="0.2">
      <c r="B1261" s="212"/>
      <c r="C1261" s="199" t="s">
        <v>1701</v>
      </c>
      <c r="D1261" s="199" t="s">
        <v>673</v>
      </c>
      <c r="E1261" s="200" t="s">
        <v>1179</v>
      </c>
      <c r="F1261" s="201" t="s">
        <v>419</v>
      </c>
      <c r="G1261" s="201" t="s">
        <v>1182</v>
      </c>
      <c r="H1261" s="240"/>
      <c r="I1261" s="280"/>
      <c r="J1261" s="217">
        <f t="shared" si="26"/>
        <v>0</v>
      </c>
    </row>
    <row r="1262" spans="2:10" s="211" customFormat="1" ht="40.15" customHeight="1" x14ac:dyDescent="0.2">
      <c r="B1262" s="212"/>
      <c r="C1262" s="199" t="s">
        <v>1500</v>
      </c>
      <c r="D1262" s="199" t="s">
        <v>429</v>
      </c>
      <c r="E1262" s="200" t="s">
        <v>1179</v>
      </c>
      <c r="F1262" s="201" t="s">
        <v>419</v>
      </c>
      <c r="G1262" s="201" t="s">
        <v>454</v>
      </c>
      <c r="H1262" s="240"/>
      <c r="I1262" s="280"/>
      <c r="J1262" s="217">
        <f t="shared" si="26"/>
        <v>0</v>
      </c>
    </row>
    <row r="1263" spans="2:10" s="211" customFormat="1" ht="40.15" customHeight="1" x14ac:dyDescent="0.2">
      <c r="B1263" s="212"/>
      <c r="C1263" s="199" t="s">
        <v>1501</v>
      </c>
      <c r="D1263" s="199" t="s">
        <v>673</v>
      </c>
      <c r="E1263" s="200" t="s">
        <v>1179</v>
      </c>
      <c r="F1263" s="201" t="s">
        <v>419</v>
      </c>
      <c r="G1263" s="201" t="s">
        <v>1182</v>
      </c>
      <c r="H1263" s="240"/>
      <c r="I1263" s="280"/>
      <c r="J1263" s="217">
        <f t="shared" si="26"/>
        <v>0</v>
      </c>
    </row>
    <row r="1264" spans="2:10" s="211" customFormat="1" ht="40.15" customHeight="1" x14ac:dyDescent="0.2">
      <c r="B1264" s="212"/>
      <c r="C1264" s="199" t="s">
        <v>1560</v>
      </c>
      <c r="D1264" s="199" t="s">
        <v>1561</v>
      </c>
      <c r="E1264" s="200" t="s">
        <v>1179</v>
      </c>
      <c r="F1264" s="201" t="s">
        <v>419</v>
      </c>
      <c r="G1264" s="201" t="s">
        <v>1182</v>
      </c>
      <c r="H1264" s="240"/>
      <c r="I1264" s="280"/>
      <c r="J1264" s="217">
        <f t="shared" si="26"/>
        <v>0</v>
      </c>
    </row>
    <row r="1265" spans="2:10" s="211" customFormat="1" ht="40.15" customHeight="1" x14ac:dyDescent="0.2">
      <c r="B1265" s="212"/>
      <c r="C1265" s="199" t="s">
        <v>1502</v>
      </c>
      <c r="D1265" s="199" t="s">
        <v>668</v>
      </c>
      <c r="E1265" s="200" t="s">
        <v>1179</v>
      </c>
      <c r="F1265" s="201" t="s">
        <v>419</v>
      </c>
      <c r="G1265" s="201" t="s">
        <v>1182</v>
      </c>
      <c r="H1265" s="240"/>
      <c r="I1265" s="280"/>
      <c r="J1265" s="217">
        <f t="shared" si="26"/>
        <v>0</v>
      </c>
    </row>
    <row r="1266" spans="2:10" s="211" customFormat="1" ht="40.15" customHeight="1" x14ac:dyDescent="0.2">
      <c r="B1266" s="212"/>
      <c r="C1266" s="199" t="s">
        <v>1559</v>
      </c>
      <c r="D1266" s="199" t="s">
        <v>647</v>
      </c>
      <c r="E1266" s="200" t="s">
        <v>1179</v>
      </c>
      <c r="F1266" s="201" t="s">
        <v>419</v>
      </c>
      <c r="G1266" s="201" t="s">
        <v>441</v>
      </c>
      <c r="H1266" s="240"/>
      <c r="I1266" s="280"/>
      <c r="J1266" s="217">
        <f t="shared" si="26"/>
        <v>0</v>
      </c>
    </row>
    <row r="1267" spans="2:10" s="211" customFormat="1" ht="40.15" customHeight="1" x14ac:dyDescent="0.2">
      <c r="B1267" s="212"/>
      <c r="C1267" s="199" t="s">
        <v>1503</v>
      </c>
      <c r="D1267" s="199" t="s">
        <v>436</v>
      </c>
      <c r="E1267" s="200" t="s">
        <v>1179</v>
      </c>
      <c r="F1267" s="201" t="s">
        <v>419</v>
      </c>
      <c r="G1267" s="201" t="s">
        <v>454</v>
      </c>
      <c r="H1267" s="240"/>
      <c r="I1267" s="280"/>
      <c r="J1267" s="217">
        <f t="shared" si="26"/>
        <v>0</v>
      </c>
    </row>
    <row r="1268" spans="2:10" s="211" customFormat="1" ht="40.15" customHeight="1" x14ac:dyDescent="0.2">
      <c r="B1268" s="212"/>
      <c r="C1268" s="199" t="s">
        <v>1562</v>
      </c>
      <c r="D1268" s="199" t="s">
        <v>1563</v>
      </c>
      <c r="E1268" s="200" t="s">
        <v>1179</v>
      </c>
      <c r="F1268" s="201" t="s">
        <v>419</v>
      </c>
      <c r="G1268" s="201" t="s">
        <v>1182</v>
      </c>
      <c r="H1268" s="240"/>
      <c r="I1268" s="280"/>
      <c r="J1268" s="217">
        <f t="shared" si="26"/>
        <v>0</v>
      </c>
    </row>
    <row r="1269" spans="2:10" s="211" customFormat="1" ht="40.15" customHeight="1" x14ac:dyDescent="0.2">
      <c r="B1269" s="212"/>
      <c r="C1269" s="199" t="s">
        <v>1564</v>
      </c>
      <c r="D1269" s="199" t="s">
        <v>1504</v>
      </c>
      <c r="E1269" s="200" t="s">
        <v>1179</v>
      </c>
      <c r="F1269" s="201" t="s">
        <v>419</v>
      </c>
      <c r="G1269" s="201" t="s">
        <v>1182</v>
      </c>
      <c r="H1269" s="240"/>
      <c r="I1269" s="280"/>
      <c r="J1269" s="217">
        <f t="shared" ref="J1269:J1339" si="27">H1269*I1269</f>
        <v>0</v>
      </c>
    </row>
    <row r="1270" spans="2:10" s="211" customFormat="1" ht="40.15" customHeight="1" x14ac:dyDescent="0.2">
      <c r="B1270" s="212"/>
      <c r="C1270" s="199" t="s">
        <v>1727</v>
      </c>
      <c r="D1270" s="199" t="s">
        <v>1728</v>
      </c>
      <c r="E1270" s="200" t="s">
        <v>1729</v>
      </c>
      <c r="F1270" s="201" t="s">
        <v>1730</v>
      </c>
      <c r="G1270" s="201" t="s">
        <v>1731</v>
      </c>
      <c r="H1270" s="240"/>
      <c r="I1270" s="280"/>
      <c r="J1270" s="217">
        <f t="shared" si="27"/>
        <v>0</v>
      </c>
    </row>
    <row r="1271" spans="2:10" s="211" customFormat="1" ht="40.15" customHeight="1" x14ac:dyDescent="0.2">
      <c r="B1271" s="212"/>
      <c r="C1271" s="199" t="s">
        <v>1732</v>
      </c>
      <c r="D1271" s="199" t="s">
        <v>1733</v>
      </c>
      <c r="E1271" s="199" t="s">
        <v>1734</v>
      </c>
      <c r="F1271" s="199" t="s">
        <v>1735</v>
      </c>
      <c r="G1271" s="199" t="s">
        <v>658</v>
      </c>
      <c r="H1271" s="240"/>
      <c r="I1271" s="280"/>
      <c r="J1271" s="217">
        <f t="shared" si="27"/>
        <v>0</v>
      </c>
    </row>
    <row r="1272" spans="2:10" s="211" customFormat="1" ht="40.15" customHeight="1" x14ac:dyDescent="0.2">
      <c r="B1272" s="212"/>
      <c r="C1272" s="199" t="s">
        <v>1743</v>
      </c>
      <c r="D1272" s="199"/>
      <c r="E1272" s="199" t="s">
        <v>1743</v>
      </c>
      <c r="F1272" s="199"/>
      <c r="G1272" s="199" t="s">
        <v>1182</v>
      </c>
      <c r="H1272" s="240"/>
      <c r="I1272" s="280"/>
      <c r="J1272" s="217">
        <f t="shared" si="27"/>
        <v>0</v>
      </c>
    </row>
    <row r="1273" spans="2:10" s="211" customFormat="1" ht="40.15" customHeight="1" x14ac:dyDescent="0.2">
      <c r="B1273" s="212"/>
      <c r="C1273" s="199" t="s">
        <v>1736</v>
      </c>
      <c r="D1273" s="199" t="s">
        <v>1737</v>
      </c>
      <c r="E1273" s="199" t="s">
        <v>1738</v>
      </c>
      <c r="F1273" s="199" t="s">
        <v>1735</v>
      </c>
      <c r="G1273" s="199" t="s">
        <v>658</v>
      </c>
      <c r="H1273" s="240"/>
      <c r="I1273" s="280"/>
      <c r="J1273" s="217">
        <f t="shared" si="27"/>
        <v>0</v>
      </c>
    </row>
    <row r="1274" spans="2:10" s="211" customFormat="1" ht="40.15" customHeight="1" x14ac:dyDescent="0.2">
      <c r="B1274" s="212"/>
      <c r="C1274" s="199" t="s">
        <v>1744</v>
      </c>
      <c r="D1274" s="199" t="s">
        <v>1745</v>
      </c>
      <c r="E1274" s="199" t="s">
        <v>1738</v>
      </c>
      <c r="F1274" s="199" t="s">
        <v>1735</v>
      </c>
      <c r="G1274" s="199" t="s">
        <v>454</v>
      </c>
      <c r="H1274" s="240"/>
      <c r="I1274" s="280"/>
      <c r="J1274" s="217">
        <f t="shared" si="27"/>
        <v>0</v>
      </c>
    </row>
    <row r="1275" spans="2:10" s="211" customFormat="1" ht="40.15" customHeight="1" x14ac:dyDescent="0.2">
      <c r="B1275" s="212"/>
      <c r="C1275" s="199" t="s">
        <v>1741</v>
      </c>
      <c r="D1275" s="199"/>
      <c r="E1275" s="199" t="s">
        <v>1738</v>
      </c>
      <c r="F1275" s="199" t="s">
        <v>202</v>
      </c>
      <c r="G1275" s="199" t="s">
        <v>1182</v>
      </c>
      <c r="H1275" s="240"/>
      <c r="I1275" s="280"/>
      <c r="J1275" s="217">
        <f t="shared" si="27"/>
        <v>0</v>
      </c>
    </row>
    <row r="1276" spans="2:10" s="211" customFormat="1" ht="40.15" customHeight="1" x14ac:dyDescent="0.2">
      <c r="B1276" s="212"/>
      <c r="C1276" s="199" t="s">
        <v>1742</v>
      </c>
      <c r="D1276" s="199"/>
      <c r="E1276" s="199" t="s">
        <v>1738</v>
      </c>
      <c r="F1276" s="201" t="s">
        <v>220</v>
      </c>
      <c r="G1276" s="201" t="s">
        <v>1182</v>
      </c>
      <c r="H1276" s="240"/>
      <c r="I1276" s="280"/>
      <c r="J1276" s="217">
        <f t="shared" si="27"/>
        <v>0</v>
      </c>
    </row>
    <row r="1277" spans="2:10" s="211" customFormat="1" ht="40.15" customHeight="1" x14ac:dyDescent="0.2">
      <c r="B1277" s="212"/>
      <c r="C1277" s="199" t="s">
        <v>1740</v>
      </c>
      <c r="D1277" s="199"/>
      <c r="E1277" s="199" t="s">
        <v>1738</v>
      </c>
      <c r="F1277" s="201" t="s">
        <v>337</v>
      </c>
      <c r="G1277" s="201" t="s">
        <v>1182</v>
      </c>
      <c r="H1277" s="240"/>
      <c r="I1277" s="280"/>
      <c r="J1277" s="217">
        <f t="shared" si="27"/>
        <v>0</v>
      </c>
    </row>
    <row r="1278" spans="2:10" s="211" customFormat="1" ht="40.15" customHeight="1" x14ac:dyDescent="0.2">
      <c r="B1278" s="212"/>
      <c r="C1278" s="199" t="s">
        <v>1739</v>
      </c>
      <c r="D1278" s="199"/>
      <c r="E1278" s="199" t="s">
        <v>1738</v>
      </c>
      <c r="F1278" s="201" t="s">
        <v>419</v>
      </c>
      <c r="G1278" s="201" t="s">
        <v>1182</v>
      </c>
      <c r="H1278" s="240"/>
      <c r="I1278" s="280"/>
      <c r="J1278" s="217">
        <f t="shared" si="27"/>
        <v>0</v>
      </c>
    </row>
    <row r="1279" spans="2:10" s="211" customFormat="1" ht="40.15" customHeight="1" x14ac:dyDescent="0.2">
      <c r="B1279" s="212"/>
      <c r="C1279" s="199" t="s">
        <v>1624</v>
      </c>
      <c r="D1279" s="199" t="s">
        <v>1623</v>
      </c>
      <c r="E1279" s="200" t="s">
        <v>1179</v>
      </c>
      <c r="F1279" s="201" t="s">
        <v>202</v>
      </c>
      <c r="G1279" s="201" t="s">
        <v>1182</v>
      </c>
      <c r="H1279" s="240"/>
      <c r="I1279" s="280"/>
      <c r="J1279" s="217">
        <f t="shared" si="27"/>
        <v>0</v>
      </c>
    </row>
    <row r="1280" spans="2:10" s="211" customFormat="1" ht="40.15" customHeight="1" x14ac:dyDescent="0.2">
      <c r="B1280" s="264"/>
      <c r="C1280" s="199" t="s">
        <v>1622</v>
      </c>
      <c r="D1280" s="199" t="s">
        <v>1521</v>
      </c>
      <c r="E1280" s="200" t="s">
        <v>1179</v>
      </c>
      <c r="F1280" s="201" t="s">
        <v>202</v>
      </c>
      <c r="G1280" s="201" t="s">
        <v>1182</v>
      </c>
      <c r="H1280" s="240"/>
      <c r="I1280" s="280"/>
      <c r="J1280" s="217">
        <f t="shared" si="27"/>
        <v>0</v>
      </c>
    </row>
    <row r="1281" spans="2:10" s="211" customFormat="1" ht="40.15" customHeight="1" x14ac:dyDescent="0.2">
      <c r="B1281" s="264"/>
      <c r="C1281" s="199" t="s">
        <v>1625</v>
      </c>
      <c r="D1281" s="199" t="s">
        <v>1626</v>
      </c>
      <c r="E1281" s="200" t="s">
        <v>1179</v>
      </c>
      <c r="F1281" s="201" t="s">
        <v>202</v>
      </c>
      <c r="G1281" s="201" t="s">
        <v>1182</v>
      </c>
      <c r="H1281" s="240"/>
      <c r="I1281" s="280"/>
      <c r="J1281" s="217">
        <f t="shared" si="27"/>
        <v>0</v>
      </c>
    </row>
    <row r="1282" spans="2:10" s="211" customFormat="1" ht="40.15" customHeight="1" x14ac:dyDescent="0.2">
      <c r="B1282" s="264"/>
      <c r="C1282" s="199" t="s">
        <v>1627</v>
      </c>
      <c r="D1282" s="199" t="s">
        <v>1628</v>
      </c>
      <c r="E1282" s="200" t="s">
        <v>1179</v>
      </c>
      <c r="F1282" s="201" t="s">
        <v>202</v>
      </c>
      <c r="G1282" s="201" t="s">
        <v>1182</v>
      </c>
      <c r="H1282" s="240"/>
      <c r="I1282" s="280"/>
      <c r="J1282" s="217">
        <f t="shared" si="27"/>
        <v>0</v>
      </c>
    </row>
    <row r="1283" spans="2:10" s="211" customFormat="1" ht="40.15" customHeight="1" x14ac:dyDescent="0.2">
      <c r="B1283" s="264"/>
      <c r="C1283" s="199" t="s">
        <v>1629</v>
      </c>
      <c r="D1283" s="199" t="s">
        <v>1630</v>
      </c>
      <c r="E1283" s="200" t="s">
        <v>1179</v>
      </c>
      <c r="F1283" s="201" t="s">
        <v>202</v>
      </c>
      <c r="G1283" s="201" t="s">
        <v>1182</v>
      </c>
      <c r="H1283" s="240"/>
      <c r="I1283" s="280"/>
      <c r="J1283" s="217">
        <f t="shared" si="27"/>
        <v>0</v>
      </c>
    </row>
    <row r="1284" spans="2:10" s="211" customFormat="1" ht="40.15" customHeight="1" x14ac:dyDescent="0.2">
      <c r="B1284" s="264"/>
      <c r="C1284" s="199" t="s">
        <v>1755</v>
      </c>
      <c r="D1284" s="199" t="s">
        <v>1756</v>
      </c>
      <c r="E1284" s="200" t="s">
        <v>1179</v>
      </c>
      <c r="F1284" s="201" t="s">
        <v>202</v>
      </c>
      <c r="G1284" s="201" t="s">
        <v>658</v>
      </c>
      <c r="H1284" s="240"/>
      <c r="I1284" s="280"/>
      <c r="J1284" s="217">
        <f t="shared" si="27"/>
        <v>0</v>
      </c>
    </row>
    <row r="1285" spans="2:10" s="211" customFormat="1" ht="40.15" customHeight="1" x14ac:dyDescent="0.2">
      <c r="B1285" s="212"/>
      <c r="C1285" s="199" t="s">
        <v>1632</v>
      </c>
      <c r="D1285" s="199" t="s">
        <v>1631</v>
      </c>
      <c r="E1285" s="200" t="s">
        <v>1179</v>
      </c>
      <c r="F1285" s="201" t="s">
        <v>202</v>
      </c>
      <c r="G1285" s="201" t="s">
        <v>1182</v>
      </c>
      <c r="H1285" s="240"/>
      <c r="I1285" s="280"/>
      <c r="J1285" s="217">
        <f t="shared" si="27"/>
        <v>0</v>
      </c>
    </row>
    <row r="1286" spans="2:10" s="211" customFormat="1" ht="40.15" customHeight="1" x14ac:dyDescent="0.2">
      <c r="B1286" s="212"/>
      <c r="C1286" s="199" t="s">
        <v>1747</v>
      </c>
      <c r="D1286" s="199" t="s">
        <v>1748</v>
      </c>
      <c r="E1286" s="200" t="s">
        <v>1179</v>
      </c>
      <c r="F1286" s="201" t="s">
        <v>202</v>
      </c>
      <c r="G1286" s="201" t="s">
        <v>454</v>
      </c>
      <c r="H1286" s="240"/>
      <c r="I1286" s="280"/>
      <c r="J1286" s="217">
        <f t="shared" si="27"/>
        <v>0</v>
      </c>
    </row>
    <row r="1287" spans="2:10" s="211" customFormat="1" ht="40.15" customHeight="1" x14ac:dyDescent="0.2">
      <c r="B1287" s="212"/>
      <c r="C1287" s="199" t="s">
        <v>1633</v>
      </c>
      <c r="D1287" s="199" t="s">
        <v>1634</v>
      </c>
      <c r="E1287" s="200" t="s">
        <v>1179</v>
      </c>
      <c r="F1287" s="201" t="s">
        <v>202</v>
      </c>
      <c r="G1287" s="201" t="s">
        <v>1182</v>
      </c>
      <c r="H1287" s="240"/>
      <c r="I1287" s="280"/>
      <c r="J1287" s="217">
        <f t="shared" si="27"/>
        <v>0</v>
      </c>
    </row>
    <row r="1288" spans="2:10" s="211" customFormat="1" ht="40.15" customHeight="1" x14ac:dyDescent="0.2">
      <c r="B1288" s="212"/>
      <c r="C1288" s="199" t="s">
        <v>1635</v>
      </c>
      <c r="D1288" s="199" t="s">
        <v>1636</v>
      </c>
      <c r="E1288" s="200" t="s">
        <v>1179</v>
      </c>
      <c r="F1288" s="201" t="s">
        <v>202</v>
      </c>
      <c r="G1288" s="201" t="s">
        <v>1182</v>
      </c>
      <c r="H1288" s="240"/>
      <c r="I1288" s="280"/>
      <c r="J1288" s="217">
        <f t="shared" si="27"/>
        <v>0</v>
      </c>
    </row>
    <row r="1289" spans="2:10" s="211" customFormat="1" ht="40.15" customHeight="1" x14ac:dyDescent="0.2">
      <c r="B1289" s="212"/>
      <c r="C1289" s="199" t="s">
        <v>1637</v>
      </c>
      <c r="D1289" s="199" t="s">
        <v>1638</v>
      </c>
      <c r="E1289" s="200" t="s">
        <v>1179</v>
      </c>
      <c r="F1289" s="201" t="s">
        <v>202</v>
      </c>
      <c r="G1289" s="201" t="s">
        <v>1182</v>
      </c>
      <c r="H1289" s="240"/>
      <c r="I1289" s="280"/>
      <c r="J1289" s="217">
        <f t="shared" si="27"/>
        <v>0</v>
      </c>
    </row>
    <row r="1290" spans="2:10" s="211" customFormat="1" ht="40.15" customHeight="1" x14ac:dyDescent="0.2">
      <c r="B1290" s="212"/>
      <c r="C1290" s="199" t="s">
        <v>1639</v>
      </c>
      <c r="D1290" s="199" t="s">
        <v>1640</v>
      </c>
      <c r="E1290" s="200" t="s">
        <v>1179</v>
      </c>
      <c r="F1290" s="201" t="s">
        <v>202</v>
      </c>
      <c r="G1290" s="201" t="s">
        <v>1182</v>
      </c>
      <c r="H1290" s="240"/>
      <c r="I1290" s="280"/>
      <c r="J1290" s="217">
        <f t="shared" si="27"/>
        <v>0</v>
      </c>
    </row>
    <row r="1291" spans="2:10" s="211" customFormat="1" ht="40.15" customHeight="1" x14ac:dyDescent="0.2">
      <c r="B1291" s="212"/>
      <c r="C1291" s="199" t="s">
        <v>1641</v>
      </c>
      <c r="D1291" s="199" t="s">
        <v>1642</v>
      </c>
      <c r="E1291" s="200" t="s">
        <v>1179</v>
      </c>
      <c r="F1291" s="201" t="s">
        <v>202</v>
      </c>
      <c r="G1291" s="201" t="s">
        <v>1182</v>
      </c>
      <c r="H1291" s="240"/>
      <c r="I1291" s="280"/>
      <c r="J1291" s="217">
        <f t="shared" si="27"/>
        <v>0</v>
      </c>
    </row>
    <row r="1292" spans="2:10" s="211" customFormat="1" ht="40.15" customHeight="1" x14ac:dyDescent="0.2">
      <c r="B1292" s="212"/>
      <c r="C1292" s="199" t="s">
        <v>1643</v>
      </c>
      <c r="D1292" s="199" t="s">
        <v>1644</v>
      </c>
      <c r="E1292" s="200" t="s">
        <v>1179</v>
      </c>
      <c r="F1292" s="201" t="s">
        <v>202</v>
      </c>
      <c r="G1292" s="201" t="s">
        <v>1182</v>
      </c>
      <c r="H1292" s="240"/>
      <c r="I1292" s="280"/>
      <c r="J1292" s="217">
        <f t="shared" si="27"/>
        <v>0</v>
      </c>
    </row>
    <row r="1293" spans="2:10" s="211" customFormat="1" ht="40.15" customHeight="1" x14ac:dyDescent="0.2">
      <c r="B1293" s="212"/>
      <c r="C1293" s="199" t="s">
        <v>1645</v>
      </c>
      <c r="D1293" s="199" t="s">
        <v>1646</v>
      </c>
      <c r="E1293" s="200" t="s">
        <v>1179</v>
      </c>
      <c r="F1293" s="201" t="s">
        <v>220</v>
      </c>
      <c r="G1293" s="201" t="s">
        <v>1182</v>
      </c>
      <c r="H1293" s="240"/>
      <c r="I1293" s="280"/>
      <c r="J1293" s="217">
        <f t="shared" si="27"/>
        <v>0</v>
      </c>
    </row>
    <row r="1294" spans="2:10" s="211" customFormat="1" ht="40.15" customHeight="1" x14ac:dyDescent="0.2">
      <c r="B1294" s="212"/>
      <c r="C1294" s="199" t="s">
        <v>1647</v>
      </c>
      <c r="D1294" s="199" t="s">
        <v>1521</v>
      </c>
      <c r="E1294" s="200" t="s">
        <v>1179</v>
      </c>
      <c r="F1294" s="201" t="s">
        <v>220</v>
      </c>
      <c r="G1294" s="201" t="s">
        <v>1182</v>
      </c>
      <c r="H1294" s="240"/>
      <c r="I1294" s="280"/>
      <c r="J1294" s="217">
        <f t="shared" si="27"/>
        <v>0</v>
      </c>
    </row>
    <row r="1295" spans="2:10" s="211" customFormat="1" ht="40.15" customHeight="1" x14ac:dyDescent="0.2">
      <c r="B1295" s="212"/>
      <c r="C1295" s="199" t="s">
        <v>1648</v>
      </c>
      <c r="D1295" s="199" t="s">
        <v>1623</v>
      </c>
      <c r="E1295" s="200" t="s">
        <v>1179</v>
      </c>
      <c r="F1295" s="201" t="s">
        <v>220</v>
      </c>
      <c r="G1295" s="201" t="s">
        <v>1182</v>
      </c>
      <c r="H1295" s="240"/>
      <c r="I1295" s="280"/>
      <c r="J1295" s="217">
        <f t="shared" si="27"/>
        <v>0</v>
      </c>
    </row>
    <row r="1296" spans="2:10" s="211" customFormat="1" ht="40.15" customHeight="1" x14ac:dyDescent="0.2">
      <c r="B1296" s="212"/>
      <c r="C1296" s="199" t="s">
        <v>1649</v>
      </c>
      <c r="D1296" s="199" t="s">
        <v>1626</v>
      </c>
      <c r="E1296" s="200" t="s">
        <v>1179</v>
      </c>
      <c r="F1296" s="201" t="s">
        <v>220</v>
      </c>
      <c r="G1296" s="201" t="s">
        <v>1182</v>
      </c>
      <c r="H1296" s="240"/>
      <c r="I1296" s="280"/>
      <c r="J1296" s="217">
        <f t="shared" si="27"/>
        <v>0</v>
      </c>
    </row>
    <row r="1297" spans="2:10" s="211" customFormat="1" ht="40.15" customHeight="1" x14ac:dyDescent="0.2">
      <c r="B1297" s="212"/>
      <c r="C1297" s="199" t="s">
        <v>1757</v>
      </c>
      <c r="D1297" s="199" t="s">
        <v>1758</v>
      </c>
      <c r="E1297" s="200" t="s">
        <v>1179</v>
      </c>
      <c r="F1297" s="201" t="s">
        <v>220</v>
      </c>
      <c r="G1297" s="201" t="s">
        <v>658</v>
      </c>
      <c r="H1297" s="240"/>
      <c r="I1297" s="280"/>
      <c r="J1297" s="217">
        <f t="shared" si="27"/>
        <v>0</v>
      </c>
    </row>
    <row r="1298" spans="2:10" s="211" customFormat="1" ht="40.15" customHeight="1" x14ac:dyDescent="0.2">
      <c r="B1298" s="212"/>
      <c r="C1298" s="199" t="s">
        <v>1650</v>
      </c>
      <c r="D1298" s="199" t="s">
        <v>1651</v>
      </c>
      <c r="E1298" s="200" t="s">
        <v>1179</v>
      </c>
      <c r="F1298" s="201" t="s">
        <v>220</v>
      </c>
      <c r="G1298" s="201" t="s">
        <v>1182</v>
      </c>
      <c r="H1298" s="240"/>
      <c r="I1298" s="280"/>
      <c r="J1298" s="217">
        <f t="shared" si="27"/>
        <v>0</v>
      </c>
    </row>
    <row r="1299" spans="2:10" s="211" customFormat="1" ht="40.15" customHeight="1" x14ac:dyDescent="0.2">
      <c r="B1299" s="212"/>
      <c r="C1299" s="199" t="s">
        <v>1652</v>
      </c>
      <c r="D1299" s="199" t="s">
        <v>1586</v>
      </c>
      <c r="E1299" s="200" t="s">
        <v>1179</v>
      </c>
      <c r="F1299" s="201" t="s">
        <v>220</v>
      </c>
      <c r="G1299" s="201" t="s">
        <v>1182</v>
      </c>
      <c r="H1299" s="240"/>
      <c r="I1299" s="280"/>
      <c r="J1299" s="217">
        <f t="shared" si="27"/>
        <v>0</v>
      </c>
    </row>
    <row r="1300" spans="2:10" s="211" customFormat="1" ht="40.15" customHeight="1" x14ac:dyDescent="0.2">
      <c r="B1300" s="212"/>
      <c r="C1300" s="199" t="s">
        <v>1749</v>
      </c>
      <c r="D1300" s="199" t="s">
        <v>1750</v>
      </c>
      <c r="E1300" s="200" t="s">
        <v>1179</v>
      </c>
      <c r="F1300" s="201" t="s">
        <v>220</v>
      </c>
      <c r="G1300" s="201" t="s">
        <v>454</v>
      </c>
      <c r="H1300" s="240"/>
      <c r="I1300" s="280"/>
      <c r="J1300" s="217">
        <f t="shared" si="27"/>
        <v>0</v>
      </c>
    </row>
    <row r="1301" spans="2:10" s="211" customFormat="1" ht="40.15" customHeight="1" x14ac:dyDescent="0.2">
      <c r="B1301" s="212"/>
      <c r="C1301" s="199" t="s">
        <v>1653</v>
      </c>
      <c r="D1301" s="199" t="s">
        <v>265</v>
      </c>
      <c r="E1301" s="200" t="s">
        <v>1179</v>
      </c>
      <c r="F1301" s="201" t="s">
        <v>220</v>
      </c>
      <c r="G1301" s="201" t="s">
        <v>1182</v>
      </c>
      <c r="H1301" s="240"/>
      <c r="I1301" s="280"/>
      <c r="J1301" s="217">
        <f t="shared" si="27"/>
        <v>0</v>
      </c>
    </row>
    <row r="1302" spans="2:10" s="211" customFormat="1" ht="40.15" customHeight="1" x14ac:dyDescent="0.2">
      <c r="B1302" s="212"/>
      <c r="C1302" s="199" t="s">
        <v>1654</v>
      </c>
      <c r="D1302" s="199" t="s">
        <v>1636</v>
      </c>
      <c r="E1302" s="200" t="s">
        <v>1179</v>
      </c>
      <c r="F1302" s="201" t="s">
        <v>220</v>
      </c>
      <c r="G1302" s="201" t="s">
        <v>1182</v>
      </c>
      <c r="H1302" s="240"/>
      <c r="I1302" s="280"/>
      <c r="J1302" s="217">
        <f t="shared" si="27"/>
        <v>0</v>
      </c>
    </row>
    <row r="1303" spans="2:10" s="211" customFormat="1" ht="40.15" customHeight="1" x14ac:dyDescent="0.2">
      <c r="B1303" s="212"/>
      <c r="C1303" s="199" t="s">
        <v>1655</v>
      </c>
      <c r="D1303" s="199" t="s">
        <v>1656</v>
      </c>
      <c r="E1303" s="200" t="s">
        <v>1179</v>
      </c>
      <c r="F1303" s="201" t="s">
        <v>220</v>
      </c>
      <c r="G1303" s="201" t="s">
        <v>1182</v>
      </c>
      <c r="H1303" s="240"/>
      <c r="I1303" s="280"/>
      <c r="J1303" s="217">
        <f t="shared" si="27"/>
        <v>0</v>
      </c>
    </row>
    <row r="1304" spans="2:10" s="211" customFormat="1" ht="40.15" customHeight="1" x14ac:dyDescent="0.2">
      <c r="B1304" s="212"/>
      <c r="C1304" s="199" t="s">
        <v>1657</v>
      </c>
      <c r="D1304" s="199" t="s">
        <v>1658</v>
      </c>
      <c r="E1304" s="200" t="s">
        <v>1179</v>
      </c>
      <c r="F1304" s="201" t="s">
        <v>220</v>
      </c>
      <c r="G1304" s="201" t="s">
        <v>1182</v>
      </c>
      <c r="H1304" s="240"/>
      <c r="I1304" s="280"/>
      <c r="J1304" s="217">
        <f t="shared" si="27"/>
        <v>0</v>
      </c>
    </row>
    <row r="1305" spans="2:10" s="211" customFormat="1" ht="40.15" customHeight="1" x14ac:dyDescent="0.2">
      <c r="B1305" s="212"/>
      <c r="C1305" s="199" t="s">
        <v>1659</v>
      </c>
      <c r="D1305" s="199" t="s">
        <v>1642</v>
      </c>
      <c r="E1305" s="200" t="s">
        <v>1179</v>
      </c>
      <c r="F1305" s="201" t="s">
        <v>220</v>
      </c>
      <c r="G1305" s="201" t="s">
        <v>1182</v>
      </c>
      <c r="H1305" s="240"/>
      <c r="I1305" s="280"/>
      <c r="J1305" s="217">
        <f t="shared" si="27"/>
        <v>0</v>
      </c>
    </row>
    <row r="1306" spans="2:10" s="211" customFormat="1" ht="40.15" customHeight="1" x14ac:dyDescent="0.2">
      <c r="B1306" s="212"/>
      <c r="C1306" s="199" t="s">
        <v>1660</v>
      </c>
      <c r="D1306" s="199" t="s">
        <v>1661</v>
      </c>
      <c r="E1306" s="200" t="s">
        <v>1179</v>
      </c>
      <c r="F1306" s="201" t="s">
        <v>220</v>
      </c>
      <c r="G1306" s="201" t="s">
        <v>1182</v>
      </c>
      <c r="H1306" s="240"/>
      <c r="I1306" s="280"/>
      <c r="J1306" s="217">
        <f t="shared" si="27"/>
        <v>0</v>
      </c>
    </row>
    <row r="1307" spans="2:10" s="211" customFormat="1" ht="40.15" customHeight="1" x14ac:dyDescent="0.2">
      <c r="B1307" s="212"/>
      <c r="C1307" s="199" t="s">
        <v>1662</v>
      </c>
      <c r="D1307" s="199" t="s">
        <v>1628</v>
      </c>
      <c r="E1307" s="200" t="s">
        <v>1179</v>
      </c>
      <c r="F1307" s="201" t="s">
        <v>337</v>
      </c>
      <c r="G1307" s="201" t="s">
        <v>1182</v>
      </c>
      <c r="H1307" s="240"/>
      <c r="I1307" s="280"/>
      <c r="J1307" s="217">
        <f t="shared" si="27"/>
        <v>0</v>
      </c>
    </row>
    <row r="1308" spans="2:10" s="211" customFormat="1" ht="40.15" customHeight="1" x14ac:dyDescent="0.2">
      <c r="B1308" s="212"/>
      <c r="C1308" s="199" t="s">
        <v>1663</v>
      </c>
      <c r="D1308" s="199" t="s">
        <v>1533</v>
      </c>
      <c r="E1308" s="200" t="s">
        <v>1179</v>
      </c>
      <c r="F1308" s="201" t="s">
        <v>337</v>
      </c>
      <c r="G1308" s="201" t="s">
        <v>1182</v>
      </c>
      <c r="H1308" s="240"/>
      <c r="I1308" s="280"/>
      <c r="J1308" s="217">
        <f t="shared" si="27"/>
        <v>0</v>
      </c>
    </row>
    <row r="1309" spans="2:10" s="211" customFormat="1" ht="40.15" customHeight="1" x14ac:dyDescent="0.2">
      <c r="B1309" s="212"/>
      <c r="C1309" s="199" t="s">
        <v>1664</v>
      </c>
      <c r="D1309" s="199" t="s">
        <v>1623</v>
      </c>
      <c r="E1309" s="200" t="s">
        <v>1179</v>
      </c>
      <c r="F1309" s="201" t="s">
        <v>337</v>
      </c>
      <c r="G1309" s="201" t="s">
        <v>1182</v>
      </c>
      <c r="H1309" s="240"/>
      <c r="I1309" s="280"/>
      <c r="J1309" s="217">
        <f t="shared" si="27"/>
        <v>0</v>
      </c>
    </row>
    <row r="1310" spans="2:10" s="211" customFormat="1" ht="40.15" customHeight="1" x14ac:dyDescent="0.2">
      <c r="B1310" s="212"/>
      <c r="C1310" s="199" t="s">
        <v>1665</v>
      </c>
      <c r="D1310" s="199" t="s">
        <v>1626</v>
      </c>
      <c r="E1310" s="200" t="s">
        <v>1179</v>
      </c>
      <c r="F1310" s="201" t="s">
        <v>337</v>
      </c>
      <c r="G1310" s="201" t="s">
        <v>1182</v>
      </c>
      <c r="H1310" s="240"/>
      <c r="I1310" s="280"/>
      <c r="J1310" s="217">
        <f t="shared" si="27"/>
        <v>0</v>
      </c>
    </row>
    <row r="1311" spans="2:10" s="211" customFormat="1" ht="40.15" customHeight="1" x14ac:dyDescent="0.2">
      <c r="B1311" s="212"/>
      <c r="C1311" s="199" t="s">
        <v>1667</v>
      </c>
      <c r="D1311" s="199" t="s">
        <v>1666</v>
      </c>
      <c r="E1311" s="200" t="s">
        <v>1179</v>
      </c>
      <c r="F1311" s="201" t="s">
        <v>337</v>
      </c>
      <c r="G1311" s="201" t="s">
        <v>1182</v>
      </c>
      <c r="H1311" s="240"/>
      <c r="I1311" s="280"/>
      <c r="J1311" s="217">
        <f t="shared" si="27"/>
        <v>0</v>
      </c>
    </row>
    <row r="1312" spans="2:10" s="211" customFormat="1" ht="40.15" customHeight="1" x14ac:dyDescent="0.2">
      <c r="B1312" s="212"/>
      <c r="C1312" s="199" t="s">
        <v>1759</v>
      </c>
      <c r="D1312" s="199" t="s">
        <v>1760</v>
      </c>
      <c r="E1312" s="200" t="s">
        <v>1179</v>
      </c>
      <c r="F1312" s="201" t="s">
        <v>337</v>
      </c>
      <c r="G1312" s="201" t="s">
        <v>658</v>
      </c>
      <c r="H1312" s="240"/>
      <c r="I1312" s="280"/>
      <c r="J1312" s="217">
        <f t="shared" si="27"/>
        <v>0</v>
      </c>
    </row>
    <row r="1313" spans="2:10" s="211" customFormat="1" ht="40.15" customHeight="1" x14ac:dyDescent="0.2">
      <c r="B1313" s="212"/>
      <c r="C1313" s="199" t="s">
        <v>1668</v>
      </c>
      <c r="D1313" s="199" t="s">
        <v>1669</v>
      </c>
      <c r="E1313" s="200" t="s">
        <v>1179</v>
      </c>
      <c r="F1313" s="201" t="s">
        <v>337</v>
      </c>
      <c r="G1313" s="201" t="s">
        <v>1182</v>
      </c>
      <c r="H1313" s="240"/>
      <c r="I1313" s="280"/>
      <c r="J1313" s="217">
        <f t="shared" si="27"/>
        <v>0</v>
      </c>
    </row>
    <row r="1314" spans="2:10" s="211" customFormat="1" ht="40.15" customHeight="1" x14ac:dyDescent="0.2">
      <c r="B1314" s="212"/>
      <c r="C1314" s="199" t="s">
        <v>1751</v>
      </c>
      <c r="D1314" s="199" t="s">
        <v>1752</v>
      </c>
      <c r="E1314" s="200" t="s">
        <v>1179</v>
      </c>
      <c r="F1314" s="201" t="s">
        <v>337</v>
      </c>
      <c r="G1314" s="201" t="s">
        <v>454</v>
      </c>
      <c r="H1314" s="240"/>
      <c r="I1314" s="280"/>
      <c r="J1314" s="217">
        <f t="shared" si="27"/>
        <v>0</v>
      </c>
    </row>
    <row r="1315" spans="2:10" s="211" customFormat="1" ht="40.15" customHeight="1" x14ac:dyDescent="0.2">
      <c r="B1315" s="212"/>
      <c r="C1315" s="199" t="s">
        <v>1670</v>
      </c>
      <c r="D1315" s="199" t="s">
        <v>265</v>
      </c>
      <c r="E1315" s="200" t="s">
        <v>1179</v>
      </c>
      <c r="F1315" s="201" t="s">
        <v>337</v>
      </c>
      <c r="G1315" s="201" t="s">
        <v>1182</v>
      </c>
      <c r="H1315" s="240"/>
      <c r="I1315" s="280"/>
      <c r="J1315" s="217">
        <f t="shared" si="27"/>
        <v>0</v>
      </c>
    </row>
    <row r="1316" spans="2:10" s="211" customFormat="1" ht="40.15" customHeight="1" x14ac:dyDescent="0.2">
      <c r="B1316" s="212"/>
      <c r="C1316" s="199" t="s">
        <v>1671</v>
      </c>
      <c r="D1316" s="199" t="s">
        <v>1636</v>
      </c>
      <c r="E1316" s="200" t="s">
        <v>1179</v>
      </c>
      <c r="F1316" s="201" t="s">
        <v>337</v>
      </c>
      <c r="G1316" s="201" t="s">
        <v>1182</v>
      </c>
      <c r="H1316" s="240"/>
      <c r="I1316" s="280"/>
      <c r="J1316" s="217">
        <f t="shared" si="27"/>
        <v>0</v>
      </c>
    </row>
    <row r="1317" spans="2:10" s="211" customFormat="1" ht="40.15" customHeight="1" x14ac:dyDescent="0.2">
      <c r="B1317" s="212"/>
      <c r="C1317" s="199" t="s">
        <v>1672</v>
      </c>
      <c r="D1317" s="199" t="s">
        <v>1673</v>
      </c>
      <c r="E1317" s="200" t="s">
        <v>1179</v>
      </c>
      <c r="F1317" s="201" t="s">
        <v>337</v>
      </c>
      <c r="G1317" s="201" t="s">
        <v>1182</v>
      </c>
      <c r="H1317" s="240"/>
      <c r="I1317" s="280"/>
      <c r="J1317" s="217">
        <f t="shared" si="27"/>
        <v>0</v>
      </c>
    </row>
    <row r="1318" spans="2:10" s="211" customFormat="1" ht="40.15" customHeight="1" x14ac:dyDescent="0.2">
      <c r="B1318" s="212"/>
      <c r="C1318" s="199" t="s">
        <v>1674</v>
      </c>
      <c r="D1318" s="199" t="s">
        <v>1675</v>
      </c>
      <c r="E1318" s="200" t="s">
        <v>1179</v>
      </c>
      <c r="F1318" s="201" t="s">
        <v>337</v>
      </c>
      <c r="G1318" s="201" t="s">
        <v>1182</v>
      </c>
      <c r="H1318" s="240"/>
      <c r="I1318" s="280"/>
      <c r="J1318" s="217">
        <f t="shared" si="27"/>
        <v>0</v>
      </c>
    </row>
    <row r="1319" spans="2:10" s="211" customFormat="1" ht="40.15" customHeight="1" x14ac:dyDescent="0.2">
      <c r="B1319" s="212"/>
      <c r="C1319" s="199" t="s">
        <v>1676</v>
      </c>
      <c r="D1319" s="199" t="s">
        <v>1677</v>
      </c>
      <c r="E1319" s="200" t="s">
        <v>1179</v>
      </c>
      <c r="F1319" s="201" t="s">
        <v>337</v>
      </c>
      <c r="G1319" s="201" t="s">
        <v>1182</v>
      </c>
      <c r="H1319" s="240"/>
      <c r="I1319" s="280"/>
      <c r="J1319" s="217">
        <f t="shared" si="27"/>
        <v>0</v>
      </c>
    </row>
    <row r="1320" spans="2:10" s="211" customFormat="1" ht="40.15" customHeight="1" x14ac:dyDescent="0.2">
      <c r="B1320" s="212"/>
      <c r="C1320" s="199" t="s">
        <v>1679</v>
      </c>
      <c r="D1320" s="199" t="s">
        <v>1680</v>
      </c>
      <c r="E1320" s="200" t="s">
        <v>1179</v>
      </c>
      <c r="F1320" s="201" t="s">
        <v>337</v>
      </c>
      <c r="G1320" s="201" t="s">
        <v>1182</v>
      </c>
      <c r="H1320" s="240"/>
      <c r="I1320" s="280"/>
      <c r="J1320" s="217">
        <f t="shared" si="27"/>
        <v>0</v>
      </c>
    </row>
    <row r="1321" spans="2:10" s="211" customFormat="1" ht="40.15" customHeight="1" x14ac:dyDescent="0.2">
      <c r="B1321" s="212"/>
      <c r="C1321" s="199" t="s">
        <v>1681</v>
      </c>
      <c r="D1321" s="199" t="s">
        <v>1682</v>
      </c>
      <c r="E1321" s="200" t="s">
        <v>1179</v>
      </c>
      <c r="F1321" s="201" t="s">
        <v>419</v>
      </c>
      <c r="G1321" s="201" t="s">
        <v>1182</v>
      </c>
      <c r="H1321" s="240"/>
      <c r="I1321" s="280"/>
      <c r="J1321" s="217">
        <f t="shared" si="27"/>
        <v>0</v>
      </c>
    </row>
    <row r="1322" spans="2:10" s="211" customFormat="1" ht="40.15" customHeight="1" x14ac:dyDescent="0.2">
      <c r="B1322" s="212"/>
      <c r="C1322" s="199" t="s">
        <v>1683</v>
      </c>
      <c r="D1322" s="199" t="s">
        <v>1539</v>
      </c>
      <c r="E1322" s="200" t="s">
        <v>1179</v>
      </c>
      <c r="F1322" s="201" t="s">
        <v>419</v>
      </c>
      <c r="G1322" s="201" t="s">
        <v>1182</v>
      </c>
      <c r="H1322" s="240"/>
      <c r="I1322" s="280"/>
      <c r="J1322" s="217">
        <f t="shared" si="27"/>
        <v>0</v>
      </c>
    </row>
    <row r="1323" spans="2:10" s="211" customFormat="1" ht="40.15" customHeight="1" x14ac:dyDescent="0.2">
      <c r="B1323" s="212"/>
      <c r="C1323" s="199" t="s">
        <v>1684</v>
      </c>
      <c r="D1323" s="199" t="s">
        <v>1623</v>
      </c>
      <c r="E1323" s="200" t="s">
        <v>1179</v>
      </c>
      <c r="F1323" s="201" t="s">
        <v>419</v>
      </c>
      <c r="G1323" s="201" t="s">
        <v>1182</v>
      </c>
      <c r="H1323" s="240"/>
      <c r="I1323" s="280"/>
      <c r="J1323" s="217">
        <f t="shared" si="27"/>
        <v>0</v>
      </c>
    </row>
    <row r="1324" spans="2:10" s="211" customFormat="1" ht="40.15" customHeight="1" x14ac:dyDescent="0.2">
      <c r="B1324" s="212"/>
      <c r="C1324" s="199" t="s">
        <v>1685</v>
      </c>
      <c r="D1324" s="199" t="s">
        <v>1628</v>
      </c>
      <c r="E1324" s="200" t="s">
        <v>1179</v>
      </c>
      <c r="F1324" s="201" t="s">
        <v>419</v>
      </c>
      <c r="G1324" s="201" t="s">
        <v>1182</v>
      </c>
      <c r="H1324" s="240"/>
      <c r="I1324" s="280"/>
      <c r="J1324" s="217">
        <f t="shared" si="27"/>
        <v>0</v>
      </c>
    </row>
    <row r="1325" spans="2:10" s="211" customFormat="1" ht="40.15" customHeight="1" x14ac:dyDescent="0.2">
      <c r="B1325" s="212"/>
      <c r="C1325" s="199" t="s">
        <v>1686</v>
      </c>
      <c r="D1325" s="199" t="s">
        <v>1687</v>
      </c>
      <c r="E1325" s="200" t="s">
        <v>1179</v>
      </c>
      <c r="F1325" s="201" t="s">
        <v>419</v>
      </c>
      <c r="G1325" s="201" t="s">
        <v>1182</v>
      </c>
      <c r="H1325" s="240"/>
      <c r="I1325" s="280"/>
      <c r="J1325" s="217">
        <f t="shared" si="27"/>
        <v>0</v>
      </c>
    </row>
    <row r="1326" spans="2:10" s="211" customFormat="1" ht="40.15" customHeight="1" x14ac:dyDescent="0.2">
      <c r="B1326" s="212"/>
      <c r="C1326" s="199" t="s">
        <v>1753</v>
      </c>
      <c r="D1326" s="199" t="s">
        <v>1754</v>
      </c>
      <c r="E1326" s="200" t="s">
        <v>1179</v>
      </c>
      <c r="F1326" s="201" t="s">
        <v>419</v>
      </c>
      <c r="G1326" s="201" t="s">
        <v>454</v>
      </c>
      <c r="H1326" s="240"/>
      <c r="I1326" s="280"/>
      <c r="J1326" s="217">
        <f t="shared" si="27"/>
        <v>0</v>
      </c>
    </row>
    <row r="1327" spans="2:10" s="211" customFormat="1" ht="40.15" customHeight="1" x14ac:dyDescent="0.2">
      <c r="B1327" s="212"/>
      <c r="C1327" s="199" t="s">
        <v>1761</v>
      </c>
      <c r="D1327" s="199" t="s">
        <v>1762</v>
      </c>
      <c r="E1327" s="200" t="s">
        <v>1179</v>
      </c>
      <c r="F1327" s="201" t="s">
        <v>419</v>
      </c>
      <c r="G1327" s="201" t="s">
        <v>658</v>
      </c>
      <c r="H1327" s="240"/>
      <c r="I1327" s="280"/>
      <c r="J1327" s="217">
        <f t="shared" si="27"/>
        <v>0</v>
      </c>
    </row>
    <row r="1328" spans="2:10" s="211" customFormat="1" ht="40.15" customHeight="1" x14ac:dyDescent="0.2">
      <c r="B1328" s="212"/>
      <c r="C1328" s="199" t="s">
        <v>1688</v>
      </c>
      <c r="D1328" s="199" t="s">
        <v>1669</v>
      </c>
      <c r="E1328" s="200" t="s">
        <v>1179</v>
      </c>
      <c r="F1328" s="201" t="s">
        <v>419</v>
      </c>
      <c r="G1328" s="201" t="s">
        <v>1182</v>
      </c>
      <c r="H1328" s="240"/>
      <c r="I1328" s="280"/>
      <c r="J1328" s="217">
        <f t="shared" si="27"/>
        <v>0</v>
      </c>
    </row>
    <row r="1329" spans="1:12" s="211" customFormat="1" ht="40.15" customHeight="1" x14ac:dyDescent="0.2">
      <c r="B1329" s="212"/>
      <c r="C1329" s="199" t="s">
        <v>1689</v>
      </c>
      <c r="D1329" s="199" t="s">
        <v>265</v>
      </c>
      <c r="E1329" s="200" t="s">
        <v>1179</v>
      </c>
      <c r="F1329" s="201" t="s">
        <v>419</v>
      </c>
      <c r="G1329" s="201" t="s">
        <v>1182</v>
      </c>
      <c r="H1329" s="240"/>
      <c r="I1329" s="280"/>
      <c r="J1329" s="217">
        <f t="shared" si="27"/>
        <v>0</v>
      </c>
    </row>
    <row r="1330" spans="1:12" s="211" customFormat="1" ht="40.15" customHeight="1" x14ac:dyDescent="0.2">
      <c r="B1330" s="212"/>
      <c r="C1330" s="199" t="s">
        <v>1690</v>
      </c>
      <c r="D1330" s="199" t="s">
        <v>1636</v>
      </c>
      <c r="E1330" s="200" t="s">
        <v>1179</v>
      </c>
      <c r="F1330" s="201" t="s">
        <v>419</v>
      </c>
      <c r="G1330" s="201" t="s">
        <v>1182</v>
      </c>
      <c r="H1330" s="240"/>
      <c r="I1330" s="280"/>
      <c r="J1330" s="217">
        <f t="shared" si="27"/>
        <v>0</v>
      </c>
    </row>
    <row r="1331" spans="1:12" s="211" customFormat="1" ht="40.15" customHeight="1" x14ac:dyDescent="0.2">
      <c r="B1331" s="212"/>
      <c r="C1331" s="199" t="s">
        <v>1691</v>
      </c>
      <c r="D1331" s="199" t="s">
        <v>1692</v>
      </c>
      <c r="E1331" s="200" t="s">
        <v>1179</v>
      </c>
      <c r="F1331" s="201" t="s">
        <v>419</v>
      </c>
      <c r="G1331" s="201" t="s">
        <v>1182</v>
      </c>
      <c r="H1331" s="240"/>
      <c r="I1331" s="280"/>
      <c r="J1331" s="217">
        <f t="shared" si="27"/>
        <v>0</v>
      </c>
    </row>
    <row r="1332" spans="1:12" s="211" customFormat="1" ht="40.15" customHeight="1" x14ac:dyDescent="0.2">
      <c r="B1332" s="212"/>
      <c r="C1332" s="199" t="s">
        <v>1693</v>
      </c>
      <c r="D1332" s="199" t="s">
        <v>1694</v>
      </c>
      <c r="E1332" s="200" t="s">
        <v>1179</v>
      </c>
      <c r="F1332" s="201" t="s">
        <v>419</v>
      </c>
      <c r="G1332" s="201" t="s">
        <v>1182</v>
      </c>
      <c r="H1332" s="240"/>
      <c r="I1332" s="280"/>
      <c r="J1332" s="217">
        <f t="shared" si="27"/>
        <v>0</v>
      </c>
    </row>
    <row r="1333" spans="1:12" s="211" customFormat="1" ht="40.15" customHeight="1" x14ac:dyDescent="0.2">
      <c r="B1333" s="212"/>
      <c r="C1333" s="199" t="s">
        <v>1695</v>
      </c>
      <c r="D1333" s="199" t="s">
        <v>1698</v>
      </c>
      <c r="E1333" s="200" t="s">
        <v>1179</v>
      </c>
      <c r="F1333" s="201" t="s">
        <v>419</v>
      </c>
      <c r="G1333" s="201" t="s">
        <v>1182</v>
      </c>
      <c r="H1333" s="240"/>
      <c r="I1333" s="280"/>
      <c r="J1333" s="217">
        <f t="shared" si="27"/>
        <v>0</v>
      </c>
    </row>
    <row r="1334" spans="1:12" s="211" customFormat="1" ht="40.15" customHeight="1" x14ac:dyDescent="0.2">
      <c r="B1334" s="212"/>
      <c r="C1334" s="199" t="s">
        <v>1696</v>
      </c>
      <c r="D1334" s="199" t="s">
        <v>1697</v>
      </c>
      <c r="E1334" s="200" t="s">
        <v>1179</v>
      </c>
      <c r="F1334" s="201" t="s">
        <v>419</v>
      </c>
      <c r="G1334" s="201" t="s">
        <v>1182</v>
      </c>
      <c r="H1334" s="240"/>
      <c r="I1334" s="280"/>
      <c r="J1334" s="217">
        <f t="shared" si="27"/>
        <v>0</v>
      </c>
    </row>
    <row r="1335" spans="1:12" s="211" customFormat="1" ht="40.15" customHeight="1" x14ac:dyDescent="0.2">
      <c r="B1335" s="212"/>
      <c r="C1335" s="199" t="s">
        <v>1699</v>
      </c>
      <c r="D1335" s="199" t="s">
        <v>1680</v>
      </c>
      <c r="E1335" s="200" t="s">
        <v>1179</v>
      </c>
      <c r="F1335" s="201" t="s">
        <v>419</v>
      </c>
      <c r="G1335" s="201" t="s">
        <v>1182</v>
      </c>
      <c r="H1335" s="240"/>
      <c r="I1335" s="280"/>
      <c r="J1335" s="217">
        <f t="shared" si="27"/>
        <v>0</v>
      </c>
    </row>
    <row r="1336" spans="1:12" s="211" customFormat="1" ht="40.15" customHeight="1" x14ac:dyDescent="0.2">
      <c r="B1336" s="212"/>
      <c r="C1336" s="199" t="s">
        <v>1700</v>
      </c>
      <c r="D1336" s="199" t="s">
        <v>1112</v>
      </c>
      <c r="E1336" s="200" t="s">
        <v>1179</v>
      </c>
      <c r="F1336" s="201" t="s">
        <v>419</v>
      </c>
      <c r="G1336" s="201" t="s">
        <v>1182</v>
      </c>
      <c r="H1336" s="240"/>
      <c r="I1336" s="280"/>
      <c r="J1336" s="217">
        <f t="shared" si="27"/>
        <v>0</v>
      </c>
    </row>
    <row r="1337" spans="1:12" s="211" customFormat="1" ht="40.15" customHeight="1" x14ac:dyDescent="0.2">
      <c r="B1337" s="212"/>
      <c r="C1337" s="199" t="s">
        <v>1722</v>
      </c>
      <c r="D1337" s="199" t="s">
        <v>1723</v>
      </c>
      <c r="E1337" s="200" t="s">
        <v>1179</v>
      </c>
      <c r="F1337" s="201" t="s">
        <v>202</v>
      </c>
      <c r="G1337" s="201" t="s">
        <v>454</v>
      </c>
      <c r="H1337" s="240"/>
      <c r="I1337" s="280"/>
      <c r="J1337" s="217">
        <f t="shared" si="27"/>
        <v>0</v>
      </c>
    </row>
    <row r="1338" spans="1:12" s="211" customFormat="1" ht="40.15" customHeight="1" x14ac:dyDescent="0.2">
      <c r="B1338" s="212"/>
      <c r="C1338" s="199" t="s">
        <v>1724</v>
      </c>
      <c r="D1338" s="199" t="s">
        <v>983</v>
      </c>
      <c r="E1338" s="200" t="s">
        <v>1179</v>
      </c>
      <c r="F1338" s="201" t="s">
        <v>220</v>
      </c>
      <c r="G1338" s="201" t="s">
        <v>454</v>
      </c>
      <c r="H1338" s="240"/>
      <c r="I1338" s="280"/>
      <c r="J1338" s="217">
        <f t="shared" si="27"/>
        <v>0</v>
      </c>
    </row>
    <row r="1339" spans="1:12" s="211" customFormat="1" ht="40.15" customHeight="1" x14ac:dyDescent="0.2">
      <c r="B1339" s="212"/>
      <c r="C1339" s="199" t="s">
        <v>1725</v>
      </c>
      <c r="D1339" s="199" t="s">
        <v>1726</v>
      </c>
      <c r="E1339" s="200" t="s">
        <v>1179</v>
      </c>
      <c r="F1339" s="201" t="s">
        <v>419</v>
      </c>
      <c r="G1339" s="201" t="s">
        <v>454</v>
      </c>
      <c r="H1339" s="240"/>
      <c r="I1339" s="280"/>
      <c r="J1339" s="217">
        <f t="shared" si="27"/>
        <v>0</v>
      </c>
    </row>
    <row r="1341" spans="1:12" ht="35.450000000000003" customHeight="1" x14ac:dyDescent="0.2">
      <c r="A1341" s="4"/>
      <c r="H1341" s="295" t="s">
        <v>704</v>
      </c>
      <c r="I1341" s="295"/>
      <c r="J1341" s="235">
        <f>SUM(J1077:J1339)</f>
        <v>0</v>
      </c>
    </row>
    <row r="1344" spans="1:12" ht="18.75" x14ac:dyDescent="0.2">
      <c r="A1344" s="4"/>
      <c r="B1344" s="296" t="s">
        <v>696</v>
      </c>
      <c r="C1344" s="296"/>
      <c r="D1344" s="296"/>
      <c r="E1344" s="296"/>
      <c r="F1344" s="296"/>
      <c r="G1344" s="296"/>
      <c r="H1344" s="56"/>
      <c r="I1344" s="56"/>
      <c r="J1344" s="56"/>
      <c r="K1344" s="56"/>
      <c r="L1344" s="56"/>
    </row>
    <row r="1346" spans="1:8" ht="24" x14ac:dyDescent="0.2">
      <c r="A1346" s="4"/>
      <c r="B1346" s="12" t="s">
        <v>697</v>
      </c>
      <c r="C1346" s="12" t="s">
        <v>698</v>
      </c>
      <c r="D1346" s="12" t="s">
        <v>5</v>
      </c>
      <c r="E1346" s="12" t="s">
        <v>27</v>
      </c>
      <c r="F1346" s="12" t="s">
        <v>699</v>
      </c>
      <c r="G1346" s="12" t="s">
        <v>690</v>
      </c>
    </row>
    <row r="1347" spans="1:8" s="95" customFormat="1" ht="22.15" customHeight="1" x14ac:dyDescent="0.2">
      <c r="B1347" s="96">
        <v>1</v>
      </c>
      <c r="C1347" s="97" t="s">
        <v>1770</v>
      </c>
      <c r="D1347" s="97" t="s">
        <v>658</v>
      </c>
      <c r="E1347" s="236"/>
      <c r="F1347" s="99"/>
      <c r="G1347" s="217">
        <f>E1347*F1347</f>
        <v>0</v>
      </c>
      <c r="H1347" s="98"/>
    </row>
    <row r="1348" spans="1:8" s="95" customFormat="1" ht="22.15" customHeight="1" x14ac:dyDescent="0.2">
      <c r="B1348" s="96">
        <v>2</v>
      </c>
      <c r="C1348" s="97" t="s">
        <v>1771</v>
      </c>
      <c r="D1348" s="97" t="s">
        <v>658</v>
      </c>
      <c r="E1348" s="236"/>
      <c r="F1348" s="99"/>
      <c r="G1348" s="217">
        <f t="shared" ref="G1348:G1361" si="28">E1348*F1348</f>
        <v>0</v>
      </c>
      <c r="H1348" s="98"/>
    </row>
    <row r="1349" spans="1:8" s="95" customFormat="1" ht="22.15" customHeight="1" x14ac:dyDescent="0.2">
      <c r="B1349" s="96">
        <v>3</v>
      </c>
      <c r="C1349" s="97" t="s">
        <v>1764</v>
      </c>
      <c r="D1349" s="97" t="s">
        <v>658</v>
      </c>
      <c r="E1349" s="236"/>
      <c r="F1349" s="99"/>
      <c r="G1349" s="217">
        <f t="shared" si="28"/>
        <v>0</v>
      </c>
      <c r="H1349" s="98"/>
    </row>
    <row r="1350" spans="1:8" s="95" customFormat="1" ht="22.15" customHeight="1" x14ac:dyDescent="0.2">
      <c r="B1350" s="96">
        <v>4</v>
      </c>
      <c r="C1350" s="97" t="s">
        <v>1766</v>
      </c>
      <c r="D1350" s="97" t="s">
        <v>658</v>
      </c>
      <c r="E1350" s="236"/>
      <c r="F1350" s="99"/>
      <c r="G1350" s="217">
        <f t="shared" si="28"/>
        <v>0</v>
      </c>
      <c r="H1350" s="98"/>
    </row>
    <row r="1351" spans="1:8" s="95" customFormat="1" ht="22.15" customHeight="1" x14ac:dyDescent="0.2">
      <c r="B1351" s="96">
        <v>5</v>
      </c>
      <c r="C1351" s="97" t="s">
        <v>1769</v>
      </c>
      <c r="D1351" s="97" t="s">
        <v>1768</v>
      </c>
      <c r="E1351" s="236"/>
      <c r="F1351" s="99"/>
      <c r="G1351" s="217">
        <f t="shared" si="28"/>
        <v>0</v>
      </c>
      <c r="H1351" s="98"/>
    </row>
    <row r="1352" spans="1:8" s="95" customFormat="1" ht="22.15" customHeight="1" x14ac:dyDescent="0.2">
      <c r="B1352" s="96">
        <v>6</v>
      </c>
      <c r="C1352" s="97" t="s">
        <v>1765</v>
      </c>
      <c r="D1352" s="97" t="s">
        <v>1768</v>
      </c>
      <c r="E1352" s="236"/>
      <c r="F1352" s="99"/>
      <c r="G1352" s="217">
        <f t="shared" si="28"/>
        <v>0</v>
      </c>
      <c r="H1352" s="98"/>
    </row>
    <row r="1353" spans="1:8" s="95" customFormat="1" ht="22.15" customHeight="1" x14ac:dyDescent="0.2">
      <c r="B1353" s="96">
        <v>7</v>
      </c>
      <c r="C1353" s="97" t="s">
        <v>1767</v>
      </c>
      <c r="D1353" s="97" t="s">
        <v>1768</v>
      </c>
      <c r="E1353" s="236"/>
      <c r="F1353" s="99"/>
      <c r="G1353" s="217">
        <f t="shared" si="28"/>
        <v>0</v>
      </c>
      <c r="H1353" s="98"/>
    </row>
    <row r="1354" spans="1:8" s="95" customFormat="1" ht="22.15" customHeight="1" x14ac:dyDescent="0.2">
      <c r="B1354" s="96">
        <v>8</v>
      </c>
      <c r="C1354" s="97" t="s">
        <v>1505</v>
      </c>
      <c r="D1354" s="97" t="s">
        <v>655</v>
      </c>
      <c r="E1354" s="236"/>
      <c r="F1354" s="99"/>
      <c r="G1354" s="217">
        <f t="shared" si="28"/>
        <v>0</v>
      </c>
      <c r="H1354" s="98"/>
    </row>
    <row r="1355" spans="1:8" s="95" customFormat="1" ht="22.15" customHeight="1" x14ac:dyDescent="0.2">
      <c r="B1355" s="96">
        <v>9</v>
      </c>
      <c r="C1355" s="97" t="s">
        <v>1506</v>
      </c>
      <c r="D1355" s="97" t="s">
        <v>655</v>
      </c>
      <c r="E1355" s="236"/>
      <c r="F1355" s="99"/>
      <c r="G1355" s="217">
        <f t="shared" si="28"/>
        <v>0</v>
      </c>
      <c r="H1355" s="98"/>
    </row>
    <row r="1356" spans="1:8" s="95" customFormat="1" ht="22.15" customHeight="1" x14ac:dyDescent="0.2">
      <c r="B1356" s="96">
        <v>10</v>
      </c>
      <c r="C1356" s="97" t="s">
        <v>1507</v>
      </c>
      <c r="D1356" s="97" t="s">
        <v>655</v>
      </c>
      <c r="E1356" s="236"/>
      <c r="F1356" s="99"/>
      <c r="G1356" s="217">
        <f t="shared" si="28"/>
        <v>0</v>
      </c>
      <c r="H1356" s="98"/>
    </row>
    <row r="1357" spans="1:8" s="95" customFormat="1" ht="22.15" customHeight="1" x14ac:dyDescent="0.2">
      <c r="B1357" s="96">
        <v>11</v>
      </c>
      <c r="C1357" s="97" t="s">
        <v>1508</v>
      </c>
      <c r="D1357" s="97" t="s">
        <v>655</v>
      </c>
      <c r="E1357" s="236"/>
      <c r="F1357" s="99"/>
      <c r="G1357" s="217">
        <f t="shared" si="28"/>
        <v>0</v>
      </c>
      <c r="H1357" s="98"/>
    </row>
    <row r="1358" spans="1:8" s="95" customFormat="1" ht="22.15" customHeight="1" x14ac:dyDescent="0.2">
      <c r="B1358" s="96">
        <v>12</v>
      </c>
      <c r="C1358" s="97" t="s">
        <v>1774</v>
      </c>
      <c r="D1358" s="97" t="s">
        <v>707</v>
      </c>
      <c r="E1358" s="236"/>
      <c r="F1358" s="99"/>
      <c r="G1358" s="217">
        <f t="shared" si="28"/>
        <v>0</v>
      </c>
      <c r="H1358" s="98"/>
    </row>
    <row r="1359" spans="1:8" s="95" customFormat="1" ht="22.15" customHeight="1" x14ac:dyDescent="0.2">
      <c r="B1359" s="96">
        <v>13</v>
      </c>
      <c r="C1359" s="97" t="s">
        <v>1775</v>
      </c>
      <c r="D1359" s="97" t="s">
        <v>707</v>
      </c>
      <c r="E1359" s="236"/>
      <c r="F1359" s="99"/>
      <c r="G1359" s="217">
        <f t="shared" si="28"/>
        <v>0</v>
      </c>
      <c r="H1359" s="98"/>
    </row>
    <row r="1360" spans="1:8" s="95" customFormat="1" ht="22.15" customHeight="1" x14ac:dyDescent="0.2">
      <c r="B1360" s="96">
        <v>14</v>
      </c>
      <c r="C1360" s="97" t="s">
        <v>1773</v>
      </c>
      <c r="D1360" s="97" t="s">
        <v>707</v>
      </c>
      <c r="E1360" s="236"/>
      <c r="F1360" s="99"/>
      <c r="G1360" s="217">
        <f t="shared" si="28"/>
        <v>0</v>
      </c>
      <c r="H1360" s="98"/>
    </row>
    <row r="1361" spans="1:10" s="95" customFormat="1" ht="22.15" customHeight="1" x14ac:dyDescent="0.2">
      <c r="B1361" s="96">
        <v>15</v>
      </c>
      <c r="C1361" s="97" t="s">
        <v>1772</v>
      </c>
      <c r="D1361" s="97" t="s">
        <v>707</v>
      </c>
      <c r="E1361" s="236"/>
      <c r="F1361" s="99"/>
      <c r="G1361" s="217">
        <f t="shared" si="28"/>
        <v>0</v>
      </c>
      <c r="H1361" s="98"/>
    </row>
    <row r="1364" spans="1:10" ht="34.9" customHeight="1" x14ac:dyDescent="0.2">
      <c r="A1364" s="4"/>
      <c r="D1364" s="297" t="s">
        <v>700</v>
      </c>
      <c r="E1364" s="298"/>
      <c r="F1364" s="186"/>
      <c r="G1364" s="217">
        <f>SUM(G1347:G1361)</f>
        <v>0</v>
      </c>
    </row>
    <row r="1365" spans="1:10" x14ac:dyDescent="0.2">
      <c r="D1365" s="185"/>
      <c r="E1365" s="185"/>
      <c r="G1365" s="185"/>
    </row>
    <row r="1368" spans="1:10" ht="9.6" customHeight="1" x14ac:dyDescent="0.2">
      <c r="A1368" s="4"/>
      <c r="B1368" s="4"/>
      <c r="C1368" s="4"/>
      <c r="D1368" s="4"/>
      <c r="E1368" s="4"/>
      <c r="F1368" s="95"/>
      <c r="G1368" s="4"/>
    </row>
    <row r="1371" spans="1:10" ht="55.15" customHeight="1" x14ac:dyDescent="0.2">
      <c r="A1371" s="4"/>
      <c r="B1371" s="4"/>
      <c r="C1371" s="4"/>
      <c r="D1371" s="4"/>
      <c r="E1371" s="4"/>
      <c r="F1371" s="95"/>
      <c r="G1371" s="4"/>
      <c r="H1371" s="299" t="s">
        <v>705</v>
      </c>
      <c r="I1371" s="300"/>
      <c r="J1371" s="237">
        <f>SUM(J1072,J1341,G1364)</f>
        <v>0</v>
      </c>
    </row>
    <row r="1372" spans="1:10" ht="13.15" customHeight="1" x14ac:dyDescent="0.2">
      <c r="A1372" s="4"/>
      <c r="B1372" s="4"/>
      <c r="C1372" s="4"/>
      <c r="D1372" s="4"/>
      <c r="E1372" s="4"/>
      <c r="F1372" s="95"/>
      <c r="G1372" s="4"/>
    </row>
    <row r="1376" spans="1:10" ht="55.15" customHeight="1" x14ac:dyDescent="0.2">
      <c r="A1376" s="4"/>
      <c r="B1376" s="4"/>
      <c r="C1376" s="4"/>
      <c r="D1376" s="4"/>
      <c r="E1376" s="4"/>
      <c r="F1376" s="98"/>
      <c r="G1376" s="4"/>
      <c r="H1376" s="301" t="s">
        <v>706</v>
      </c>
      <c r="I1376" s="302"/>
      <c r="J1376" s="238">
        <f>J871+J1371</f>
        <v>0</v>
      </c>
    </row>
  </sheetData>
  <mergeCells count="649">
    <mergeCell ref="B8:B9"/>
    <mergeCell ref="H8:H9"/>
    <mergeCell ref="I8:I9"/>
    <mergeCell ref="J8:J9"/>
    <mergeCell ref="B10:B11"/>
    <mergeCell ref="H10:H11"/>
    <mergeCell ref="I10:I11"/>
    <mergeCell ref="J10:J11"/>
    <mergeCell ref="A1:H1"/>
    <mergeCell ref="B4:J4"/>
    <mergeCell ref="B5:H5"/>
    <mergeCell ref="B6:B7"/>
    <mergeCell ref="H6:H7"/>
    <mergeCell ref="I6:I7"/>
    <mergeCell ref="J6:J7"/>
    <mergeCell ref="J17:J18"/>
    <mergeCell ref="B19:B20"/>
    <mergeCell ref="H19:H20"/>
    <mergeCell ref="I19:I20"/>
    <mergeCell ref="J19:J20"/>
    <mergeCell ref="B12:B13"/>
    <mergeCell ref="H12:H13"/>
    <mergeCell ref="I12:I13"/>
    <mergeCell ref="J12:J13"/>
    <mergeCell ref="B15:B16"/>
    <mergeCell ref="H15:H16"/>
    <mergeCell ref="I15:I16"/>
    <mergeCell ref="J15:J16"/>
    <mergeCell ref="B21:H21"/>
    <mergeCell ref="B29:H29"/>
    <mergeCell ref="B34:H34"/>
    <mergeCell ref="B35:B36"/>
    <mergeCell ref="H35:H36"/>
    <mergeCell ref="I35:I36"/>
    <mergeCell ref="B17:B18"/>
    <mergeCell ref="H17:H18"/>
    <mergeCell ref="I17:I18"/>
    <mergeCell ref="J35:J36"/>
    <mergeCell ref="B37:B38"/>
    <mergeCell ref="H37:H38"/>
    <mergeCell ref="I37:I38"/>
    <mergeCell ref="J37:J38"/>
    <mergeCell ref="B40:B41"/>
    <mergeCell ref="H40:H41"/>
    <mergeCell ref="I40:I41"/>
    <mergeCell ref="J40:J41"/>
    <mergeCell ref="B42:B43"/>
    <mergeCell ref="H42:H43"/>
    <mergeCell ref="I42:I43"/>
    <mergeCell ref="J42:J43"/>
    <mergeCell ref="B46:H46"/>
    <mergeCell ref="B49:B50"/>
    <mergeCell ref="H49:H50"/>
    <mergeCell ref="I49:I50"/>
    <mergeCell ref="J49:J50"/>
    <mergeCell ref="I64:I65"/>
    <mergeCell ref="J64:J65"/>
    <mergeCell ref="B66:B67"/>
    <mergeCell ref="H66:H67"/>
    <mergeCell ref="I66:I67"/>
    <mergeCell ref="J66:J67"/>
    <mergeCell ref="B54:H54"/>
    <mergeCell ref="B56:H56"/>
    <mergeCell ref="B58:H58"/>
    <mergeCell ref="B63:H63"/>
    <mergeCell ref="B64:B65"/>
    <mergeCell ref="H64:H65"/>
    <mergeCell ref="J72:J73"/>
    <mergeCell ref="B74:B75"/>
    <mergeCell ref="H74:H75"/>
    <mergeCell ref="I74:I75"/>
    <mergeCell ref="J74:J75"/>
    <mergeCell ref="B68:B69"/>
    <mergeCell ref="H68:H69"/>
    <mergeCell ref="I68:I69"/>
    <mergeCell ref="J68:J69"/>
    <mergeCell ref="B70:B71"/>
    <mergeCell ref="H70:H71"/>
    <mergeCell ref="I70:I71"/>
    <mergeCell ref="J70:J71"/>
    <mergeCell ref="B78:H78"/>
    <mergeCell ref="B85:H85"/>
    <mergeCell ref="B91:H91"/>
    <mergeCell ref="B92:B93"/>
    <mergeCell ref="H92:H93"/>
    <mergeCell ref="I92:I93"/>
    <mergeCell ref="B72:B73"/>
    <mergeCell ref="H72:H73"/>
    <mergeCell ref="I72:I73"/>
    <mergeCell ref="B98:B99"/>
    <mergeCell ref="H98:H99"/>
    <mergeCell ref="I98:I99"/>
    <mergeCell ref="J98:J99"/>
    <mergeCell ref="B100:B101"/>
    <mergeCell ref="H100:H101"/>
    <mergeCell ref="I100:I101"/>
    <mergeCell ref="J100:J101"/>
    <mergeCell ref="J92:J93"/>
    <mergeCell ref="B94:B95"/>
    <mergeCell ref="H94:H95"/>
    <mergeCell ref="I94:I95"/>
    <mergeCell ref="J94:J95"/>
    <mergeCell ref="B96:B97"/>
    <mergeCell ref="H96:H97"/>
    <mergeCell ref="I96:I97"/>
    <mergeCell ref="J96:J97"/>
    <mergeCell ref="B104:H104"/>
    <mergeCell ref="B107:B108"/>
    <mergeCell ref="H107:H108"/>
    <mergeCell ref="I107:I108"/>
    <mergeCell ref="J107:J108"/>
    <mergeCell ref="B109:B110"/>
    <mergeCell ref="H109:H110"/>
    <mergeCell ref="I109:I110"/>
    <mergeCell ref="J109:J110"/>
    <mergeCell ref="I123:I124"/>
    <mergeCell ref="J123:J124"/>
    <mergeCell ref="B125:B126"/>
    <mergeCell ref="H125:H126"/>
    <mergeCell ref="I125:I126"/>
    <mergeCell ref="J125:J126"/>
    <mergeCell ref="B113:H113"/>
    <mergeCell ref="B117:H117"/>
    <mergeCell ref="B119:H119"/>
    <mergeCell ref="B122:H122"/>
    <mergeCell ref="B123:B124"/>
    <mergeCell ref="H123:H124"/>
    <mergeCell ref="J131:J132"/>
    <mergeCell ref="B133:B134"/>
    <mergeCell ref="H133:H134"/>
    <mergeCell ref="I133:I134"/>
    <mergeCell ref="J133:J134"/>
    <mergeCell ref="B127:B128"/>
    <mergeCell ref="H127:H128"/>
    <mergeCell ref="I127:I128"/>
    <mergeCell ref="J127:J128"/>
    <mergeCell ref="B129:B130"/>
    <mergeCell ref="H129:H130"/>
    <mergeCell ref="I129:I130"/>
    <mergeCell ref="J129:J130"/>
    <mergeCell ref="B137:H137"/>
    <mergeCell ref="B144:H144"/>
    <mergeCell ref="B150:H150"/>
    <mergeCell ref="B151:B152"/>
    <mergeCell ref="H151:H152"/>
    <mergeCell ref="I151:I152"/>
    <mergeCell ref="B131:B132"/>
    <mergeCell ref="H131:H132"/>
    <mergeCell ref="I131:I132"/>
    <mergeCell ref="B157:B158"/>
    <mergeCell ref="H157:H158"/>
    <mergeCell ref="I157:I158"/>
    <mergeCell ref="J157:J158"/>
    <mergeCell ref="B159:B160"/>
    <mergeCell ref="H159:H160"/>
    <mergeCell ref="I159:I160"/>
    <mergeCell ref="J159:J160"/>
    <mergeCell ref="J151:J152"/>
    <mergeCell ref="B153:B154"/>
    <mergeCell ref="H153:H154"/>
    <mergeCell ref="I153:I154"/>
    <mergeCell ref="J153:J154"/>
    <mergeCell ref="B155:B156"/>
    <mergeCell ref="H155:H156"/>
    <mergeCell ref="I155:I156"/>
    <mergeCell ref="J155:J156"/>
    <mergeCell ref="B163:H163"/>
    <mergeCell ref="B166:B167"/>
    <mergeCell ref="H166:H167"/>
    <mergeCell ref="I166:I167"/>
    <mergeCell ref="J166:J167"/>
    <mergeCell ref="B168:B169"/>
    <mergeCell ref="H168:H169"/>
    <mergeCell ref="I168:I169"/>
    <mergeCell ref="J168:J169"/>
    <mergeCell ref="I182:I183"/>
    <mergeCell ref="J182:J183"/>
    <mergeCell ref="B184:B185"/>
    <mergeCell ref="H184:H185"/>
    <mergeCell ref="I184:I185"/>
    <mergeCell ref="J184:J185"/>
    <mergeCell ref="B172:H172"/>
    <mergeCell ref="B176:H176"/>
    <mergeCell ref="B178:H178"/>
    <mergeCell ref="B181:H181"/>
    <mergeCell ref="B182:B183"/>
    <mergeCell ref="H182:H183"/>
    <mergeCell ref="J190:J191"/>
    <mergeCell ref="B192:B193"/>
    <mergeCell ref="I192:I193"/>
    <mergeCell ref="J192:J193"/>
    <mergeCell ref="B186:B187"/>
    <mergeCell ref="H186:H187"/>
    <mergeCell ref="I186:I187"/>
    <mergeCell ref="J186:J187"/>
    <mergeCell ref="B188:B189"/>
    <mergeCell ref="H188:H189"/>
    <mergeCell ref="I188:I189"/>
    <mergeCell ref="J188:J189"/>
    <mergeCell ref="B196:I196"/>
    <mergeCell ref="B204:I204"/>
    <mergeCell ref="B208:I208"/>
    <mergeCell ref="B214:I214"/>
    <mergeCell ref="B219:H219"/>
    <mergeCell ref="B220:B221"/>
    <mergeCell ref="H220:H221"/>
    <mergeCell ref="I220:I221"/>
    <mergeCell ref="B190:B191"/>
    <mergeCell ref="H190:H191"/>
    <mergeCell ref="I190:I191"/>
    <mergeCell ref="J220:J221"/>
    <mergeCell ref="B222:B223"/>
    <mergeCell ref="H222:H223"/>
    <mergeCell ref="I222:I223"/>
    <mergeCell ref="J222:J223"/>
    <mergeCell ref="B224:B225"/>
    <mergeCell ref="H224:H225"/>
    <mergeCell ref="I224:I225"/>
    <mergeCell ref="J224:J225"/>
    <mergeCell ref="J235:J236"/>
    <mergeCell ref="B237:B238"/>
    <mergeCell ref="H237:H238"/>
    <mergeCell ref="I237:I238"/>
    <mergeCell ref="J237:J238"/>
    <mergeCell ref="B226:B227"/>
    <mergeCell ref="H226:H227"/>
    <mergeCell ref="I226:I227"/>
    <mergeCell ref="J226:J227"/>
    <mergeCell ref="B228:B229"/>
    <mergeCell ref="H228:H229"/>
    <mergeCell ref="I228:I229"/>
    <mergeCell ref="J228:J229"/>
    <mergeCell ref="B241:I241"/>
    <mergeCell ref="B245:I245"/>
    <mergeCell ref="B249:I249"/>
    <mergeCell ref="B251:I251"/>
    <mergeCell ref="B254:H254"/>
    <mergeCell ref="B255:B256"/>
    <mergeCell ref="H255:H256"/>
    <mergeCell ref="I255:I256"/>
    <mergeCell ref="B232:I232"/>
    <mergeCell ref="B235:B236"/>
    <mergeCell ref="H235:H236"/>
    <mergeCell ref="I235:I236"/>
    <mergeCell ref="I262:I263"/>
    <mergeCell ref="J262:J263"/>
    <mergeCell ref="B264:B265"/>
    <mergeCell ref="H264:H265"/>
    <mergeCell ref="I264:I265"/>
    <mergeCell ref="J264:J265"/>
    <mergeCell ref="J255:J256"/>
    <mergeCell ref="B257:B258"/>
    <mergeCell ref="H257:H258"/>
    <mergeCell ref="I257:I258"/>
    <mergeCell ref="J257:J258"/>
    <mergeCell ref="B260:B261"/>
    <mergeCell ref="H260:H261"/>
    <mergeCell ref="I260:I261"/>
    <mergeCell ref="J260:J261"/>
    <mergeCell ref="B266:H266"/>
    <mergeCell ref="B274:H274"/>
    <mergeCell ref="B278:H278"/>
    <mergeCell ref="B283:H283"/>
    <mergeCell ref="B288:H288"/>
    <mergeCell ref="B289:B290"/>
    <mergeCell ref="H289:H290"/>
    <mergeCell ref="B262:B263"/>
    <mergeCell ref="H262:H263"/>
    <mergeCell ref="B295:B296"/>
    <mergeCell ref="H295:H296"/>
    <mergeCell ref="I295:I296"/>
    <mergeCell ref="J295:J296"/>
    <mergeCell ref="B297:H297"/>
    <mergeCell ref="B302:H302"/>
    <mergeCell ref="I289:I290"/>
    <mergeCell ref="J289:J290"/>
    <mergeCell ref="B292:B293"/>
    <mergeCell ref="H292:H293"/>
    <mergeCell ref="I292:I293"/>
    <mergeCell ref="J292:J293"/>
    <mergeCell ref="B333:H333"/>
    <mergeCell ref="B336:H336"/>
    <mergeCell ref="B337:B338"/>
    <mergeCell ref="H337:H338"/>
    <mergeCell ref="I337:I338"/>
    <mergeCell ref="J337:J338"/>
    <mergeCell ref="B308:H308"/>
    <mergeCell ref="B314:H314"/>
    <mergeCell ref="B318:H318"/>
    <mergeCell ref="B322:H322"/>
    <mergeCell ref="B326:H326"/>
    <mergeCell ref="B331:H331"/>
    <mergeCell ref="I344:I345"/>
    <mergeCell ref="J344:J345"/>
    <mergeCell ref="B346:B347"/>
    <mergeCell ref="H346:H347"/>
    <mergeCell ref="I346:I347"/>
    <mergeCell ref="J346:J347"/>
    <mergeCell ref="B339:B340"/>
    <mergeCell ref="H339:H340"/>
    <mergeCell ref="I339:I340"/>
    <mergeCell ref="J339:J340"/>
    <mergeCell ref="B341:B342"/>
    <mergeCell ref="H341:H342"/>
    <mergeCell ref="I341:I342"/>
    <mergeCell ref="J341:J342"/>
    <mergeCell ref="B348:H348"/>
    <mergeCell ref="B356:H356"/>
    <mergeCell ref="B361:H361"/>
    <mergeCell ref="B366:H366"/>
    <mergeCell ref="B371:H371"/>
    <mergeCell ref="B372:B373"/>
    <mergeCell ref="H372:H373"/>
    <mergeCell ref="B344:B345"/>
    <mergeCell ref="H344:H345"/>
    <mergeCell ref="B377:B378"/>
    <mergeCell ref="H377:H378"/>
    <mergeCell ref="I377:I378"/>
    <mergeCell ref="J377:J378"/>
    <mergeCell ref="B380:H380"/>
    <mergeCell ref="B385:H385"/>
    <mergeCell ref="I372:I373"/>
    <mergeCell ref="J372:J373"/>
    <mergeCell ref="B375:B376"/>
    <mergeCell ref="H375:H376"/>
    <mergeCell ref="I375:I376"/>
    <mergeCell ref="J375:J376"/>
    <mergeCell ref="B413:H413"/>
    <mergeCell ref="B416:H416"/>
    <mergeCell ref="B417:B418"/>
    <mergeCell ref="H417:H418"/>
    <mergeCell ref="I417:I418"/>
    <mergeCell ref="J417:J418"/>
    <mergeCell ref="B389:H389"/>
    <mergeCell ref="B394:H394"/>
    <mergeCell ref="B398:H398"/>
    <mergeCell ref="B402:H402"/>
    <mergeCell ref="B406:H406"/>
    <mergeCell ref="B411:H411"/>
    <mergeCell ref="I424:I425"/>
    <mergeCell ref="J424:J425"/>
    <mergeCell ref="B426:B427"/>
    <mergeCell ref="H426:H427"/>
    <mergeCell ref="I426:I427"/>
    <mergeCell ref="J426:J427"/>
    <mergeCell ref="B419:B420"/>
    <mergeCell ref="H419:H420"/>
    <mergeCell ref="I419:I420"/>
    <mergeCell ref="J419:J420"/>
    <mergeCell ref="B421:B422"/>
    <mergeCell ref="H421:H422"/>
    <mergeCell ref="I421:I422"/>
    <mergeCell ref="J421:J422"/>
    <mergeCell ref="B428:H428"/>
    <mergeCell ref="B436:H436"/>
    <mergeCell ref="B441:H441"/>
    <mergeCell ref="B446:H446"/>
    <mergeCell ref="B451:H451"/>
    <mergeCell ref="B452:B453"/>
    <mergeCell ref="H452:H453"/>
    <mergeCell ref="B424:B425"/>
    <mergeCell ref="H424:H425"/>
    <mergeCell ref="J457:J458"/>
    <mergeCell ref="B460:H460"/>
    <mergeCell ref="B465:H465"/>
    <mergeCell ref="I452:I453"/>
    <mergeCell ref="J452:J453"/>
    <mergeCell ref="B455:B456"/>
    <mergeCell ref="H455:H456"/>
    <mergeCell ref="I455:I456"/>
    <mergeCell ref="J455:J456"/>
    <mergeCell ref="B467:H467"/>
    <mergeCell ref="B472:H472"/>
    <mergeCell ref="B476:H476"/>
    <mergeCell ref="B481:H481"/>
    <mergeCell ref="B485:H485"/>
    <mergeCell ref="B489:H489"/>
    <mergeCell ref="B457:B458"/>
    <mergeCell ref="H457:H458"/>
    <mergeCell ref="I457:I458"/>
    <mergeCell ref="I508:I509"/>
    <mergeCell ref="J508:J509"/>
    <mergeCell ref="B510:B511"/>
    <mergeCell ref="H510:H511"/>
    <mergeCell ref="I510:I511"/>
    <mergeCell ref="J510:J511"/>
    <mergeCell ref="B493:H493"/>
    <mergeCell ref="B497:H497"/>
    <mergeCell ref="B502:H502"/>
    <mergeCell ref="B504:H504"/>
    <mergeCell ref="B507:H507"/>
    <mergeCell ref="B508:B509"/>
    <mergeCell ref="H508:H509"/>
    <mergeCell ref="J517:J518"/>
    <mergeCell ref="B519:I519"/>
    <mergeCell ref="B527:I527"/>
    <mergeCell ref="B512:B513"/>
    <mergeCell ref="H512:H513"/>
    <mergeCell ref="I512:I513"/>
    <mergeCell ref="J512:J513"/>
    <mergeCell ref="B515:B516"/>
    <mergeCell ref="H515:H516"/>
    <mergeCell ref="I515:I516"/>
    <mergeCell ref="J515:J516"/>
    <mergeCell ref="B531:I531"/>
    <mergeCell ref="B536:I536"/>
    <mergeCell ref="B541:H541"/>
    <mergeCell ref="B542:B543"/>
    <mergeCell ref="H542:H543"/>
    <mergeCell ref="I542:I543"/>
    <mergeCell ref="B517:B518"/>
    <mergeCell ref="H517:H518"/>
    <mergeCell ref="I517:I518"/>
    <mergeCell ref="J542:J543"/>
    <mergeCell ref="B545:B546"/>
    <mergeCell ref="H545:H546"/>
    <mergeCell ref="I545:I546"/>
    <mergeCell ref="J545:J546"/>
    <mergeCell ref="B547:B548"/>
    <mergeCell ref="H547:H548"/>
    <mergeCell ref="I547:I548"/>
    <mergeCell ref="J547:J548"/>
    <mergeCell ref="B577:H577"/>
    <mergeCell ref="B581:H581"/>
    <mergeCell ref="B585:H585"/>
    <mergeCell ref="B590:I590"/>
    <mergeCell ref="B593:I593"/>
    <mergeCell ref="J595:J596"/>
    <mergeCell ref="B550:H550"/>
    <mergeCell ref="B555:H555"/>
    <mergeCell ref="B560:H560"/>
    <mergeCell ref="B564:H564"/>
    <mergeCell ref="B568:H568"/>
    <mergeCell ref="B573:H573"/>
    <mergeCell ref="B610:I610"/>
    <mergeCell ref="B616:B617"/>
    <mergeCell ref="H616:H617"/>
    <mergeCell ref="I616:I617"/>
    <mergeCell ref="J616:J617"/>
    <mergeCell ref="B619:I619"/>
    <mergeCell ref="H597:I597"/>
    <mergeCell ref="A599:J599"/>
    <mergeCell ref="B600:J600"/>
    <mergeCell ref="B601:I601"/>
    <mergeCell ref="B604:B605"/>
    <mergeCell ref="H604:H605"/>
    <mergeCell ref="I604:I605"/>
    <mergeCell ref="J604:J605"/>
    <mergeCell ref="B624:I624"/>
    <mergeCell ref="B625:B626"/>
    <mergeCell ref="H625:H626"/>
    <mergeCell ref="I625:I626"/>
    <mergeCell ref="J625:J626"/>
    <mergeCell ref="B627:B628"/>
    <mergeCell ref="H627:H628"/>
    <mergeCell ref="I627:I628"/>
    <mergeCell ref="J627:J628"/>
    <mergeCell ref="B640:B641"/>
    <mergeCell ref="H640:H641"/>
    <mergeCell ref="I640:I641"/>
    <mergeCell ref="J640:J641"/>
    <mergeCell ref="B642:B643"/>
    <mergeCell ref="H642:H643"/>
    <mergeCell ref="I642:I643"/>
    <mergeCell ref="J642:J643"/>
    <mergeCell ref="B629:B630"/>
    <mergeCell ref="H629:H630"/>
    <mergeCell ref="I629:I630"/>
    <mergeCell ref="J629:J630"/>
    <mergeCell ref="B637:I637"/>
    <mergeCell ref="B638:B639"/>
    <mergeCell ref="H638:H639"/>
    <mergeCell ref="I638:I639"/>
    <mergeCell ref="J638:J639"/>
    <mergeCell ref="B658:B659"/>
    <mergeCell ref="H658:H659"/>
    <mergeCell ref="I658:I659"/>
    <mergeCell ref="J658:J659"/>
    <mergeCell ref="B660:B661"/>
    <mergeCell ref="H660:H661"/>
    <mergeCell ref="I660:I661"/>
    <mergeCell ref="J660:J661"/>
    <mergeCell ref="B644:B645"/>
    <mergeCell ref="H644:H645"/>
    <mergeCell ref="I644:I645"/>
    <mergeCell ref="J644:J645"/>
    <mergeCell ref="B651:I651"/>
    <mergeCell ref="B657:I657"/>
    <mergeCell ref="B673:B674"/>
    <mergeCell ref="H673:H674"/>
    <mergeCell ref="I673:I674"/>
    <mergeCell ref="J673:J674"/>
    <mergeCell ref="B675:B676"/>
    <mergeCell ref="H675:H676"/>
    <mergeCell ref="I675:I676"/>
    <mergeCell ref="J675:J676"/>
    <mergeCell ref="B662:B663"/>
    <mergeCell ref="H662:H663"/>
    <mergeCell ref="I662:I663"/>
    <mergeCell ref="J662:J663"/>
    <mergeCell ref="B670:I670"/>
    <mergeCell ref="B671:B672"/>
    <mergeCell ref="H671:H672"/>
    <mergeCell ref="I671:I672"/>
    <mergeCell ref="J671:J672"/>
    <mergeCell ref="B695:B696"/>
    <mergeCell ref="H695:H696"/>
    <mergeCell ref="I695:I696"/>
    <mergeCell ref="J695:J696"/>
    <mergeCell ref="B697:B698"/>
    <mergeCell ref="H697:H698"/>
    <mergeCell ref="I697:I698"/>
    <mergeCell ref="J697:J698"/>
    <mergeCell ref="B677:B678"/>
    <mergeCell ref="H677:H678"/>
    <mergeCell ref="I677:I678"/>
    <mergeCell ref="J677:J678"/>
    <mergeCell ref="B684:I684"/>
    <mergeCell ref="B690:I690"/>
    <mergeCell ref="B699:B700"/>
    <mergeCell ref="H699:H700"/>
    <mergeCell ref="I699:I700"/>
    <mergeCell ref="J699:J700"/>
    <mergeCell ref="B703:I703"/>
    <mergeCell ref="B707:B708"/>
    <mergeCell ref="H707:H708"/>
    <mergeCell ref="I707:I708"/>
    <mergeCell ref="J707:J708"/>
    <mergeCell ref="B713:B714"/>
    <mergeCell ref="H713:H714"/>
    <mergeCell ref="I713:I714"/>
    <mergeCell ref="J713:J714"/>
    <mergeCell ref="B717:I717"/>
    <mergeCell ref="B723:I723"/>
    <mergeCell ref="B709:B710"/>
    <mergeCell ref="H709:H710"/>
    <mergeCell ref="I709:I710"/>
    <mergeCell ref="J709:J710"/>
    <mergeCell ref="B711:B712"/>
    <mergeCell ref="H711:H712"/>
    <mergeCell ref="I711:I712"/>
    <mergeCell ref="J711:J712"/>
    <mergeCell ref="J740:J741"/>
    <mergeCell ref="B742:C742"/>
    <mergeCell ref="B730:B731"/>
    <mergeCell ref="H730:H731"/>
    <mergeCell ref="I730:I731"/>
    <mergeCell ref="J730:J731"/>
    <mergeCell ref="B733:I733"/>
    <mergeCell ref="B737:B738"/>
    <mergeCell ref="B726:B727"/>
    <mergeCell ref="H726:H727"/>
    <mergeCell ref="I726:I727"/>
    <mergeCell ref="J726:J727"/>
    <mergeCell ref="B728:B729"/>
    <mergeCell ref="H728:H729"/>
    <mergeCell ref="I728:I729"/>
    <mergeCell ref="J728:J729"/>
    <mergeCell ref="B746:C746"/>
    <mergeCell ref="B749:C749"/>
    <mergeCell ref="B753:C753"/>
    <mergeCell ref="B756:I756"/>
    <mergeCell ref="B757:B758"/>
    <mergeCell ref="H757:H758"/>
    <mergeCell ref="I757:I758"/>
    <mergeCell ref="B739:C739"/>
    <mergeCell ref="B740:B741"/>
    <mergeCell ref="H740:H741"/>
    <mergeCell ref="I740:I741"/>
    <mergeCell ref="J757:J758"/>
    <mergeCell ref="B762:B763"/>
    <mergeCell ref="H762:H763"/>
    <mergeCell ref="I762:I763"/>
    <mergeCell ref="J762:J763"/>
    <mergeCell ref="B764:B765"/>
    <mergeCell ref="H764:H765"/>
    <mergeCell ref="I764:I765"/>
    <mergeCell ref="J764:J765"/>
    <mergeCell ref="B773:B774"/>
    <mergeCell ref="H773:H774"/>
    <mergeCell ref="I773:I774"/>
    <mergeCell ref="J773:J774"/>
    <mergeCell ref="B775:I775"/>
    <mergeCell ref="B780:I780"/>
    <mergeCell ref="B766:I766"/>
    <mergeCell ref="B770:B771"/>
    <mergeCell ref="H770:H771"/>
    <mergeCell ref="I770:I771"/>
    <mergeCell ref="J770:J771"/>
    <mergeCell ref="B772:I772"/>
    <mergeCell ref="J807:J808"/>
    <mergeCell ref="J792:J793"/>
    <mergeCell ref="B797:B798"/>
    <mergeCell ref="H797:H798"/>
    <mergeCell ref="I797:I798"/>
    <mergeCell ref="J797:J798"/>
    <mergeCell ref="B799:I799"/>
    <mergeCell ref="B783:I783"/>
    <mergeCell ref="B788:I788"/>
    <mergeCell ref="B791:I791"/>
    <mergeCell ref="B792:B793"/>
    <mergeCell ref="H792:H793"/>
    <mergeCell ref="I792:I793"/>
    <mergeCell ref="B809:I809"/>
    <mergeCell ref="B814:I814"/>
    <mergeCell ref="B817:I817"/>
    <mergeCell ref="B820:I820"/>
    <mergeCell ref="B825:I825"/>
    <mergeCell ref="B829:I829"/>
    <mergeCell ref="B804:B805"/>
    <mergeCell ref="B806:I806"/>
    <mergeCell ref="B807:B808"/>
    <mergeCell ref="H807:H808"/>
    <mergeCell ref="I807:I808"/>
    <mergeCell ref="J838:J839"/>
    <mergeCell ref="B843:B844"/>
    <mergeCell ref="H843:H844"/>
    <mergeCell ref="I843:I844"/>
    <mergeCell ref="J843:J844"/>
    <mergeCell ref="B830:B831"/>
    <mergeCell ref="H830:H831"/>
    <mergeCell ref="I830:I831"/>
    <mergeCell ref="J830:J831"/>
    <mergeCell ref="B835:B836"/>
    <mergeCell ref="H835:H836"/>
    <mergeCell ref="I835:I836"/>
    <mergeCell ref="J835:J836"/>
    <mergeCell ref="B845:I845"/>
    <mergeCell ref="B849:I849"/>
    <mergeCell ref="B852:I852"/>
    <mergeCell ref="B855:I855"/>
    <mergeCell ref="B860:I860"/>
    <mergeCell ref="B863:I863"/>
    <mergeCell ref="B837:I837"/>
    <mergeCell ref="B838:B839"/>
    <mergeCell ref="H838:H839"/>
    <mergeCell ref="I838:I839"/>
    <mergeCell ref="H1072:I1072"/>
    <mergeCell ref="H1341:I1341"/>
    <mergeCell ref="B1344:G1344"/>
    <mergeCell ref="D1364:E1364"/>
    <mergeCell ref="H1371:I1371"/>
    <mergeCell ref="H1376:I1376"/>
    <mergeCell ref="B864:B865"/>
    <mergeCell ref="H864:H865"/>
    <mergeCell ref="I864:I865"/>
    <mergeCell ref="H867:I867"/>
    <mergeCell ref="H871:I871"/>
    <mergeCell ref="A876:J876"/>
  </mergeCells>
  <printOptions horizontalCentered="1"/>
  <pageMargins left="0.59055118110236227" right="0.59055118110236227" top="0.59055118110236227" bottom="0.59055118110236227" header="0" footer="0"/>
  <pageSetup paperSize="9" scale="91"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8981-BC19-4D3B-A7F6-63E65A25B27E}">
  <sheetPr>
    <pageSetUpPr fitToPage="1"/>
  </sheetPr>
  <dimension ref="A1:L1376"/>
  <sheetViews>
    <sheetView showGridLines="0" zoomScale="90" zoomScaleNormal="90" zoomScaleSheetLayoutView="100" workbookViewId="0">
      <pane ySplit="3" topLeftCell="A837" activePane="bottomLeft" state="frozen"/>
      <selection pane="bottomLeft" sqref="A1:H1"/>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33"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96" t="s">
        <v>1781</v>
      </c>
      <c r="B1" s="396"/>
      <c r="C1" s="396"/>
      <c r="D1" s="396"/>
      <c r="E1" s="396"/>
      <c r="F1" s="396"/>
      <c r="G1" s="396"/>
      <c r="H1" s="396"/>
    </row>
    <row r="2" spans="1:10" ht="30" customHeight="1" x14ac:dyDescent="0.2">
      <c r="A2" s="58" t="s">
        <v>701</v>
      </c>
      <c r="B2" s="59"/>
      <c r="C2" s="60" t="s">
        <v>713</v>
      </c>
      <c r="D2" s="59"/>
      <c r="E2" s="59"/>
      <c r="F2" s="158"/>
      <c r="G2" s="59"/>
      <c r="H2" s="59"/>
    </row>
    <row r="3" spans="1:10" ht="33.75" customHeight="1" x14ac:dyDescent="0.2">
      <c r="A3" s="47" t="s">
        <v>0</v>
      </c>
      <c r="B3" s="47" t="s">
        <v>28</v>
      </c>
      <c r="C3" s="47" t="s">
        <v>1</v>
      </c>
      <c r="D3" s="47" t="s">
        <v>2</v>
      </c>
      <c r="E3" s="47" t="s">
        <v>3</v>
      </c>
      <c r="F3" s="48" t="s">
        <v>4</v>
      </c>
      <c r="G3" s="47" t="s">
        <v>5</v>
      </c>
      <c r="H3" s="49" t="s">
        <v>27</v>
      </c>
      <c r="I3" s="159" t="s">
        <v>689</v>
      </c>
      <c r="J3" s="49" t="s">
        <v>690</v>
      </c>
    </row>
    <row r="4" spans="1:10" ht="24.95" customHeight="1" x14ac:dyDescent="0.2">
      <c r="A4" s="160"/>
      <c r="B4" s="397" t="s">
        <v>20</v>
      </c>
      <c r="C4" s="397"/>
      <c r="D4" s="397"/>
      <c r="E4" s="397"/>
      <c r="F4" s="397"/>
      <c r="G4" s="397"/>
      <c r="H4" s="397"/>
      <c r="I4" s="397"/>
      <c r="J4" s="397"/>
    </row>
    <row r="5" spans="1:10" ht="24.95" customHeight="1" x14ac:dyDescent="0.2">
      <c r="A5" s="157"/>
      <c r="B5" s="398" t="s">
        <v>6</v>
      </c>
      <c r="C5" s="398"/>
      <c r="D5" s="398"/>
      <c r="E5" s="398"/>
      <c r="F5" s="398"/>
      <c r="G5" s="398"/>
      <c r="H5" s="399"/>
      <c r="I5" s="129"/>
      <c r="J5" s="57"/>
    </row>
    <row r="6" spans="1:10" ht="34.15" customHeight="1" x14ac:dyDescent="0.2">
      <c r="A6" s="148">
        <v>6028</v>
      </c>
      <c r="B6" s="400">
        <v>3868</v>
      </c>
      <c r="C6" s="68" t="s">
        <v>439</v>
      </c>
      <c r="D6" s="69" t="s">
        <v>52</v>
      </c>
      <c r="E6" s="69" t="s">
        <v>440</v>
      </c>
      <c r="F6" s="70" t="s">
        <v>40</v>
      </c>
      <c r="G6" s="70" t="s">
        <v>441</v>
      </c>
      <c r="H6" s="391"/>
      <c r="I6" s="356"/>
      <c r="J6" s="384">
        <f>H6*I6</f>
        <v>0</v>
      </c>
    </row>
    <row r="7" spans="1:10" ht="36" customHeight="1" x14ac:dyDescent="0.2">
      <c r="A7" s="13">
        <v>6029</v>
      </c>
      <c r="B7" s="336"/>
      <c r="C7" s="14" t="s">
        <v>442</v>
      </c>
      <c r="D7" s="15" t="s">
        <v>52</v>
      </c>
      <c r="E7" s="15" t="s">
        <v>440</v>
      </c>
      <c r="F7" s="16" t="s">
        <v>40</v>
      </c>
      <c r="G7" s="16" t="s">
        <v>441</v>
      </c>
      <c r="H7" s="387"/>
      <c r="I7" s="357"/>
      <c r="J7" s="385"/>
    </row>
    <row r="8" spans="1:10" ht="24.95" customHeight="1" x14ac:dyDescent="0.2">
      <c r="A8" s="13">
        <v>6030</v>
      </c>
      <c r="B8" s="335">
        <v>3869</v>
      </c>
      <c r="C8" s="14" t="s">
        <v>443</v>
      </c>
      <c r="D8" s="15" t="s">
        <v>57</v>
      </c>
      <c r="E8" s="15" t="s">
        <v>440</v>
      </c>
      <c r="F8" s="16" t="s">
        <v>40</v>
      </c>
      <c r="G8" s="16" t="s">
        <v>441</v>
      </c>
      <c r="H8" s="386"/>
      <c r="I8" s="356"/>
      <c r="J8" s="384">
        <f t="shared" ref="J8:J19" si="0">H8*I8</f>
        <v>0</v>
      </c>
    </row>
    <row r="9" spans="1:10" ht="24.95" customHeight="1" x14ac:dyDescent="0.2">
      <c r="A9" s="13">
        <v>6031</v>
      </c>
      <c r="B9" s="336"/>
      <c r="C9" s="14" t="s">
        <v>444</v>
      </c>
      <c r="D9" s="15" t="s">
        <v>57</v>
      </c>
      <c r="E9" s="15" t="s">
        <v>440</v>
      </c>
      <c r="F9" s="16" t="s">
        <v>40</v>
      </c>
      <c r="G9" s="16" t="s">
        <v>441</v>
      </c>
      <c r="H9" s="387"/>
      <c r="I9" s="357"/>
      <c r="J9" s="385"/>
    </row>
    <row r="10" spans="1:10" ht="24.95" customHeight="1" x14ac:dyDescent="0.2">
      <c r="A10" s="13">
        <v>6032</v>
      </c>
      <c r="B10" s="335">
        <v>3870</v>
      </c>
      <c r="C10" s="14" t="s">
        <v>445</v>
      </c>
      <c r="D10" s="15" t="s">
        <v>446</v>
      </c>
      <c r="E10" s="15" t="s">
        <v>440</v>
      </c>
      <c r="F10" s="16" t="s">
        <v>40</v>
      </c>
      <c r="G10" s="16" t="s">
        <v>447</v>
      </c>
      <c r="H10" s="386"/>
      <c r="I10" s="356"/>
      <c r="J10" s="384">
        <f t="shared" si="0"/>
        <v>0</v>
      </c>
    </row>
    <row r="11" spans="1:10" ht="24.95" customHeight="1" x14ac:dyDescent="0.2">
      <c r="A11" s="13">
        <v>6033</v>
      </c>
      <c r="B11" s="336"/>
      <c r="C11" s="14" t="s">
        <v>448</v>
      </c>
      <c r="D11" s="15" t="s">
        <v>446</v>
      </c>
      <c r="E11" s="15" t="s">
        <v>440</v>
      </c>
      <c r="F11" s="16" t="s">
        <v>40</v>
      </c>
      <c r="G11" s="16" t="s">
        <v>447</v>
      </c>
      <c r="H11" s="387"/>
      <c r="I11" s="357"/>
      <c r="J11" s="385"/>
    </row>
    <row r="12" spans="1:10" ht="32.450000000000003" customHeight="1" x14ac:dyDescent="0.2">
      <c r="A12" s="13">
        <v>6036</v>
      </c>
      <c r="B12" s="335">
        <v>3872</v>
      </c>
      <c r="C12" s="14" t="s">
        <v>449</v>
      </c>
      <c r="D12" s="15" t="s">
        <v>450</v>
      </c>
      <c r="E12" s="15" t="s">
        <v>440</v>
      </c>
      <c r="F12" s="16" t="s">
        <v>40</v>
      </c>
      <c r="G12" s="16" t="s">
        <v>451</v>
      </c>
      <c r="H12" s="386"/>
      <c r="I12" s="356"/>
      <c r="J12" s="384">
        <f t="shared" si="0"/>
        <v>0</v>
      </c>
    </row>
    <row r="13" spans="1:10" ht="34.15" customHeight="1" x14ac:dyDescent="0.2">
      <c r="A13" s="13">
        <v>6037</v>
      </c>
      <c r="B13" s="336"/>
      <c r="C13" s="14" t="s">
        <v>452</v>
      </c>
      <c r="D13" s="15" t="s">
        <v>450</v>
      </c>
      <c r="E13" s="15" t="s">
        <v>440</v>
      </c>
      <c r="F13" s="16" t="s">
        <v>40</v>
      </c>
      <c r="G13" s="16" t="s">
        <v>451</v>
      </c>
      <c r="H13" s="387"/>
      <c r="I13" s="357"/>
      <c r="J13" s="385"/>
    </row>
    <row r="14" spans="1:10" ht="24.95" customHeight="1" x14ac:dyDescent="0.2">
      <c r="A14" s="18">
        <v>6038</v>
      </c>
      <c r="B14" s="18">
        <v>3873</v>
      </c>
      <c r="C14" s="19" t="s">
        <v>453</v>
      </c>
      <c r="D14" s="19" t="s">
        <v>71</v>
      </c>
      <c r="E14" s="19" t="s">
        <v>440</v>
      </c>
      <c r="F14" s="20" t="s">
        <v>40</v>
      </c>
      <c r="G14" s="18" t="s">
        <v>454</v>
      </c>
      <c r="H14" s="21"/>
      <c r="I14" s="17"/>
      <c r="J14" s="215">
        <f t="shared" si="0"/>
        <v>0</v>
      </c>
    </row>
    <row r="15" spans="1:10" ht="24.95" customHeight="1" x14ac:dyDescent="0.2">
      <c r="A15" s="18">
        <v>6039</v>
      </c>
      <c r="B15" s="327">
        <v>3874</v>
      </c>
      <c r="C15" s="19" t="s">
        <v>455</v>
      </c>
      <c r="D15" s="19" t="s">
        <v>456</v>
      </c>
      <c r="E15" s="19" t="s">
        <v>440</v>
      </c>
      <c r="F15" s="20" t="s">
        <v>40</v>
      </c>
      <c r="G15" s="18" t="s">
        <v>454</v>
      </c>
      <c r="H15" s="382"/>
      <c r="I15" s="356"/>
      <c r="J15" s="384">
        <f t="shared" si="0"/>
        <v>0</v>
      </c>
    </row>
    <row r="16" spans="1:10" ht="24.95" customHeight="1" x14ac:dyDescent="0.2">
      <c r="A16" s="18">
        <v>6040</v>
      </c>
      <c r="B16" s="328"/>
      <c r="C16" s="19" t="s">
        <v>457</v>
      </c>
      <c r="D16" s="19" t="s">
        <v>456</v>
      </c>
      <c r="E16" s="19" t="s">
        <v>440</v>
      </c>
      <c r="F16" s="20" t="s">
        <v>40</v>
      </c>
      <c r="G16" s="18" t="s">
        <v>454</v>
      </c>
      <c r="H16" s="383"/>
      <c r="I16" s="357"/>
      <c r="J16" s="385"/>
    </row>
    <row r="17" spans="1:10" ht="33.6" customHeight="1" x14ac:dyDescent="0.2">
      <c r="A17" s="18">
        <v>6041</v>
      </c>
      <c r="B17" s="327">
        <v>3875</v>
      </c>
      <c r="C17" s="19" t="s">
        <v>458</v>
      </c>
      <c r="D17" s="19" t="s">
        <v>74</v>
      </c>
      <c r="E17" s="19" t="s">
        <v>440</v>
      </c>
      <c r="F17" s="20" t="s">
        <v>40</v>
      </c>
      <c r="G17" s="18" t="s">
        <v>459</v>
      </c>
      <c r="H17" s="382"/>
      <c r="I17" s="356"/>
      <c r="J17" s="384">
        <f t="shared" si="0"/>
        <v>0</v>
      </c>
    </row>
    <row r="18" spans="1:10" ht="34.15" customHeight="1" x14ac:dyDescent="0.2">
      <c r="A18" s="18">
        <v>6042</v>
      </c>
      <c r="B18" s="328"/>
      <c r="C18" s="19" t="s">
        <v>460</v>
      </c>
      <c r="D18" s="19" t="s">
        <v>74</v>
      </c>
      <c r="E18" s="19" t="s">
        <v>440</v>
      </c>
      <c r="F18" s="20" t="s">
        <v>40</v>
      </c>
      <c r="G18" s="18" t="s">
        <v>459</v>
      </c>
      <c r="H18" s="383"/>
      <c r="I18" s="357"/>
      <c r="J18" s="385"/>
    </row>
    <row r="19" spans="1:10" ht="31.9" customHeight="1" x14ac:dyDescent="0.2">
      <c r="A19" s="18">
        <v>6043</v>
      </c>
      <c r="B19" s="327">
        <v>3876</v>
      </c>
      <c r="C19" s="19" t="s">
        <v>461</v>
      </c>
      <c r="D19" s="19" t="s">
        <v>76</v>
      </c>
      <c r="E19" s="19" t="s">
        <v>440</v>
      </c>
      <c r="F19" s="20" t="s">
        <v>40</v>
      </c>
      <c r="G19" s="18" t="s">
        <v>459</v>
      </c>
      <c r="H19" s="382"/>
      <c r="I19" s="356"/>
      <c r="J19" s="384">
        <f t="shared" si="0"/>
        <v>0</v>
      </c>
    </row>
    <row r="20" spans="1:10" ht="31.9" customHeight="1" x14ac:dyDescent="0.2">
      <c r="A20" s="13">
        <v>6044</v>
      </c>
      <c r="B20" s="328"/>
      <c r="C20" s="14" t="s">
        <v>462</v>
      </c>
      <c r="D20" s="15" t="s">
        <v>76</v>
      </c>
      <c r="E20" s="15" t="s">
        <v>440</v>
      </c>
      <c r="F20" s="16" t="s">
        <v>40</v>
      </c>
      <c r="G20" s="16" t="s">
        <v>459</v>
      </c>
      <c r="H20" s="383"/>
      <c r="I20" s="357"/>
      <c r="J20" s="385"/>
    </row>
    <row r="21" spans="1:10" ht="24.95" customHeight="1" x14ac:dyDescent="0.2">
      <c r="A21" s="22"/>
      <c r="B21" s="348" t="s">
        <v>7</v>
      </c>
      <c r="C21" s="349"/>
      <c r="D21" s="349"/>
      <c r="E21" s="349"/>
      <c r="F21" s="349"/>
      <c r="G21" s="349"/>
      <c r="H21" s="349"/>
      <c r="I21" s="129"/>
      <c r="J21" s="216"/>
    </row>
    <row r="22" spans="1:10" ht="24.95" customHeight="1" x14ac:dyDescent="0.2">
      <c r="A22" s="23">
        <v>5983</v>
      </c>
      <c r="B22" s="23">
        <v>3823</v>
      </c>
      <c r="C22" s="24" t="s">
        <v>465</v>
      </c>
      <c r="D22" s="25" t="s">
        <v>78</v>
      </c>
      <c r="E22" s="25" t="s">
        <v>440</v>
      </c>
      <c r="F22" s="26" t="s">
        <v>40</v>
      </c>
      <c r="G22" s="26" t="s">
        <v>441</v>
      </c>
      <c r="H22" s="27"/>
      <c r="I22" s="17"/>
      <c r="J22" s="217">
        <f>H22*I22</f>
        <v>0</v>
      </c>
    </row>
    <row r="23" spans="1:10" ht="24.95" customHeight="1" x14ac:dyDescent="0.2">
      <c r="A23" s="23">
        <v>5997</v>
      </c>
      <c r="B23" s="23">
        <v>3837</v>
      </c>
      <c r="C23" s="24" t="s">
        <v>466</v>
      </c>
      <c r="D23" s="25" t="s">
        <v>467</v>
      </c>
      <c r="E23" s="25" t="s">
        <v>440</v>
      </c>
      <c r="F23" s="26" t="s">
        <v>40</v>
      </c>
      <c r="G23" s="26" t="s">
        <v>451</v>
      </c>
      <c r="H23" s="27"/>
      <c r="I23" s="17"/>
      <c r="J23" s="217">
        <f t="shared" ref="J23:J28" si="1">H23*I23</f>
        <v>0</v>
      </c>
    </row>
    <row r="24" spans="1:10" ht="33.6" customHeight="1" x14ac:dyDescent="0.2">
      <c r="A24" s="23">
        <v>5998</v>
      </c>
      <c r="B24" s="23">
        <v>3838</v>
      </c>
      <c r="C24" s="24" t="s">
        <v>468</v>
      </c>
      <c r="D24" s="25" t="s">
        <v>80</v>
      </c>
      <c r="E24" s="25" t="s">
        <v>440</v>
      </c>
      <c r="F24" s="26" t="s">
        <v>40</v>
      </c>
      <c r="G24" s="26" t="s">
        <v>451</v>
      </c>
      <c r="H24" s="27"/>
      <c r="I24" s="17"/>
      <c r="J24" s="217">
        <f t="shared" si="1"/>
        <v>0</v>
      </c>
    </row>
    <row r="25" spans="1:10" ht="24.95" customHeight="1" x14ac:dyDescent="0.2">
      <c r="A25" s="23">
        <v>5993</v>
      </c>
      <c r="B25" s="23">
        <v>3833</v>
      </c>
      <c r="C25" s="24" t="s">
        <v>469</v>
      </c>
      <c r="D25" s="25" t="s">
        <v>82</v>
      </c>
      <c r="E25" s="25" t="s">
        <v>440</v>
      </c>
      <c r="F25" s="26" t="s">
        <v>40</v>
      </c>
      <c r="G25" s="26" t="s">
        <v>470</v>
      </c>
      <c r="H25" s="27"/>
      <c r="I25" s="17"/>
      <c r="J25" s="217">
        <f t="shared" si="1"/>
        <v>0</v>
      </c>
    </row>
    <row r="26" spans="1:10" ht="24.95" customHeight="1" x14ac:dyDescent="0.2">
      <c r="A26" s="23">
        <v>5984</v>
      </c>
      <c r="B26" s="23">
        <v>3824</v>
      </c>
      <c r="C26" s="24" t="s">
        <v>471</v>
      </c>
      <c r="D26" s="25" t="s">
        <v>85</v>
      </c>
      <c r="E26" s="25" t="s">
        <v>440</v>
      </c>
      <c r="F26" s="26" t="s">
        <v>40</v>
      </c>
      <c r="G26" s="26" t="s">
        <v>454</v>
      </c>
      <c r="H26" s="27"/>
      <c r="I26" s="17"/>
      <c r="J26" s="217">
        <f t="shared" si="1"/>
        <v>0</v>
      </c>
    </row>
    <row r="27" spans="1:10" ht="31.9" customHeight="1" x14ac:dyDescent="0.2">
      <c r="A27" s="23">
        <v>5985</v>
      </c>
      <c r="B27" s="23">
        <v>3825</v>
      </c>
      <c r="C27" s="24" t="s">
        <v>472</v>
      </c>
      <c r="D27" s="25" t="s">
        <v>89</v>
      </c>
      <c r="E27" s="25" t="s">
        <v>440</v>
      </c>
      <c r="F27" s="26" t="s">
        <v>40</v>
      </c>
      <c r="G27" s="26" t="s">
        <v>459</v>
      </c>
      <c r="H27" s="27"/>
      <c r="I27" s="17"/>
      <c r="J27" s="217">
        <f t="shared" si="1"/>
        <v>0</v>
      </c>
    </row>
    <row r="28" spans="1:10" ht="24.95" customHeight="1" x14ac:dyDescent="0.2">
      <c r="A28" s="23">
        <v>5991</v>
      </c>
      <c r="B28" s="23">
        <v>3831</v>
      </c>
      <c r="C28" s="24" t="s">
        <v>473</v>
      </c>
      <c r="D28" s="25" t="s">
        <v>474</v>
      </c>
      <c r="E28" s="25" t="s">
        <v>440</v>
      </c>
      <c r="F28" s="26" t="s">
        <v>40</v>
      </c>
      <c r="G28" s="26" t="s">
        <v>459</v>
      </c>
      <c r="H28" s="27"/>
      <c r="I28" s="17"/>
      <c r="J28" s="217">
        <f t="shared" si="1"/>
        <v>0</v>
      </c>
    </row>
    <row r="29" spans="1:10" ht="24.95" customHeight="1" x14ac:dyDescent="0.2">
      <c r="A29" s="22"/>
      <c r="B29" s="348" t="s">
        <v>8</v>
      </c>
      <c r="C29" s="349"/>
      <c r="D29" s="349"/>
      <c r="E29" s="349"/>
      <c r="F29" s="349"/>
      <c r="G29" s="349"/>
      <c r="H29" s="349"/>
      <c r="I29" s="129"/>
      <c r="J29" s="216"/>
    </row>
    <row r="30" spans="1:10" ht="24.95" customHeight="1" x14ac:dyDescent="0.2">
      <c r="A30" s="18">
        <v>6127</v>
      </c>
      <c r="B30" s="18">
        <v>3943</v>
      </c>
      <c r="C30" s="19" t="s">
        <v>475</v>
      </c>
      <c r="D30" s="19" t="s">
        <v>476</v>
      </c>
      <c r="E30" s="19" t="s">
        <v>440</v>
      </c>
      <c r="F30" s="20" t="s">
        <v>40</v>
      </c>
      <c r="G30" s="18" t="s">
        <v>441</v>
      </c>
      <c r="H30" s="21"/>
      <c r="I30" s="17"/>
      <c r="J30" s="217">
        <f>H30*I30</f>
        <v>0</v>
      </c>
    </row>
    <row r="31" spans="1:10" ht="24.95" customHeight="1" x14ac:dyDescent="0.2">
      <c r="A31" s="18">
        <v>6126</v>
      </c>
      <c r="B31" s="18">
        <v>3942</v>
      </c>
      <c r="C31" s="19" t="s">
        <v>477</v>
      </c>
      <c r="D31" s="19" t="s">
        <v>93</v>
      </c>
      <c r="E31" s="19" t="s">
        <v>440</v>
      </c>
      <c r="F31" s="20" t="s">
        <v>40</v>
      </c>
      <c r="G31" s="18" t="s">
        <v>451</v>
      </c>
      <c r="H31" s="21"/>
      <c r="I31" s="17"/>
      <c r="J31" s="217">
        <f t="shared" ref="J31:J33" si="2">H31*I31</f>
        <v>0</v>
      </c>
    </row>
    <row r="32" spans="1:10" ht="24.95" customHeight="1" x14ac:dyDescent="0.2">
      <c r="A32" s="18">
        <v>6128</v>
      </c>
      <c r="B32" s="18">
        <v>3944</v>
      </c>
      <c r="C32" s="19" t="s">
        <v>478</v>
      </c>
      <c r="D32" s="19" t="s">
        <v>479</v>
      </c>
      <c r="E32" s="19" t="s">
        <v>440</v>
      </c>
      <c r="F32" s="20" t="s">
        <v>40</v>
      </c>
      <c r="G32" s="18" t="s">
        <v>454</v>
      </c>
      <c r="H32" s="21"/>
      <c r="I32" s="17"/>
      <c r="J32" s="217">
        <f t="shared" si="2"/>
        <v>0</v>
      </c>
    </row>
    <row r="33" spans="1:10" ht="24.95" customHeight="1" x14ac:dyDescent="0.2">
      <c r="A33" s="18">
        <v>6136</v>
      </c>
      <c r="B33" s="18">
        <v>3952</v>
      </c>
      <c r="C33" s="19" t="s">
        <v>480</v>
      </c>
      <c r="D33" s="19" t="s">
        <v>99</v>
      </c>
      <c r="E33" s="19" t="s">
        <v>440</v>
      </c>
      <c r="F33" s="20" t="s">
        <v>40</v>
      </c>
      <c r="G33" s="18" t="s">
        <v>459</v>
      </c>
      <c r="H33" s="21"/>
      <c r="I33" s="17"/>
      <c r="J33" s="217">
        <f t="shared" si="2"/>
        <v>0</v>
      </c>
    </row>
    <row r="34" spans="1:10" ht="24.95" customHeight="1" x14ac:dyDescent="0.2">
      <c r="A34" s="22"/>
      <c r="B34" s="348" t="s">
        <v>9</v>
      </c>
      <c r="C34" s="349"/>
      <c r="D34" s="349"/>
      <c r="E34" s="349"/>
      <c r="F34" s="349"/>
      <c r="G34" s="349"/>
      <c r="H34" s="349"/>
      <c r="I34" s="129"/>
      <c r="J34" s="216"/>
    </row>
    <row r="35" spans="1:10" ht="24.95" customHeight="1" x14ac:dyDescent="0.2">
      <c r="A35" s="23">
        <v>6100</v>
      </c>
      <c r="B35" s="319">
        <v>3925</v>
      </c>
      <c r="C35" s="24" t="s">
        <v>481</v>
      </c>
      <c r="D35" s="25" t="s">
        <v>482</v>
      </c>
      <c r="E35" s="25" t="s">
        <v>440</v>
      </c>
      <c r="F35" s="26" t="s">
        <v>40</v>
      </c>
      <c r="G35" s="26" t="s">
        <v>441</v>
      </c>
      <c r="H35" s="372"/>
      <c r="I35" s="356"/>
      <c r="J35" s="405">
        <f>H35*I35</f>
        <v>0</v>
      </c>
    </row>
    <row r="36" spans="1:10" ht="24.95" customHeight="1" x14ac:dyDescent="0.2">
      <c r="A36" s="23">
        <v>6101</v>
      </c>
      <c r="B36" s="320"/>
      <c r="C36" s="24" t="s">
        <v>483</v>
      </c>
      <c r="D36" s="25" t="s">
        <v>482</v>
      </c>
      <c r="E36" s="25" t="s">
        <v>440</v>
      </c>
      <c r="F36" s="26" t="s">
        <v>40</v>
      </c>
      <c r="G36" s="26" t="s">
        <v>441</v>
      </c>
      <c r="H36" s="369"/>
      <c r="I36" s="357"/>
      <c r="J36" s="406"/>
    </row>
    <row r="37" spans="1:10" ht="24.95" customHeight="1" x14ac:dyDescent="0.2">
      <c r="A37" s="23">
        <v>6102</v>
      </c>
      <c r="B37" s="319">
        <v>3926</v>
      </c>
      <c r="C37" s="24" t="s">
        <v>484</v>
      </c>
      <c r="D37" s="25" t="s">
        <v>485</v>
      </c>
      <c r="E37" s="25" t="s">
        <v>440</v>
      </c>
      <c r="F37" s="26" t="s">
        <v>40</v>
      </c>
      <c r="G37" s="26" t="s">
        <v>441</v>
      </c>
      <c r="H37" s="368"/>
      <c r="I37" s="356"/>
      <c r="J37" s="405">
        <f t="shared" ref="J37:J45" si="3">H37*I37</f>
        <v>0</v>
      </c>
    </row>
    <row r="38" spans="1:10" ht="24.95" customHeight="1" x14ac:dyDescent="0.2">
      <c r="A38" s="23">
        <v>6103</v>
      </c>
      <c r="B38" s="320"/>
      <c r="C38" s="24" t="s">
        <v>486</v>
      </c>
      <c r="D38" s="25" t="s">
        <v>485</v>
      </c>
      <c r="E38" s="25" t="s">
        <v>440</v>
      </c>
      <c r="F38" s="26" t="s">
        <v>40</v>
      </c>
      <c r="G38" s="26" t="s">
        <v>441</v>
      </c>
      <c r="H38" s="369"/>
      <c r="I38" s="357"/>
      <c r="J38" s="406"/>
    </row>
    <row r="39" spans="1:10" ht="24.95" customHeight="1" x14ac:dyDescent="0.2">
      <c r="A39" s="23">
        <v>6104</v>
      </c>
      <c r="B39" s="23">
        <v>3927</v>
      </c>
      <c r="C39" s="24" t="s">
        <v>487</v>
      </c>
      <c r="D39" s="25" t="s">
        <v>488</v>
      </c>
      <c r="E39" s="25" t="s">
        <v>440</v>
      </c>
      <c r="F39" s="26" t="s">
        <v>40</v>
      </c>
      <c r="G39" s="26" t="s">
        <v>447</v>
      </c>
      <c r="H39" s="27"/>
      <c r="I39" s="17"/>
      <c r="J39" s="218">
        <f t="shared" si="3"/>
        <v>0</v>
      </c>
    </row>
    <row r="40" spans="1:10" ht="24.95" customHeight="1" x14ac:dyDescent="0.2">
      <c r="A40" s="23">
        <v>6106</v>
      </c>
      <c r="B40" s="319">
        <v>3929</v>
      </c>
      <c r="C40" s="24" t="s">
        <v>489</v>
      </c>
      <c r="D40" s="25" t="s">
        <v>47</v>
      </c>
      <c r="E40" s="25" t="s">
        <v>440</v>
      </c>
      <c r="F40" s="26" t="s">
        <v>40</v>
      </c>
      <c r="G40" s="26" t="s">
        <v>454</v>
      </c>
      <c r="H40" s="368"/>
      <c r="I40" s="356"/>
      <c r="J40" s="405">
        <f t="shared" si="3"/>
        <v>0</v>
      </c>
    </row>
    <row r="41" spans="1:10" ht="24.95" customHeight="1" x14ac:dyDescent="0.2">
      <c r="A41" s="23">
        <v>6107</v>
      </c>
      <c r="B41" s="320"/>
      <c r="C41" s="24" t="s">
        <v>490</v>
      </c>
      <c r="D41" s="25" t="s">
        <v>47</v>
      </c>
      <c r="E41" s="25" t="s">
        <v>440</v>
      </c>
      <c r="F41" s="26" t="s">
        <v>40</v>
      </c>
      <c r="G41" s="26" t="s">
        <v>454</v>
      </c>
      <c r="H41" s="369"/>
      <c r="I41" s="357"/>
      <c r="J41" s="406"/>
    </row>
    <row r="42" spans="1:10" ht="33" customHeight="1" x14ac:dyDescent="0.2">
      <c r="A42" s="23">
        <v>6108</v>
      </c>
      <c r="B42" s="319">
        <v>3930</v>
      </c>
      <c r="C42" s="24" t="s">
        <v>491</v>
      </c>
      <c r="D42" s="25" t="s">
        <v>492</v>
      </c>
      <c r="E42" s="25" t="s">
        <v>440</v>
      </c>
      <c r="F42" s="26" t="s">
        <v>40</v>
      </c>
      <c r="G42" s="26" t="s">
        <v>454</v>
      </c>
      <c r="H42" s="368"/>
      <c r="I42" s="356"/>
      <c r="J42" s="405">
        <f t="shared" si="3"/>
        <v>0</v>
      </c>
    </row>
    <row r="43" spans="1:10" ht="34.9" customHeight="1" x14ac:dyDescent="0.2">
      <c r="A43" s="23">
        <v>6109</v>
      </c>
      <c r="B43" s="320"/>
      <c r="C43" s="24" t="s">
        <v>493</v>
      </c>
      <c r="D43" s="25" t="s">
        <v>492</v>
      </c>
      <c r="E43" s="25" t="s">
        <v>440</v>
      </c>
      <c r="F43" s="26" t="s">
        <v>40</v>
      </c>
      <c r="G43" s="26" t="s">
        <v>454</v>
      </c>
      <c r="H43" s="369"/>
      <c r="I43" s="357"/>
      <c r="J43" s="406"/>
    </row>
    <row r="44" spans="1:10" ht="24.95" customHeight="1" x14ac:dyDescent="0.2">
      <c r="A44" s="23">
        <v>6110</v>
      </c>
      <c r="B44" s="23">
        <v>3931</v>
      </c>
      <c r="C44" s="24" t="s">
        <v>494</v>
      </c>
      <c r="D44" s="25" t="s">
        <v>495</v>
      </c>
      <c r="E44" s="25" t="s">
        <v>440</v>
      </c>
      <c r="F44" s="26" t="s">
        <v>40</v>
      </c>
      <c r="G44" s="26" t="s">
        <v>459</v>
      </c>
      <c r="H44" s="27"/>
      <c r="I44" s="17"/>
      <c r="J44" s="218">
        <f t="shared" si="3"/>
        <v>0</v>
      </c>
    </row>
    <row r="45" spans="1:10" ht="24.95" customHeight="1" x14ac:dyDescent="0.2">
      <c r="A45" s="23">
        <v>6123</v>
      </c>
      <c r="B45" s="23">
        <v>3940</v>
      </c>
      <c r="C45" s="24" t="s">
        <v>496</v>
      </c>
      <c r="D45" s="25" t="s">
        <v>117</v>
      </c>
      <c r="E45" s="25" t="s">
        <v>440</v>
      </c>
      <c r="F45" s="26" t="s">
        <v>40</v>
      </c>
      <c r="G45" s="26" t="s">
        <v>459</v>
      </c>
      <c r="H45" s="27"/>
      <c r="I45" s="17"/>
      <c r="J45" s="218">
        <f t="shared" si="3"/>
        <v>0</v>
      </c>
    </row>
    <row r="46" spans="1:10" ht="24.95" customHeight="1" x14ac:dyDescent="0.2">
      <c r="A46" s="22"/>
      <c r="B46" s="348" t="s">
        <v>10</v>
      </c>
      <c r="C46" s="349"/>
      <c r="D46" s="349"/>
      <c r="E46" s="349"/>
      <c r="F46" s="349"/>
      <c r="G46" s="349"/>
      <c r="H46" s="349"/>
      <c r="I46" s="129"/>
      <c r="J46" s="216"/>
    </row>
    <row r="47" spans="1:10" ht="24.95" customHeight="1" x14ac:dyDescent="0.2">
      <c r="A47" s="23">
        <v>6144</v>
      </c>
      <c r="B47" s="23">
        <v>3960</v>
      </c>
      <c r="C47" s="24" t="s">
        <v>498</v>
      </c>
      <c r="D47" s="25" t="s">
        <v>119</v>
      </c>
      <c r="E47" s="25" t="s">
        <v>440</v>
      </c>
      <c r="F47" s="26" t="s">
        <v>40</v>
      </c>
      <c r="G47" s="26" t="s">
        <v>441</v>
      </c>
      <c r="H47" s="27"/>
      <c r="I47" s="17"/>
      <c r="J47" s="218">
        <f t="shared" ref="J47:J61" si="4">H47*I47</f>
        <v>0</v>
      </c>
    </row>
    <row r="48" spans="1:10" ht="24.95" customHeight="1" x14ac:dyDescent="0.2">
      <c r="A48" s="23">
        <v>6146</v>
      </c>
      <c r="B48" s="23">
        <v>3962</v>
      </c>
      <c r="C48" s="24" t="s">
        <v>499</v>
      </c>
      <c r="D48" s="25" t="s">
        <v>121</v>
      </c>
      <c r="E48" s="25" t="s">
        <v>440</v>
      </c>
      <c r="F48" s="26" t="s">
        <v>40</v>
      </c>
      <c r="G48" s="26" t="s">
        <v>447</v>
      </c>
      <c r="H48" s="27"/>
      <c r="I48" s="17"/>
      <c r="J48" s="218">
        <f t="shared" si="4"/>
        <v>0</v>
      </c>
    </row>
    <row r="49" spans="1:10" ht="24.95" customHeight="1" x14ac:dyDescent="0.2">
      <c r="A49" s="23">
        <v>6147</v>
      </c>
      <c r="B49" s="319">
        <v>3963</v>
      </c>
      <c r="C49" s="24" t="s">
        <v>500</v>
      </c>
      <c r="D49" s="25" t="s">
        <v>49</v>
      </c>
      <c r="E49" s="25" t="s">
        <v>440</v>
      </c>
      <c r="F49" s="26" t="s">
        <v>40</v>
      </c>
      <c r="G49" s="26" t="s">
        <v>454</v>
      </c>
      <c r="H49" s="368"/>
      <c r="I49" s="356"/>
      <c r="J49" s="405">
        <f t="shared" si="4"/>
        <v>0</v>
      </c>
    </row>
    <row r="50" spans="1:10" ht="24.95" customHeight="1" x14ac:dyDescent="0.2">
      <c r="A50" s="23">
        <v>6148</v>
      </c>
      <c r="B50" s="320"/>
      <c r="C50" s="24" t="s">
        <v>501</v>
      </c>
      <c r="D50" s="25" t="s">
        <v>49</v>
      </c>
      <c r="E50" s="25" t="s">
        <v>440</v>
      </c>
      <c r="F50" s="26" t="s">
        <v>40</v>
      </c>
      <c r="G50" s="26" t="s">
        <v>454</v>
      </c>
      <c r="H50" s="369"/>
      <c r="I50" s="357"/>
      <c r="J50" s="406"/>
    </row>
    <row r="51" spans="1:10" ht="24.95" customHeight="1" x14ac:dyDescent="0.2">
      <c r="A51" s="23">
        <v>6149</v>
      </c>
      <c r="B51" s="23">
        <v>3964</v>
      </c>
      <c r="C51" s="24" t="s">
        <v>502</v>
      </c>
      <c r="D51" s="25" t="s">
        <v>503</v>
      </c>
      <c r="E51" s="25" t="s">
        <v>440</v>
      </c>
      <c r="F51" s="26" t="s">
        <v>40</v>
      </c>
      <c r="G51" s="26" t="s">
        <v>454</v>
      </c>
      <c r="H51" s="27"/>
      <c r="I51" s="17"/>
      <c r="J51" s="218">
        <f t="shared" si="4"/>
        <v>0</v>
      </c>
    </row>
    <row r="52" spans="1:10" ht="24.95" customHeight="1" x14ac:dyDescent="0.2">
      <c r="A52" s="23">
        <v>6150</v>
      </c>
      <c r="B52" s="23">
        <v>3965</v>
      </c>
      <c r="C52" s="28" t="s">
        <v>504</v>
      </c>
      <c r="D52" s="25" t="s">
        <v>50</v>
      </c>
      <c r="E52" s="25" t="s">
        <v>440</v>
      </c>
      <c r="F52" s="26" t="s">
        <v>40</v>
      </c>
      <c r="G52" s="26" t="s">
        <v>459</v>
      </c>
      <c r="H52" s="27"/>
      <c r="I52" s="17"/>
      <c r="J52" s="218">
        <f t="shared" si="4"/>
        <v>0</v>
      </c>
    </row>
    <row r="53" spans="1:10" ht="24.95" customHeight="1" x14ac:dyDescent="0.2">
      <c r="A53" s="23">
        <v>6151</v>
      </c>
      <c r="B53" s="29">
        <v>3966</v>
      </c>
      <c r="C53" s="30" t="s">
        <v>505</v>
      </c>
      <c r="D53" s="31" t="s">
        <v>506</v>
      </c>
      <c r="E53" s="25" t="s">
        <v>440</v>
      </c>
      <c r="F53" s="26" t="s">
        <v>40</v>
      </c>
      <c r="G53" s="26" t="s">
        <v>459</v>
      </c>
      <c r="H53" s="27"/>
      <c r="I53" s="17"/>
      <c r="J53" s="218">
        <f t="shared" si="4"/>
        <v>0</v>
      </c>
    </row>
    <row r="54" spans="1:10" ht="24.95" customHeight="1" x14ac:dyDescent="0.2">
      <c r="A54" s="22"/>
      <c r="B54" s="348" t="s">
        <v>509</v>
      </c>
      <c r="C54" s="349"/>
      <c r="D54" s="349"/>
      <c r="E54" s="349"/>
      <c r="F54" s="349"/>
      <c r="G54" s="349"/>
      <c r="H54" s="349"/>
      <c r="I54" s="129"/>
      <c r="J54" s="216"/>
    </row>
    <row r="55" spans="1:10" ht="24.95" customHeight="1" x14ac:dyDescent="0.2">
      <c r="A55" s="18">
        <v>6077</v>
      </c>
      <c r="B55" s="18">
        <v>3902</v>
      </c>
      <c r="C55" s="19" t="s">
        <v>510</v>
      </c>
      <c r="D55" s="19" t="s">
        <v>511</v>
      </c>
      <c r="E55" s="19" t="s">
        <v>36</v>
      </c>
      <c r="F55" s="20" t="s">
        <v>40</v>
      </c>
      <c r="G55" s="18" t="s">
        <v>512</v>
      </c>
      <c r="H55" s="21"/>
      <c r="I55" s="17"/>
      <c r="J55" s="217">
        <f t="shared" si="4"/>
        <v>0</v>
      </c>
    </row>
    <row r="56" spans="1:10" ht="24.95" customHeight="1" x14ac:dyDescent="0.2">
      <c r="A56" s="22"/>
      <c r="B56" s="348" t="s">
        <v>513</v>
      </c>
      <c r="C56" s="349"/>
      <c r="D56" s="349"/>
      <c r="E56" s="349"/>
      <c r="F56" s="349"/>
      <c r="G56" s="349"/>
      <c r="H56" s="349"/>
      <c r="I56" s="129"/>
      <c r="J56" s="216"/>
    </row>
    <row r="57" spans="1:10" ht="24.95" customHeight="1" x14ac:dyDescent="0.2">
      <c r="A57" s="23">
        <v>6079</v>
      </c>
      <c r="B57" s="23">
        <v>3904</v>
      </c>
      <c r="C57" s="24" t="s">
        <v>514</v>
      </c>
      <c r="D57" s="25" t="s">
        <v>136</v>
      </c>
      <c r="E57" s="25" t="s">
        <v>36</v>
      </c>
      <c r="F57" s="26" t="s">
        <v>40</v>
      </c>
      <c r="G57" s="26" t="s">
        <v>515</v>
      </c>
      <c r="H57" s="27"/>
      <c r="I57" s="17"/>
      <c r="J57" s="217">
        <f t="shared" si="4"/>
        <v>0</v>
      </c>
    </row>
    <row r="58" spans="1:10" ht="24.95" customHeight="1" x14ac:dyDescent="0.2">
      <c r="A58" s="32"/>
      <c r="B58" s="348" t="s">
        <v>26</v>
      </c>
      <c r="C58" s="349"/>
      <c r="D58" s="349"/>
      <c r="E58" s="349"/>
      <c r="F58" s="349"/>
      <c r="G58" s="349"/>
      <c r="H58" s="349"/>
      <c r="I58" s="129"/>
      <c r="J58" s="219"/>
    </row>
    <row r="59" spans="1:10" s="5" customFormat="1" ht="30" customHeight="1" x14ac:dyDescent="0.2">
      <c r="A59" s="23">
        <v>6537</v>
      </c>
      <c r="B59" s="23">
        <v>4325</v>
      </c>
      <c r="C59" s="24" t="s">
        <v>38</v>
      </c>
      <c r="D59" s="25" t="s">
        <v>39</v>
      </c>
      <c r="E59" s="25" t="s">
        <v>36</v>
      </c>
      <c r="F59" s="26" t="s">
        <v>40</v>
      </c>
      <c r="G59" s="26" t="s">
        <v>41</v>
      </c>
      <c r="H59" s="33"/>
      <c r="I59" s="17"/>
      <c r="J59" s="217">
        <f t="shared" si="4"/>
        <v>0</v>
      </c>
    </row>
    <row r="60" spans="1:10" s="5" customFormat="1" ht="39.950000000000003" customHeight="1" x14ac:dyDescent="0.2">
      <c r="A60" s="23">
        <v>7001</v>
      </c>
      <c r="B60" s="23">
        <v>4741</v>
      </c>
      <c r="C60" s="24" t="s">
        <v>42</v>
      </c>
      <c r="D60" s="25" t="s">
        <v>43</v>
      </c>
      <c r="E60" s="25" t="s">
        <v>36</v>
      </c>
      <c r="F60" s="26" t="s">
        <v>40</v>
      </c>
      <c r="G60" s="26" t="s">
        <v>37</v>
      </c>
      <c r="H60" s="33"/>
      <c r="I60" s="17"/>
      <c r="J60" s="217">
        <f t="shared" si="4"/>
        <v>0</v>
      </c>
    </row>
    <row r="61" spans="1:10" s="5" customFormat="1" ht="22.5" customHeight="1" x14ac:dyDescent="0.2">
      <c r="A61" s="23">
        <v>7115</v>
      </c>
      <c r="B61" s="23">
        <v>4851</v>
      </c>
      <c r="C61" s="24" t="s">
        <v>44</v>
      </c>
      <c r="D61" s="25" t="s">
        <v>45</v>
      </c>
      <c r="E61" s="25" t="s">
        <v>36</v>
      </c>
      <c r="F61" s="26" t="s">
        <v>40</v>
      </c>
      <c r="G61" s="26" t="s">
        <v>46</v>
      </c>
      <c r="H61" s="33"/>
      <c r="I61" s="17"/>
      <c r="J61" s="217">
        <f t="shared" si="4"/>
        <v>0</v>
      </c>
    </row>
    <row r="62" spans="1:10" ht="24.95" customHeight="1" x14ac:dyDescent="0.2">
      <c r="A62" s="71"/>
      <c r="B62" s="61" t="s">
        <v>29</v>
      </c>
      <c r="C62" s="62"/>
      <c r="D62" s="62"/>
      <c r="E62" s="62"/>
      <c r="F62" s="62"/>
      <c r="G62" s="62"/>
      <c r="H62" s="208"/>
      <c r="I62" s="207"/>
      <c r="J62" s="220"/>
    </row>
    <row r="63" spans="1:10" ht="24.95" customHeight="1" x14ac:dyDescent="0.2">
      <c r="A63" s="72"/>
      <c r="B63" s="392" t="s">
        <v>6</v>
      </c>
      <c r="C63" s="393"/>
      <c r="D63" s="393"/>
      <c r="E63" s="393"/>
      <c r="F63" s="393"/>
      <c r="G63" s="393"/>
      <c r="H63" s="393"/>
      <c r="I63" s="129"/>
      <c r="J63" s="219"/>
    </row>
    <row r="64" spans="1:10" s="5" customFormat="1" ht="39.950000000000003" customHeight="1" x14ac:dyDescent="0.2">
      <c r="A64" s="13">
        <v>6484</v>
      </c>
      <c r="B64" s="335">
        <v>4286</v>
      </c>
      <c r="C64" s="14" t="s">
        <v>51</v>
      </c>
      <c r="D64" s="15" t="s">
        <v>52</v>
      </c>
      <c r="E64" s="15" t="s">
        <v>36</v>
      </c>
      <c r="F64" s="16" t="s">
        <v>53</v>
      </c>
      <c r="G64" s="16" t="s">
        <v>41</v>
      </c>
      <c r="H64" s="391"/>
      <c r="I64" s="356"/>
      <c r="J64" s="384">
        <f t="shared" ref="J64:J120" si="5">H64*I64</f>
        <v>0</v>
      </c>
    </row>
    <row r="65" spans="1:10" s="5" customFormat="1" ht="30" customHeight="1" x14ac:dyDescent="0.2">
      <c r="A65" s="13">
        <v>6485</v>
      </c>
      <c r="B65" s="336"/>
      <c r="C65" s="14" t="s">
        <v>54</v>
      </c>
      <c r="D65" s="15" t="s">
        <v>55</v>
      </c>
      <c r="E65" s="15" t="s">
        <v>36</v>
      </c>
      <c r="F65" s="16" t="s">
        <v>53</v>
      </c>
      <c r="G65" s="16" t="s">
        <v>41</v>
      </c>
      <c r="H65" s="387"/>
      <c r="I65" s="357"/>
      <c r="J65" s="385"/>
    </row>
    <row r="66" spans="1:10" s="5" customFormat="1" ht="30" customHeight="1" x14ac:dyDescent="0.2">
      <c r="A66" s="13">
        <v>6577</v>
      </c>
      <c r="B66" s="335">
        <v>4361</v>
      </c>
      <c r="C66" s="14" t="s">
        <v>56</v>
      </c>
      <c r="D66" s="15" t="s">
        <v>57</v>
      </c>
      <c r="E66" s="15" t="s">
        <v>36</v>
      </c>
      <c r="F66" s="16" t="s">
        <v>53</v>
      </c>
      <c r="G66" s="16" t="s">
        <v>41</v>
      </c>
      <c r="H66" s="386"/>
      <c r="I66" s="356"/>
      <c r="J66" s="384">
        <f t="shared" si="5"/>
        <v>0</v>
      </c>
    </row>
    <row r="67" spans="1:10" s="5" customFormat="1" ht="30" customHeight="1" x14ac:dyDescent="0.2">
      <c r="A67" s="13">
        <v>6578</v>
      </c>
      <c r="B67" s="336"/>
      <c r="C67" s="14" t="s">
        <v>58</v>
      </c>
      <c r="D67" s="15" t="s">
        <v>57</v>
      </c>
      <c r="E67" s="15" t="s">
        <v>36</v>
      </c>
      <c r="F67" s="16" t="s">
        <v>53</v>
      </c>
      <c r="G67" s="16" t="s">
        <v>41</v>
      </c>
      <c r="H67" s="387"/>
      <c r="I67" s="357"/>
      <c r="J67" s="385"/>
    </row>
    <row r="68" spans="1:10" s="5" customFormat="1" ht="30" customHeight="1" x14ac:dyDescent="0.2">
      <c r="A68" s="13">
        <v>6595</v>
      </c>
      <c r="B68" s="335">
        <v>4375</v>
      </c>
      <c r="C68" s="14" t="s">
        <v>59</v>
      </c>
      <c r="D68" s="15" t="s">
        <v>60</v>
      </c>
      <c r="E68" s="15" t="s">
        <v>36</v>
      </c>
      <c r="F68" s="16" t="s">
        <v>53</v>
      </c>
      <c r="G68" s="16" t="s">
        <v>61</v>
      </c>
      <c r="H68" s="386"/>
      <c r="I68" s="356"/>
      <c r="J68" s="384">
        <f t="shared" si="5"/>
        <v>0</v>
      </c>
    </row>
    <row r="69" spans="1:10" s="5" customFormat="1" ht="30" customHeight="1" x14ac:dyDescent="0.2">
      <c r="A69" s="13">
        <v>6596</v>
      </c>
      <c r="B69" s="336"/>
      <c r="C69" s="14" t="s">
        <v>62</v>
      </c>
      <c r="D69" s="15" t="s">
        <v>60</v>
      </c>
      <c r="E69" s="15" t="s">
        <v>36</v>
      </c>
      <c r="F69" s="16" t="s">
        <v>53</v>
      </c>
      <c r="G69" s="16" t="s">
        <v>61</v>
      </c>
      <c r="H69" s="387"/>
      <c r="I69" s="357"/>
      <c r="J69" s="385"/>
    </row>
    <row r="70" spans="1:10" s="5" customFormat="1" ht="39.950000000000003" customHeight="1" x14ac:dyDescent="0.2">
      <c r="A70" s="13">
        <v>6762</v>
      </c>
      <c r="B70" s="335">
        <v>4524</v>
      </c>
      <c r="C70" s="14" t="s">
        <v>63</v>
      </c>
      <c r="D70" s="15" t="s">
        <v>64</v>
      </c>
      <c r="E70" s="15" t="s">
        <v>36</v>
      </c>
      <c r="F70" s="16" t="s">
        <v>53</v>
      </c>
      <c r="G70" s="16" t="s">
        <v>65</v>
      </c>
      <c r="H70" s="386"/>
      <c r="I70" s="356"/>
      <c r="J70" s="384">
        <f t="shared" si="5"/>
        <v>0</v>
      </c>
    </row>
    <row r="71" spans="1:10" s="5" customFormat="1" ht="39.950000000000003" customHeight="1" x14ac:dyDescent="0.2">
      <c r="A71" s="13">
        <v>6763</v>
      </c>
      <c r="B71" s="336"/>
      <c r="C71" s="14" t="s">
        <v>66</v>
      </c>
      <c r="D71" s="15" t="s">
        <v>64</v>
      </c>
      <c r="E71" s="15" t="s">
        <v>36</v>
      </c>
      <c r="F71" s="16" t="s">
        <v>53</v>
      </c>
      <c r="G71" s="16" t="s">
        <v>65</v>
      </c>
      <c r="H71" s="387"/>
      <c r="I71" s="357"/>
      <c r="J71" s="385"/>
    </row>
    <row r="72" spans="1:10" ht="30" customHeight="1" x14ac:dyDescent="0.2">
      <c r="A72" s="18">
        <v>7148</v>
      </c>
      <c r="B72" s="327">
        <v>4653</v>
      </c>
      <c r="C72" s="19" t="s">
        <v>67</v>
      </c>
      <c r="D72" s="19" t="s">
        <v>68</v>
      </c>
      <c r="E72" s="19" t="s">
        <v>36</v>
      </c>
      <c r="F72" s="20" t="s">
        <v>53</v>
      </c>
      <c r="G72" s="18" t="s">
        <v>48</v>
      </c>
      <c r="H72" s="382"/>
      <c r="I72" s="356"/>
      <c r="J72" s="384">
        <f t="shared" si="5"/>
        <v>0</v>
      </c>
    </row>
    <row r="73" spans="1:10" ht="30" customHeight="1" x14ac:dyDescent="0.2">
      <c r="A73" s="18">
        <v>7149</v>
      </c>
      <c r="B73" s="328"/>
      <c r="C73" s="19" t="s">
        <v>69</v>
      </c>
      <c r="D73" s="19" t="s">
        <v>68</v>
      </c>
      <c r="E73" s="19" t="s">
        <v>36</v>
      </c>
      <c r="F73" s="20" t="s">
        <v>53</v>
      </c>
      <c r="G73" s="18" t="s">
        <v>48</v>
      </c>
      <c r="H73" s="383"/>
      <c r="I73" s="357"/>
      <c r="J73" s="385"/>
    </row>
    <row r="74" spans="1:10" ht="30" customHeight="1" x14ac:dyDescent="0.2">
      <c r="A74" s="18">
        <v>7168</v>
      </c>
      <c r="B74" s="327">
        <v>4678</v>
      </c>
      <c r="C74" s="19" t="s">
        <v>70</v>
      </c>
      <c r="D74" s="19" t="s">
        <v>71</v>
      </c>
      <c r="E74" s="19" t="s">
        <v>36</v>
      </c>
      <c r="F74" s="20" t="s">
        <v>53</v>
      </c>
      <c r="G74" s="18" t="s">
        <v>48</v>
      </c>
      <c r="H74" s="382"/>
      <c r="I74" s="356"/>
      <c r="J74" s="384">
        <f t="shared" si="5"/>
        <v>0</v>
      </c>
    </row>
    <row r="75" spans="1:10" ht="30" customHeight="1" x14ac:dyDescent="0.2">
      <c r="A75" s="18">
        <v>7169</v>
      </c>
      <c r="B75" s="328"/>
      <c r="C75" s="19" t="s">
        <v>72</v>
      </c>
      <c r="D75" s="19" t="s">
        <v>71</v>
      </c>
      <c r="E75" s="19" t="s">
        <v>36</v>
      </c>
      <c r="F75" s="20" t="s">
        <v>53</v>
      </c>
      <c r="G75" s="18" t="s">
        <v>48</v>
      </c>
      <c r="H75" s="383"/>
      <c r="I75" s="357"/>
      <c r="J75" s="385"/>
    </row>
    <row r="76" spans="1:10" ht="30" customHeight="1" x14ac:dyDescent="0.2">
      <c r="A76" s="18">
        <v>7071</v>
      </c>
      <c r="B76" s="18">
        <v>4809</v>
      </c>
      <c r="C76" s="19" t="s">
        <v>73</v>
      </c>
      <c r="D76" s="19" t="s">
        <v>74</v>
      </c>
      <c r="E76" s="19" t="s">
        <v>36</v>
      </c>
      <c r="F76" s="20" t="s">
        <v>53</v>
      </c>
      <c r="G76" s="18" t="s">
        <v>37</v>
      </c>
      <c r="H76" s="21"/>
      <c r="I76" s="17"/>
      <c r="J76" s="217">
        <f t="shared" si="5"/>
        <v>0</v>
      </c>
    </row>
    <row r="77" spans="1:10" ht="39.950000000000003" customHeight="1" x14ac:dyDescent="0.2">
      <c r="A77" s="18">
        <v>7087</v>
      </c>
      <c r="B77" s="18">
        <v>4825</v>
      </c>
      <c r="C77" s="19" t="s">
        <v>75</v>
      </c>
      <c r="D77" s="19" t="s">
        <v>76</v>
      </c>
      <c r="E77" s="19" t="s">
        <v>36</v>
      </c>
      <c r="F77" s="20" t="s">
        <v>53</v>
      </c>
      <c r="G77" s="18" t="s">
        <v>37</v>
      </c>
      <c r="H77" s="21"/>
      <c r="I77" s="17"/>
      <c r="J77" s="217">
        <f t="shared" si="5"/>
        <v>0</v>
      </c>
    </row>
    <row r="78" spans="1:10" ht="24.95" customHeight="1" x14ac:dyDescent="0.2">
      <c r="A78" s="22"/>
      <c r="B78" s="348" t="s">
        <v>7</v>
      </c>
      <c r="C78" s="349"/>
      <c r="D78" s="349"/>
      <c r="E78" s="349"/>
      <c r="F78" s="349"/>
      <c r="G78" s="349"/>
      <c r="H78" s="349"/>
      <c r="I78" s="129"/>
      <c r="J78" s="219"/>
    </row>
    <row r="79" spans="1:10" s="5" customFormat="1" ht="30" customHeight="1" x14ac:dyDescent="0.2">
      <c r="A79" s="23">
        <v>6573</v>
      </c>
      <c r="B79" s="23">
        <v>4357</v>
      </c>
      <c r="C79" s="24" t="s">
        <v>77</v>
      </c>
      <c r="D79" s="25" t="s">
        <v>78</v>
      </c>
      <c r="E79" s="25" t="s">
        <v>36</v>
      </c>
      <c r="F79" s="26" t="s">
        <v>53</v>
      </c>
      <c r="G79" s="26" t="s">
        <v>41</v>
      </c>
      <c r="H79" s="27"/>
      <c r="I79" s="17"/>
      <c r="J79" s="217">
        <f t="shared" si="5"/>
        <v>0</v>
      </c>
    </row>
    <row r="80" spans="1:10" s="5" customFormat="1" ht="30" customHeight="1" x14ac:dyDescent="0.2">
      <c r="A80" s="23">
        <v>6760</v>
      </c>
      <c r="B80" s="23">
        <v>4522</v>
      </c>
      <c r="C80" s="24" t="s">
        <v>79</v>
      </c>
      <c r="D80" s="25" t="s">
        <v>80</v>
      </c>
      <c r="E80" s="25" t="s">
        <v>36</v>
      </c>
      <c r="F80" s="26" t="s">
        <v>53</v>
      </c>
      <c r="G80" s="26" t="s">
        <v>65</v>
      </c>
      <c r="H80" s="27"/>
      <c r="I80" s="17"/>
      <c r="J80" s="217">
        <f t="shared" si="5"/>
        <v>0</v>
      </c>
    </row>
    <row r="81" spans="1:10" s="5" customFormat="1" ht="30" customHeight="1" x14ac:dyDescent="0.2">
      <c r="A81" s="23">
        <v>6780</v>
      </c>
      <c r="B81" s="23">
        <v>4540</v>
      </c>
      <c r="C81" s="24" t="s">
        <v>81</v>
      </c>
      <c r="D81" s="25" t="s">
        <v>82</v>
      </c>
      <c r="E81" s="25" t="s">
        <v>36</v>
      </c>
      <c r="F81" s="26" t="s">
        <v>53</v>
      </c>
      <c r="G81" s="26" t="s">
        <v>83</v>
      </c>
      <c r="H81" s="27"/>
      <c r="I81" s="17"/>
      <c r="J81" s="217">
        <f t="shared" si="5"/>
        <v>0</v>
      </c>
    </row>
    <row r="82" spans="1:10" s="5" customFormat="1" ht="30" customHeight="1" x14ac:dyDescent="0.2">
      <c r="A82" s="23">
        <v>6897</v>
      </c>
      <c r="B82" s="23">
        <v>4649</v>
      </c>
      <c r="C82" s="24" t="s">
        <v>84</v>
      </c>
      <c r="D82" s="25" t="s">
        <v>85</v>
      </c>
      <c r="E82" s="25" t="s">
        <v>36</v>
      </c>
      <c r="F82" s="26" t="s">
        <v>53</v>
      </c>
      <c r="G82" s="26" t="s">
        <v>48</v>
      </c>
      <c r="H82" s="27"/>
      <c r="I82" s="17"/>
      <c r="J82" s="217">
        <f t="shared" si="5"/>
        <v>0</v>
      </c>
    </row>
    <row r="83" spans="1:10" s="5" customFormat="1" ht="30" customHeight="1" x14ac:dyDescent="0.2">
      <c r="A83" s="23">
        <v>6994</v>
      </c>
      <c r="B83" s="23">
        <v>4734</v>
      </c>
      <c r="C83" s="24" t="s">
        <v>86</v>
      </c>
      <c r="D83" s="25" t="s">
        <v>87</v>
      </c>
      <c r="E83" s="25" t="s">
        <v>36</v>
      </c>
      <c r="F83" s="26" t="s">
        <v>53</v>
      </c>
      <c r="G83" s="26" t="s">
        <v>37</v>
      </c>
      <c r="H83" s="27"/>
      <c r="I83" s="17"/>
      <c r="J83" s="217">
        <f t="shared" si="5"/>
        <v>0</v>
      </c>
    </row>
    <row r="84" spans="1:10" s="5" customFormat="1" ht="30" customHeight="1" x14ac:dyDescent="0.2">
      <c r="A84" s="23">
        <v>7097</v>
      </c>
      <c r="B84" s="23">
        <v>4835</v>
      </c>
      <c r="C84" s="24" t="s">
        <v>88</v>
      </c>
      <c r="D84" s="25" t="s">
        <v>89</v>
      </c>
      <c r="E84" s="25" t="s">
        <v>36</v>
      </c>
      <c r="F84" s="26" t="s">
        <v>53</v>
      </c>
      <c r="G84" s="26" t="s">
        <v>37</v>
      </c>
      <c r="H84" s="27"/>
      <c r="I84" s="17"/>
      <c r="J84" s="217">
        <f t="shared" si="5"/>
        <v>0</v>
      </c>
    </row>
    <row r="85" spans="1:10" ht="24.95" customHeight="1" x14ac:dyDescent="0.2">
      <c r="A85" s="22"/>
      <c r="B85" s="348" t="s">
        <v>8</v>
      </c>
      <c r="C85" s="349"/>
      <c r="D85" s="349"/>
      <c r="E85" s="349"/>
      <c r="F85" s="349"/>
      <c r="G85" s="349"/>
      <c r="H85" s="349"/>
      <c r="I85" s="129"/>
      <c r="J85" s="219"/>
    </row>
    <row r="86" spans="1:10" ht="30" customHeight="1" x14ac:dyDescent="0.2">
      <c r="A86" s="18">
        <v>6474</v>
      </c>
      <c r="B86" s="18">
        <v>4276</v>
      </c>
      <c r="C86" s="19" t="s">
        <v>90</v>
      </c>
      <c r="D86" s="19" t="s">
        <v>91</v>
      </c>
      <c r="E86" s="19" t="s">
        <v>36</v>
      </c>
      <c r="F86" s="20" t="s">
        <v>53</v>
      </c>
      <c r="G86" s="18" t="s">
        <v>41</v>
      </c>
      <c r="H86" s="21"/>
      <c r="I86" s="17"/>
      <c r="J86" s="217">
        <f t="shared" si="5"/>
        <v>0</v>
      </c>
    </row>
    <row r="87" spans="1:10" ht="22.5" customHeight="1" x14ac:dyDescent="0.2">
      <c r="A87" s="18">
        <v>6753</v>
      </c>
      <c r="B87" s="18">
        <v>4515</v>
      </c>
      <c r="C87" s="19" t="s">
        <v>92</v>
      </c>
      <c r="D87" s="19" t="s">
        <v>93</v>
      </c>
      <c r="E87" s="19" t="s">
        <v>36</v>
      </c>
      <c r="F87" s="20" t="s">
        <v>53</v>
      </c>
      <c r="G87" s="18" t="s">
        <v>65</v>
      </c>
      <c r="H87" s="21"/>
      <c r="I87" s="17"/>
      <c r="J87" s="217">
        <f t="shared" si="5"/>
        <v>0</v>
      </c>
    </row>
    <row r="88" spans="1:10" ht="30" customHeight="1" x14ac:dyDescent="0.2">
      <c r="A88" s="18">
        <v>6849</v>
      </c>
      <c r="B88" s="18">
        <v>4606</v>
      </c>
      <c r="C88" s="19" t="s">
        <v>94</v>
      </c>
      <c r="D88" s="19" t="s">
        <v>95</v>
      </c>
      <c r="E88" s="19" t="s">
        <v>36</v>
      </c>
      <c r="F88" s="20" t="s">
        <v>53</v>
      </c>
      <c r="G88" s="18" t="s">
        <v>48</v>
      </c>
      <c r="H88" s="21"/>
      <c r="I88" s="17"/>
      <c r="J88" s="217">
        <f t="shared" si="5"/>
        <v>0</v>
      </c>
    </row>
    <row r="89" spans="1:10" ht="39.950000000000003" customHeight="1" x14ac:dyDescent="0.2">
      <c r="A89" s="18">
        <v>6938</v>
      </c>
      <c r="B89" s="18">
        <v>4686</v>
      </c>
      <c r="C89" s="19" t="s">
        <v>96</v>
      </c>
      <c r="D89" s="19" t="s">
        <v>97</v>
      </c>
      <c r="E89" s="19" t="s">
        <v>36</v>
      </c>
      <c r="F89" s="20" t="s">
        <v>53</v>
      </c>
      <c r="G89" s="18" t="s">
        <v>48</v>
      </c>
      <c r="H89" s="21"/>
      <c r="I89" s="17"/>
      <c r="J89" s="217">
        <f t="shared" si="5"/>
        <v>0</v>
      </c>
    </row>
    <row r="90" spans="1:10" ht="34.9" customHeight="1" x14ac:dyDescent="0.2">
      <c r="A90" s="18">
        <v>7023</v>
      </c>
      <c r="B90" s="18">
        <v>4763</v>
      </c>
      <c r="C90" s="19" t="s">
        <v>98</v>
      </c>
      <c r="D90" s="19" t="s">
        <v>99</v>
      </c>
      <c r="E90" s="19" t="s">
        <v>36</v>
      </c>
      <c r="F90" s="20" t="s">
        <v>53</v>
      </c>
      <c r="G90" s="18" t="s">
        <v>37</v>
      </c>
      <c r="H90" s="21"/>
      <c r="I90" s="17"/>
      <c r="J90" s="217">
        <f t="shared" si="5"/>
        <v>0</v>
      </c>
    </row>
    <row r="91" spans="1:10" ht="24.95" customHeight="1" x14ac:dyDescent="0.2">
      <c r="A91" s="22"/>
      <c r="B91" s="348" t="s">
        <v>9</v>
      </c>
      <c r="C91" s="349"/>
      <c r="D91" s="349"/>
      <c r="E91" s="349"/>
      <c r="F91" s="349"/>
      <c r="G91" s="349"/>
      <c r="H91" s="349"/>
      <c r="I91" s="129"/>
      <c r="J91" s="219"/>
    </row>
    <row r="92" spans="1:10" s="5" customFormat="1" ht="30" customHeight="1" x14ac:dyDescent="0.2">
      <c r="A92" s="23">
        <v>6529</v>
      </c>
      <c r="B92" s="319">
        <v>4321</v>
      </c>
      <c r="C92" s="24" t="s">
        <v>100</v>
      </c>
      <c r="D92" s="25" t="s">
        <v>101</v>
      </c>
      <c r="E92" s="25" t="s">
        <v>36</v>
      </c>
      <c r="F92" s="26" t="s">
        <v>53</v>
      </c>
      <c r="G92" s="26" t="s">
        <v>41</v>
      </c>
      <c r="H92" s="372"/>
      <c r="I92" s="356"/>
      <c r="J92" s="384">
        <f t="shared" si="5"/>
        <v>0</v>
      </c>
    </row>
    <row r="93" spans="1:10" s="5" customFormat="1" ht="30" customHeight="1" x14ac:dyDescent="0.2">
      <c r="A93" s="23">
        <v>6530</v>
      </c>
      <c r="B93" s="320"/>
      <c r="C93" s="24" t="s">
        <v>102</v>
      </c>
      <c r="D93" s="25" t="s">
        <v>101</v>
      </c>
      <c r="E93" s="25" t="s">
        <v>36</v>
      </c>
      <c r="F93" s="26" t="s">
        <v>53</v>
      </c>
      <c r="G93" s="26" t="s">
        <v>41</v>
      </c>
      <c r="H93" s="369"/>
      <c r="I93" s="357"/>
      <c r="J93" s="385"/>
    </row>
    <row r="94" spans="1:10" s="5" customFormat="1" ht="30" customHeight="1" x14ac:dyDescent="0.2">
      <c r="A94" s="23">
        <v>6548</v>
      </c>
      <c r="B94" s="319">
        <v>4336</v>
      </c>
      <c r="C94" s="24" t="s">
        <v>103</v>
      </c>
      <c r="D94" s="25" t="s">
        <v>104</v>
      </c>
      <c r="E94" s="25" t="s">
        <v>36</v>
      </c>
      <c r="F94" s="26" t="s">
        <v>53</v>
      </c>
      <c r="G94" s="26" t="s">
        <v>41</v>
      </c>
      <c r="H94" s="368"/>
      <c r="I94" s="356"/>
      <c r="J94" s="384">
        <f t="shared" si="5"/>
        <v>0</v>
      </c>
    </row>
    <row r="95" spans="1:10" s="5" customFormat="1" ht="30" customHeight="1" x14ac:dyDescent="0.2">
      <c r="A95" s="23">
        <v>6549</v>
      </c>
      <c r="B95" s="320"/>
      <c r="C95" s="24" t="s">
        <v>105</v>
      </c>
      <c r="D95" s="25" t="s">
        <v>104</v>
      </c>
      <c r="E95" s="25" t="s">
        <v>36</v>
      </c>
      <c r="F95" s="26" t="s">
        <v>53</v>
      </c>
      <c r="G95" s="26" t="s">
        <v>41</v>
      </c>
      <c r="H95" s="369"/>
      <c r="I95" s="357"/>
      <c r="J95" s="385"/>
    </row>
    <row r="96" spans="1:10" s="5" customFormat="1" ht="22.5" customHeight="1" x14ac:dyDescent="0.2">
      <c r="A96" s="23">
        <v>6605</v>
      </c>
      <c r="B96" s="319">
        <v>4381</v>
      </c>
      <c r="C96" s="24" t="s">
        <v>106</v>
      </c>
      <c r="D96" s="25" t="s">
        <v>107</v>
      </c>
      <c r="E96" s="25" t="s">
        <v>36</v>
      </c>
      <c r="F96" s="26" t="s">
        <v>53</v>
      </c>
      <c r="G96" s="26" t="s">
        <v>61</v>
      </c>
      <c r="H96" s="368"/>
      <c r="I96" s="356"/>
      <c r="J96" s="384">
        <f t="shared" si="5"/>
        <v>0</v>
      </c>
    </row>
    <row r="97" spans="1:10" s="5" customFormat="1" ht="22.5" customHeight="1" x14ac:dyDescent="0.2">
      <c r="A97" s="23">
        <v>6606</v>
      </c>
      <c r="B97" s="320"/>
      <c r="C97" s="24" t="s">
        <v>106</v>
      </c>
      <c r="D97" s="25" t="s">
        <v>107</v>
      </c>
      <c r="E97" s="25" t="s">
        <v>36</v>
      </c>
      <c r="F97" s="26" t="s">
        <v>53</v>
      </c>
      <c r="G97" s="26" t="s">
        <v>61</v>
      </c>
      <c r="H97" s="369"/>
      <c r="I97" s="357"/>
      <c r="J97" s="385"/>
    </row>
    <row r="98" spans="1:10" s="5" customFormat="1" ht="30" customHeight="1" x14ac:dyDescent="0.2">
      <c r="A98" s="23">
        <v>7150</v>
      </c>
      <c r="B98" s="319">
        <v>4654</v>
      </c>
      <c r="C98" s="24" t="s">
        <v>108</v>
      </c>
      <c r="D98" s="25" t="s">
        <v>109</v>
      </c>
      <c r="E98" s="25" t="s">
        <v>36</v>
      </c>
      <c r="F98" s="26" t="s">
        <v>53</v>
      </c>
      <c r="G98" s="26" t="s">
        <v>48</v>
      </c>
      <c r="H98" s="368"/>
      <c r="I98" s="356"/>
      <c r="J98" s="384">
        <f t="shared" si="5"/>
        <v>0</v>
      </c>
    </row>
    <row r="99" spans="1:10" s="5" customFormat="1" ht="30" customHeight="1" x14ac:dyDescent="0.2">
      <c r="A99" s="23">
        <v>7151</v>
      </c>
      <c r="B99" s="320"/>
      <c r="C99" s="24" t="s">
        <v>110</v>
      </c>
      <c r="D99" s="25" t="s">
        <v>109</v>
      </c>
      <c r="E99" s="25" t="s">
        <v>36</v>
      </c>
      <c r="F99" s="26" t="s">
        <v>53</v>
      </c>
      <c r="G99" s="26" t="s">
        <v>48</v>
      </c>
      <c r="H99" s="369"/>
      <c r="I99" s="357"/>
      <c r="J99" s="385"/>
    </row>
    <row r="100" spans="1:10" s="5" customFormat="1" ht="34.15" customHeight="1" x14ac:dyDescent="0.2">
      <c r="A100" s="23">
        <v>7164</v>
      </c>
      <c r="B100" s="319">
        <v>4671</v>
      </c>
      <c r="C100" s="24" t="s">
        <v>111</v>
      </c>
      <c r="D100" s="25" t="s">
        <v>112</v>
      </c>
      <c r="E100" s="25" t="s">
        <v>36</v>
      </c>
      <c r="F100" s="26" t="s">
        <v>53</v>
      </c>
      <c r="G100" s="26" t="s">
        <v>48</v>
      </c>
      <c r="H100" s="368"/>
      <c r="I100" s="356"/>
      <c r="J100" s="384">
        <f t="shared" si="5"/>
        <v>0</v>
      </c>
    </row>
    <row r="101" spans="1:10" s="5" customFormat="1" ht="39" customHeight="1" x14ac:dyDescent="0.2">
      <c r="A101" s="23">
        <v>7165</v>
      </c>
      <c r="B101" s="320"/>
      <c r="C101" s="24" t="s">
        <v>113</v>
      </c>
      <c r="D101" s="25" t="s">
        <v>112</v>
      </c>
      <c r="E101" s="25" t="s">
        <v>36</v>
      </c>
      <c r="F101" s="26" t="s">
        <v>53</v>
      </c>
      <c r="G101" s="26" t="s">
        <v>48</v>
      </c>
      <c r="H101" s="369"/>
      <c r="I101" s="357"/>
      <c r="J101" s="385"/>
    </row>
    <row r="102" spans="1:10" s="5" customFormat="1" ht="30" customHeight="1" x14ac:dyDescent="0.2">
      <c r="A102" s="23">
        <v>7047</v>
      </c>
      <c r="B102" s="23">
        <v>4787</v>
      </c>
      <c r="C102" s="24" t="s">
        <v>114</v>
      </c>
      <c r="D102" s="25" t="s">
        <v>115</v>
      </c>
      <c r="E102" s="25" t="s">
        <v>36</v>
      </c>
      <c r="F102" s="26" t="s">
        <v>53</v>
      </c>
      <c r="G102" s="26" t="s">
        <v>37</v>
      </c>
      <c r="H102" s="27"/>
      <c r="I102" s="17"/>
      <c r="J102" s="217">
        <f t="shared" si="5"/>
        <v>0</v>
      </c>
    </row>
    <row r="103" spans="1:10" s="5" customFormat="1" ht="30" customHeight="1" x14ac:dyDescent="0.2">
      <c r="A103" s="23">
        <v>7059</v>
      </c>
      <c r="B103" s="23">
        <v>4799</v>
      </c>
      <c r="C103" s="24" t="s">
        <v>116</v>
      </c>
      <c r="D103" s="25" t="s">
        <v>117</v>
      </c>
      <c r="E103" s="25" t="s">
        <v>36</v>
      </c>
      <c r="F103" s="26" t="s">
        <v>53</v>
      </c>
      <c r="G103" s="26" t="s">
        <v>37</v>
      </c>
      <c r="H103" s="27"/>
      <c r="I103" s="17"/>
      <c r="J103" s="217">
        <f t="shared" si="5"/>
        <v>0</v>
      </c>
    </row>
    <row r="104" spans="1:10" ht="24.95" customHeight="1" x14ac:dyDescent="0.2">
      <c r="A104" s="22"/>
      <c r="B104" s="348" t="s">
        <v>10</v>
      </c>
      <c r="C104" s="349"/>
      <c r="D104" s="349"/>
      <c r="E104" s="349"/>
      <c r="F104" s="349"/>
      <c r="G104" s="349"/>
      <c r="H104" s="349"/>
      <c r="I104" s="129"/>
      <c r="J104" s="219"/>
    </row>
    <row r="105" spans="1:10" s="5" customFormat="1" ht="30" customHeight="1" x14ac:dyDescent="0.2">
      <c r="A105" s="23">
        <v>6565</v>
      </c>
      <c r="B105" s="23">
        <v>4349</v>
      </c>
      <c r="C105" s="24" t="s">
        <v>118</v>
      </c>
      <c r="D105" s="25" t="s">
        <v>119</v>
      </c>
      <c r="E105" s="25" t="s">
        <v>36</v>
      </c>
      <c r="F105" s="26" t="s">
        <v>53</v>
      </c>
      <c r="G105" s="26" t="s">
        <v>41</v>
      </c>
      <c r="H105" s="27"/>
      <c r="I105" s="17"/>
      <c r="J105" s="217">
        <f t="shared" si="5"/>
        <v>0</v>
      </c>
    </row>
    <row r="106" spans="1:10" s="5" customFormat="1" ht="30" customHeight="1" x14ac:dyDescent="0.2">
      <c r="A106" s="23">
        <v>6633</v>
      </c>
      <c r="B106" s="23">
        <v>4405</v>
      </c>
      <c r="C106" s="24" t="s">
        <v>120</v>
      </c>
      <c r="D106" s="25" t="s">
        <v>121</v>
      </c>
      <c r="E106" s="25" t="s">
        <v>36</v>
      </c>
      <c r="F106" s="26" t="s">
        <v>53</v>
      </c>
      <c r="G106" s="26" t="s">
        <v>61</v>
      </c>
      <c r="H106" s="27"/>
      <c r="I106" s="17"/>
      <c r="J106" s="217">
        <f t="shared" si="5"/>
        <v>0</v>
      </c>
    </row>
    <row r="107" spans="1:10" s="5" customFormat="1" ht="30" customHeight="1" x14ac:dyDescent="0.2">
      <c r="A107" s="23">
        <v>7152</v>
      </c>
      <c r="B107" s="319">
        <v>4655</v>
      </c>
      <c r="C107" s="24" t="s">
        <v>122</v>
      </c>
      <c r="D107" s="25" t="s">
        <v>49</v>
      </c>
      <c r="E107" s="25" t="s">
        <v>36</v>
      </c>
      <c r="F107" s="26" t="s">
        <v>53</v>
      </c>
      <c r="G107" s="26" t="s">
        <v>48</v>
      </c>
      <c r="H107" s="368"/>
      <c r="I107" s="356"/>
      <c r="J107" s="384">
        <f t="shared" si="5"/>
        <v>0</v>
      </c>
    </row>
    <row r="108" spans="1:10" s="5" customFormat="1" ht="30" customHeight="1" x14ac:dyDescent="0.2">
      <c r="A108" s="23">
        <v>7153</v>
      </c>
      <c r="B108" s="320"/>
      <c r="C108" s="24" t="s">
        <v>123</v>
      </c>
      <c r="D108" s="25" t="s">
        <v>49</v>
      </c>
      <c r="E108" s="25" t="s">
        <v>36</v>
      </c>
      <c r="F108" s="26" t="s">
        <v>53</v>
      </c>
      <c r="G108" s="26" t="s">
        <v>48</v>
      </c>
      <c r="H108" s="369"/>
      <c r="I108" s="357"/>
      <c r="J108" s="385"/>
    </row>
    <row r="109" spans="1:10" s="5" customFormat="1" ht="30" customHeight="1" x14ac:dyDescent="0.2">
      <c r="A109" s="23">
        <v>7160</v>
      </c>
      <c r="B109" s="319">
        <v>4662</v>
      </c>
      <c r="C109" s="24" t="s">
        <v>124</v>
      </c>
      <c r="D109" s="25" t="s">
        <v>125</v>
      </c>
      <c r="E109" s="25" t="s">
        <v>36</v>
      </c>
      <c r="F109" s="26" t="s">
        <v>53</v>
      </c>
      <c r="G109" s="26" t="s">
        <v>48</v>
      </c>
      <c r="H109" s="368"/>
      <c r="I109" s="356"/>
      <c r="J109" s="384">
        <f t="shared" si="5"/>
        <v>0</v>
      </c>
    </row>
    <row r="110" spans="1:10" s="5" customFormat="1" ht="30" customHeight="1" x14ac:dyDescent="0.2">
      <c r="A110" s="23">
        <v>7161</v>
      </c>
      <c r="B110" s="320"/>
      <c r="C110" s="24" t="s">
        <v>126</v>
      </c>
      <c r="D110" s="25" t="s">
        <v>125</v>
      </c>
      <c r="E110" s="25" t="s">
        <v>36</v>
      </c>
      <c r="F110" s="26" t="s">
        <v>53</v>
      </c>
      <c r="G110" s="26" t="s">
        <v>48</v>
      </c>
      <c r="H110" s="369"/>
      <c r="I110" s="357"/>
      <c r="J110" s="385"/>
    </row>
    <row r="111" spans="1:10" s="5" customFormat="1" ht="30" customHeight="1" x14ac:dyDescent="0.2">
      <c r="A111" s="127">
        <v>7007</v>
      </c>
      <c r="B111" s="127">
        <v>4747</v>
      </c>
      <c r="C111" s="28" t="s">
        <v>127</v>
      </c>
      <c r="D111" s="37" t="s">
        <v>128</v>
      </c>
      <c r="E111" s="37" t="s">
        <v>36</v>
      </c>
      <c r="F111" s="38" t="s">
        <v>53</v>
      </c>
      <c r="G111" s="38" t="s">
        <v>37</v>
      </c>
      <c r="H111" s="188"/>
      <c r="I111" s="187"/>
      <c r="J111" s="217">
        <f t="shared" si="5"/>
        <v>0</v>
      </c>
    </row>
    <row r="112" spans="1:10" s="5" customFormat="1" ht="34.15" customHeight="1" x14ac:dyDescent="0.2">
      <c r="A112" s="167">
        <v>7034</v>
      </c>
      <c r="B112" s="167">
        <v>4774</v>
      </c>
      <c r="C112" s="168" t="s">
        <v>129</v>
      </c>
      <c r="D112" s="169" t="s">
        <v>130</v>
      </c>
      <c r="E112" s="169" t="s">
        <v>36</v>
      </c>
      <c r="F112" s="170" t="s">
        <v>53</v>
      </c>
      <c r="G112" s="170" t="s">
        <v>37</v>
      </c>
      <c r="H112" s="190"/>
      <c r="I112" s="17"/>
      <c r="J112" s="217">
        <f t="shared" si="5"/>
        <v>0</v>
      </c>
    </row>
    <row r="113" spans="1:10" ht="24.95" customHeight="1" x14ac:dyDescent="0.2">
      <c r="A113" s="189"/>
      <c r="B113" s="388" t="s">
        <v>26</v>
      </c>
      <c r="C113" s="389"/>
      <c r="D113" s="389"/>
      <c r="E113" s="389"/>
      <c r="F113" s="389"/>
      <c r="G113" s="389"/>
      <c r="H113" s="389"/>
      <c r="I113" s="113"/>
      <c r="J113" s="219"/>
    </row>
    <row r="114" spans="1:10" s="5" customFormat="1" ht="30" customHeight="1" x14ac:dyDescent="0.2">
      <c r="A114" s="23">
        <v>6538</v>
      </c>
      <c r="B114" s="23">
        <v>4326</v>
      </c>
      <c r="C114" s="24" t="s">
        <v>131</v>
      </c>
      <c r="D114" s="25" t="s">
        <v>39</v>
      </c>
      <c r="E114" s="25" t="s">
        <v>36</v>
      </c>
      <c r="F114" s="26" t="s">
        <v>53</v>
      </c>
      <c r="G114" s="26" t="s">
        <v>41</v>
      </c>
      <c r="H114" s="33"/>
      <c r="I114" s="17"/>
      <c r="J114" s="217">
        <f t="shared" si="5"/>
        <v>0</v>
      </c>
    </row>
    <row r="115" spans="1:10" s="5" customFormat="1" ht="30" customHeight="1" x14ac:dyDescent="0.2">
      <c r="A115" s="23">
        <v>7002</v>
      </c>
      <c r="B115" s="23">
        <v>4742</v>
      </c>
      <c r="C115" s="24" t="s">
        <v>132</v>
      </c>
      <c r="D115" s="25" t="s">
        <v>133</v>
      </c>
      <c r="E115" s="25" t="s">
        <v>36</v>
      </c>
      <c r="F115" s="26" t="s">
        <v>53</v>
      </c>
      <c r="G115" s="26" t="s">
        <v>37</v>
      </c>
      <c r="H115" s="33"/>
      <c r="I115" s="17"/>
      <c r="J115" s="217">
        <f t="shared" si="5"/>
        <v>0</v>
      </c>
    </row>
    <row r="116" spans="1:10" s="5" customFormat="1" ht="22.5" customHeight="1" x14ac:dyDescent="0.2">
      <c r="A116" s="127">
        <v>7116</v>
      </c>
      <c r="B116" s="23">
        <v>4852</v>
      </c>
      <c r="C116" s="24" t="s">
        <v>134</v>
      </c>
      <c r="D116" s="25" t="s">
        <v>45</v>
      </c>
      <c r="E116" s="25" t="s">
        <v>36</v>
      </c>
      <c r="F116" s="26" t="s">
        <v>53</v>
      </c>
      <c r="G116" s="26" t="s">
        <v>46</v>
      </c>
      <c r="H116" s="33"/>
      <c r="I116" s="17"/>
      <c r="J116" s="217">
        <f t="shared" si="5"/>
        <v>0</v>
      </c>
    </row>
    <row r="117" spans="1:10" s="5" customFormat="1" ht="22.5" customHeight="1" x14ac:dyDescent="0.2">
      <c r="A117" s="139"/>
      <c r="B117" s="390" t="s">
        <v>509</v>
      </c>
      <c r="C117" s="367"/>
      <c r="D117" s="367"/>
      <c r="E117" s="367"/>
      <c r="F117" s="367"/>
      <c r="G117" s="367"/>
      <c r="H117" s="367"/>
      <c r="I117" s="172"/>
      <c r="J117" s="221"/>
    </row>
    <row r="118" spans="1:10" s="5" customFormat="1" ht="22.5" customHeight="1" x14ac:dyDescent="0.2">
      <c r="A118" s="18">
        <v>6715</v>
      </c>
      <c r="B118" s="18">
        <v>4479</v>
      </c>
      <c r="C118" s="19" t="s">
        <v>908</v>
      </c>
      <c r="D118" s="19" t="s">
        <v>909</v>
      </c>
      <c r="E118" s="18" t="s">
        <v>36</v>
      </c>
      <c r="F118" s="20" t="s">
        <v>53</v>
      </c>
      <c r="G118" s="18" t="s">
        <v>512</v>
      </c>
      <c r="H118" s="141"/>
      <c r="I118" s="17"/>
      <c r="J118" s="217">
        <f t="shared" si="5"/>
        <v>0</v>
      </c>
    </row>
    <row r="119" spans="1:10" ht="24.95" customHeight="1" x14ac:dyDescent="0.2">
      <c r="A119" s="140"/>
      <c r="B119" s="390" t="s">
        <v>31</v>
      </c>
      <c r="C119" s="367"/>
      <c r="D119" s="367"/>
      <c r="E119" s="367"/>
      <c r="F119" s="367"/>
      <c r="G119" s="367"/>
      <c r="H119" s="367"/>
      <c r="I119" s="136"/>
      <c r="J119" s="222"/>
    </row>
    <row r="120" spans="1:10" s="5" customFormat="1" ht="30" customHeight="1" x14ac:dyDescent="0.2">
      <c r="A120" s="128">
        <v>6721</v>
      </c>
      <c r="B120" s="23">
        <v>4485</v>
      </c>
      <c r="C120" s="24" t="s">
        <v>135</v>
      </c>
      <c r="D120" s="25" t="s">
        <v>136</v>
      </c>
      <c r="E120" s="25" t="s">
        <v>36</v>
      </c>
      <c r="F120" s="26" t="s">
        <v>53</v>
      </c>
      <c r="G120" s="26" t="s">
        <v>137</v>
      </c>
      <c r="H120" s="27"/>
      <c r="I120" s="17"/>
      <c r="J120" s="217">
        <f t="shared" si="5"/>
        <v>0</v>
      </c>
    </row>
    <row r="121" spans="1:10" ht="24.95" customHeight="1" x14ac:dyDescent="0.2">
      <c r="A121" s="35"/>
      <c r="B121" s="63" t="s">
        <v>30</v>
      </c>
      <c r="C121" s="64"/>
      <c r="D121" s="64"/>
      <c r="E121" s="64"/>
      <c r="F121" s="64"/>
      <c r="G121" s="64"/>
      <c r="H121" s="171"/>
      <c r="I121" s="94"/>
      <c r="J121" s="223"/>
    </row>
    <row r="122" spans="1:10" ht="24.95" customHeight="1" x14ac:dyDescent="0.2">
      <c r="A122" s="22"/>
      <c r="B122" s="348" t="s">
        <v>6</v>
      </c>
      <c r="C122" s="349"/>
      <c r="D122" s="349"/>
      <c r="E122" s="349"/>
      <c r="F122" s="349"/>
      <c r="G122" s="349"/>
      <c r="H122" s="349"/>
      <c r="I122" s="129"/>
      <c r="J122" s="219"/>
    </row>
    <row r="123" spans="1:10" s="5" customFormat="1" ht="39.6" customHeight="1" x14ac:dyDescent="0.2">
      <c r="A123" s="13">
        <v>6488</v>
      </c>
      <c r="B123" s="335">
        <v>4288</v>
      </c>
      <c r="C123" s="14" t="s">
        <v>138</v>
      </c>
      <c r="D123" s="15" t="s">
        <v>52</v>
      </c>
      <c r="E123" s="15" t="s">
        <v>36</v>
      </c>
      <c r="F123" s="16" t="s">
        <v>139</v>
      </c>
      <c r="G123" s="16" t="s">
        <v>41</v>
      </c>
      <c r="H123" s="391"/>
      <c r="I123" s="356"/>
      <c r="J123" s="384">
        <f t="shared" ref="J123:J179" si="6">H123*I123</f>
        <v>0</v>
      </c>
    </row>
    <row r="124" spans="1:10" s="5" customFormat="1" ht="30" customHeight="1" x14ac:dyDescent="0.2">
      <c r="A124" s="13">
        <v>6489</v>
      </c>
      <c r="B124" s="336"/>
      <c r="C124" s="14" t="s">
        <v>140</v>
      </c>
      <c r="D124" s="15" t="s">
        <v>55</v>
      </c>
      <c r="E124" s="15" t="s">
        <v>36</v>
      </c>
      <c r="F124" s="16" t="s">
        <v>139</v>
      </c>
      <c r="G124" s="16" t="s">
        <v>41</v>
      </c>
      <c r="H124" s="387"/>
      <c r="I124" s="357"/>
      <c r="J124" s="385"/>
    </row>
    <row r="125" spans="1:10" s="5" customFormat="1" ht="30" customHeight="1" x14ac:dyDescent="0.2">
      <c r="A125" s="13">
        <v>6581</v>
      </c>
      <c r="B125" s="335">
        <v>4363</v>
      </c>
      <c r="C125" s="14" t="s">
        <v>141</v>
      </c>
      <c r="D125" s="15" t="s">
        <v>57</v>
      </c>
      <c r="E125" s="15" t="s">
        <v>36</v>
      </c>
      <c r="F125" s="16" t="s">
        <v>139</v>
      </c>
      <c r="G125" s="16" t="s">
        <v>41</v>
      </c>
      <c r="H125" s="386"/>
      <c r="I125" s="356"/>
      <c r="J125" s="384">
        <f t="shared" si="6"/>
        <v>0</v>
      </c>
    </row>
    <row r="126" spans="1:10" s="5" customFormat="1" ht="30" customHeight="1" x14ac:dyDescent="0.2">
      <c r="A126" s="13">
        <v>6582</v>
      </c>
      <c r="B126" s="336"/>
      <c r="C126" s="14" t="s">
        <v>142</v>
      </c>
      <c r="D126" s="15" t="s">
        <v>57</v>
      </c>
      <c r="E126" s="15" t="s">
        <v>36</v>
      </c>
      <c r="F126" s="16" t="s">
        <v>139</v>
      </c>
      <c r="G126" s="16" t="s">
        <v>41</v>
      </c>
      <c r="H126" s="387"/>
      <c r="I126" s="357"/>
      <c r="J126" s="385"/>
    </row>
    <row r="127" spans="1:10" s="5" customFormat="1" ht="30" customHeight="1" x14ac:dyDescent="0.2">
      <c r="A127" s="13">
        <v>6597</v>
      </c>
      <c r="B127" s="335">
        <v>4376</v>
      </c>
      <c r="C127" s="14" t="s">
        <v>143</v>
      </c>
      <c r="D127" s="15" t="s">
        <v>144</v>
      </c>
      <c r="E127" s="15" t="s">
        <v>36</v>
      </c>
      <c r="F127" s="16" t="s">
        <v>139</v>
      </c>
      <c r="G127" s="16" t="s">
        <v>61</v>
      </c>
      <c r="H127" s="386"/>
      <c r="I127" s="356"/>
      <c r="J127" s="384">
        <f t="shared" si="6"/>
        <v>0</v>
      </c>
    </row>
    <row r="128" spans="1:10" s="5" customFormat="1" ht="30" customHeight="1" x14ac:dyDescent="0.2">
      <c r="A128" s="13">
        <v>6598</v>
      </c>
      <c r="B128" s="336"/>
      <c r="C128" s="14" t="s">
        <v>143</v>
      </c>
      <c r="D128" s="15" t="s">
        <v>144</v>
      </c>
      <c r="E128" s="15" t="s">
        <v>36</v>
      </c>
      <c r="F128" s="16" t="s">
        <v>139</v>
      </c>
      <c r="G128" s="16" t="s">
        <v>61</v>
      </c>
      <c r="H128" s="387"/>
      <c r="I128" s="357"/>
      <c r="J128" s="385"/>
    </row>
    <row r="129" spans="1:10" s="5" customFormat="1" ht="39.950000000000003" customHeight="1" x14ac:dyDescent="0.2">
      <c r="A129" s="13">
        <v>6764</v>
      </c>
      <c r="B129" s="335">
        <v>4525</v>
      </c>
      <c r="C129" s="14" t="s">
        <v>145</v>
      </c>
      <c r="D129" s="15" t="s">
        <v>64</v>
      </c>
      <c r="E129" s="15" t="s">
        <v>36</v>
      </c>
      <c r="F129" s="16" t="s">
        <v>139</v>
      </c>
      <c r="G129" s="16" t="s">
        <v>65</v>
      </c>
      <c r="H129" s="386"/>
      <c r="I129" s="356"/>
      <c r="J129" s="384">
        <f t="shared" si="6"/>
        <v>0</v>
      </c>
    </row>
    <row r="130" spans="1:10" s="5" customFormat="1" ht="39.950000000000003" customHeight="1" x14ac:dyDescent="0.2">
      <c r="A130" s="13">
        <v>6765</v>
      </c>
      <c r="B130" s="336"/>
      <c r="C130" s="14" t="s">
        <v>145</v>
      </c>
      <c r="D130" s="15" t="s">
        <v>64</v>
      </c>
      <c r="E130" s="15" t="s">
        <v>36</v>
      </c>
      <c r="F130" s="16" t="s">
        <v>139</v>
      </c>
      <c r="G130" s="16" t="s">
        <v>65</v>
      </c>
      <c r="H130" s="387"/>
      <c r="I130" s="357"/>
      <c r="J130" s="385"/>
    </row>
    <row r="131" spans="1:10" ht="30" customHeight="1" x14ac:dyDescent="0.2">
      <c r="A131" s="18">
        <v>7154</v>
      </c>
      <c r="B131" s="327">
        <v>4656</v>
      </c>
      <c r="C131" s="19" t="s">
        <v>146</v>
      </c>
      <c r="D131" s="19" t="s">
        <v>68</v>
      </c>
      <c r="E131" s="19" t="s">
        <v>36</v>
      </c>
      <c r="F131" s="20" t="s">
        <v>139</v>
      </c>
      <c r="G131" s="18" t="s">
        <v>48</v>
      </c>
      <c r="H131" s="382"/>
      <c r="I131" s="356"/>
      <c r="J131" s="384">
        <f t="shared" si="6"/>
        <v>0</v>
      </c>
    </row>
    <row r="132" spans="1:10" ht="30" customHeight="1" x14ac:dyDescent="0.2">
      <c r="A132" s="18">
        <v>7155</v>
      </c>
      <c r="B132" s="328"/>
      <c r="C132" s="19" t="s">
        <v>147</v>
      </c>
      <c r="D132" s="19" t="s">
        <v>68</v>
      </c>
      <c r="E132" s="19" t="s">
        <v>36</v>
      </c>
      <c r="F132" s="20" t="s">
        <v>139</v>
      </c>
      <c r="G132" s="18" t="s">
        <v>48</v>
      </c>
      <c r="H132" s="383"/>
      <c r="I132" s="357"/>
      <c r="J132" s="385"/>
    </row>
    <row r="133" spans="1:10" ht="30" customHeight="1" x14ac:dyDescent="0.2">
      <c r="A133" s="18">
        <v>7170</v>
      </c>
      <c r="B133" s="327">
        <v>4679</v>
      </c>
      <c r="C133" s="19" t="s">
        <v>148</v>
      </c>
      <c r="D133" s="19" t="s">
        <v>71</v>
      </c>
      <c r="E133" s="19" t="s">
        <v>36</v>
      </c>
      <c r="F133" s="20" t="s">
        <v>139</v>
      </c>
      <c r="G133" s="18" t="s">
        <v>48</v>
      </c>
      <c r="H133" s="382"/>
      <c r="I133" s="356"/>
      <c r="J133" s="384">
        <f t="shared" si="6"/>
        <v>0</v>
      </c>
    </row>
    <row r="134" spans="1:10" ht="30" customHeight="1" x14ac:dyDescent="0.2">
      <c r="A134" s="18">
        <v>7171</v>
      </c>
      <c r="B134" s="328"/>
      <c r="C134" s="19" t="s">
        <v>149</v>
      </c>
      <c r="D134" s="19" t="s">
        <v>71</v>
      </c>
      <c r="E134" s="19" t="s">
        <v>36</v>
      </c>
      <c r="F134" s="20" t="s">
        <v>139</v>
      </c>
      <c r="G134" s="18" t="s">
        <v>48</v>
      </c>
      <c r="H134" s="383"/>
      <c r="I134" s="357"/>
      <c r="J134" s="385"/>
    </row>
    <row r="135" spans="1:10" ht="39.950000000000003" customHeight="1" x14ac:dyDescent="0.2">
      <c r="A135" s="18">
        <v>7088</v>
      </c>
      <c r="B135" s="18">
        <v>4826</v>
      </c>
      <c r="C135" s="19" t="s">
        <v>150</v>
      </c>
      <c r="D135" s="19" t="s">
        <v>76</v>
      </c>
      <c r="E135" s="19" t="s">
        <v>36</v>
      </c>
      <c r="F135" s="20" t="s">
        <v>139</v>
      </c>
      <c r="G135" s="18" t="s">
        <v>37</v>
      </c>
      <c r="H135" s="21"/>
      <c r="I135" s="17"/>
      <c r="J135" s="217">
        <f t="shared" si="6"/>
        <v>0</v>
      </c>
    </row>
    <row r="136" spans="1:10" ht="30" customHeight="1" x14ac:dyDescent="0.2">
      <c r="A136" s="18">
        <v>7108</v>
      </c>
      <c r="B136" s="18">
        <v>4844</v>
      </c>
      <c r="C136" s="19" t="s">
        <v>151</v>
      </c>
      <c r="D136" s="19" t="s">
        <v>74</v>
      </c>
      <c r="E136" s="19" t="s">
        <v>36</v>
      </c>
      <c r="F136" s="20" t="s">
        <v>139</v>
      </c>
      <c r="G136" s="18" t="s">
        <v>37</v>
      </c>
      <c r="H136" s="21"/>
      <c r="I136" s="17"/>
      <c r="J136" s="217">
        <f t="shared" si="6"/>
        <v>0</v>
      </c>
    </row>
    <row r="137" spans="1:10" ht="24.95" customHeight="1" x14ac:dyDescent="0.2">
      <c r="A137" s="22"/>
      <c r="B137" s="348" t="s">
        <v>7</v>
      </c>
      <c r="C137" s="349"/>
      <c r="D137" s="349"/>
      <c r="E137" s="349"/>
      <c r="F137" s="349"/>
      <c r="G137" s="349"/>
      <c r="H137" s="349"/>
      <c r="I137" s="129"/>
      <c r="J137" s="219"/>
    </row>
    <row r="138" spans="1:10" s="5" customFormat="1" ht="30" customHeight="1" x14ac:dyDescent="0.2">
      <c r="A138" s="23">
        <v>6574</v>
      </c>
      <c r="B138" s="23">
        <v>4358</v>
      </c>
      <c r="C138" s="24" t="s">
        <v>152</v>
      </c>
      <c r="D138" s="25" t="s">
        <v>78</v>
      </c>
      <c r="E138" s="25" t="s">
        <v>36</v>
      </c>
      <c r="F138" s="26" t="s">
        <v>139</v>
      </c>
      <c r="G138" s="26" t="s">
        <v>41</v>
      </c>
      <c r="H138" s="27"/>
      <c r="I138" s="34"/>
      <c r="J138" s="217">
        <f t="shared" si="6"/>
        <v>0</v>
      </c>
    </row>
    <row r="139" spans="1:10" s="5" customFormat="1" ht="30" customHeight="1" x14ac:dyDescent="0.2">
      <c r="A139" s="23">
        <v>6761</v>
      </c>
      <c r="B139" s="23">
        <v>4523</v>
      </c>
      <c r="C139" s="24" t="s">
        <v>153</v>
      </c>
      <c r="D139" s="25" t="s">
        <v>154</v>
      </c>
      <c r="E139" s="25" t="s">
        <v>36</v>
      </c>
      <c r="F139" s="26" t="s">
        <v>139</v>
      </c>
      <c r="G139" s="26" t="s">
        <v>65</v>
      </c>
      <c r="H139" s="27"/>
      <c r="I139" s="34"/>
      <c r="J139" s="217">
        <f t="shared" si="6"/>
        <v>0</v>
      </c>
    </row>
    <row r="140" spans="1:10" s="5" customFormat="1" ht="30" customHeight="1" x14ac:dyDescent="0.2">
      <c r="A140" s="23">
        <v>6781</v>
      </c>
      <c r="B140" s="23">
        <v>4541</v>
      </c>
      <c r="C140" s="24" t="s">
        <v>155</v>
      </c>
      <c r="D140" s="25" t="s">
        <v>156</v>
      </c>
      <c r="E140" s="25" t="s">
        <v>36</v>
      </c>
      <c r="F140" s="26" t="s">
        <v>139</v>
      </c>
      <c r="G140" s="26" t="s">
        <v>83</v>
      </c>
      <c r="H140" s="27"/>
      <c r="I140" s="34"/>
      <c r="J140" s="217">
        <f t="shared" si="6"/>
        <v>0</v>
      </c>
    </row>
    <row r="141" spans="1:10" s="5" customFormat="1" ht="30" customHeight="1" x14ac:dyDescent="0.2">
      <c r="A141" s="23">
        <v>6898</v>
      </c>
      <c r="B141" s="23">
        <v>4650</v>
      </c>
      <c r="C141" s="24" t="s">
        <v>157</v>
      </c>
      <c r="D141" s="25" t="s">
        <v>158</v>
      </c>
      <c r="E141" s="25" t="s">
        <v>36</v>
      </c>
      <c r="F141" s="26" t="s">
        <v>139</v>
      </c>
      <c r="G141" s="26" t="s">
        <v>48</v>
      </c>
      <c r="H141" s="27"/>
      <c r="I141" s="34"/>
      <c r="J141" s="217">
        <f t="shared" si="6"/>
        <v>0</v>
      </c>
    </row>
    <row r="142" spans="1:10" s="5" customFormat="1" ht="30" customHeight="1" x14ac:dyDescent="0.2">
      <c r="A142" s="23">
        <v>6995</v>
      </c>
      <c r="B142" s="23">
        <v>4735</v>
      </c>
      <c r="C142" s="24" t="s">
        <v>159</v>
      </c>
      <c r="D142" s="25" t="s">
        <v>160</v>
      </c>
      <c r="E142" s="25" t="s">
        <v>36</v>
      </c>
      <c r="F142" s="26" t="s">
        <v>139</v>
      </c>
      <c r="G142" s="26" t="s">
        <v>37</v>
      </c>
      <c r="H142" s="27"/>
      <c r="I142" s="34"/>
      <c r="J142" s="217">
        <f t="shared" si="6"/>
        <v>0</v>
      </c>
    </row>
    <row r="143" spans="1:10" s="5" customFormat="1" ht="30" customHeight="1" x14ac:dyDescent="0.2">
      <c r="A143" s="23">
        <v>7098</v>
      </c>
      <c r="B143" s="23">
        <v>4836</v>
      </c>
      <c r="C143" s="24" t="s">
        <v>161</v>
      </c>
      <c r="D143" s="25" t="s">
        <v>89</v>
      </c>
      <c r="E143" s="25" t="s">
        <v>36</v>
      </c>
      <c r="F143" s="26" t="s">
        <v>139</v>
      </c>
      <c r="G143" s="26" t="s">
        <v>37</v>
      </c>
      <c r="H143" s="27"/>
      <c r="I143" s="17"/>
      <c r="J143" s="217">
        <f t="shared" si="6"/>
        <v>0</v>
      </c>
    </row>
    <row r="144" spans="1:10" ht="24.95" customHeight="1" x14ac:dyDescent="0.2">
      <c r="A144" s="22"/>
      <c r="B144" s="348" t="s">
        <v>8</v>
      </c>
      <c r="C144" s="349"/>
      <c r="D144" s="349"/>
      <c r="E144" s="349"/>
      <c r="F144" s="349"/>
      <c r="G144" s="349"/>
      <c r="H144" s="349"/>
      <c r="I144" s="129"/>
      <c r="J144" s="219"/>
    </row>
    <row r="145" spans="1:10" ht="30" customHeight="1" x14ac:dyDescent="0.2">
      <c r="A145" s="18">
        <v>6475</v>
      </c>
      <c r="B145" s="18">
        <v>4277</v>
      </c>
      <c r="C145" s="19" t="s">
        <v>162</v>
      </c>
      <c r="D145" s="19" t="s">
        <v>91</v>
      </c>
      <c r="E145" s="19" t="s">
        <v>36</v>
      </c>
      <c r="F145" s="20" t="s">
        <v>139</v>
      </c>
      <c r="G145" s="18" t="s">
        <v>41</v>
      </c>
      <c r="H145" s="21"/>
      <c r="I145" s="17"/>
      <c r="J145" s="217">
        <f t="shared" si="6"/>
        <v>0</v>
      </c>
    </row>
    <row r="146" spans="1:10" ht="30" customHeight="1" x14ac:dyDescent="0.2">
      <c r="A146" s="18">
        <v>6759</v>
      </c>
      <c r="B146" s="18">
        <v>4521</v>
      </c>
      <c r="C146" s="19" t="s">
        <v>163</v>
      </c>
      <c r="D146" s="19" t="s">
        <v>164</v>
      </c>
      <c r="E146" s="19" t="s">
        <v>36</v>
      </c>
      <c r="F146" s="20" t="s">
        <v>139</v>
      </c>
      <c r="G146" s="18" t="s">
        <v>65</v>
      </c>
      <c r="H146" s="21"/>
      <c r="I146" s="17"/>
      <c r="J146" s="217">
        <f t="shared" si="6"/>
        <v>0</v>
      </c>
    </row>
    <row r="147" spans="1:10" ht="30" customHeight="1" x14ac:dyDescent="0.2">
      <c r="A147" s="18">
        <v>6850</v>
      </c>
      <c r="B147" s="18">
        <v>4607</v>
      </c>
      <c r="C147" s="19" t="s">
        <v>165</v>
      </c>
      <c r="D147" s="19" t="s">
        <v>95</v>
      </c>
      <c r="E147" s="19" t="s">
        <v>36</v>
      </c>
      <c r="F147" s="20" t="s">
        <v>139</v>
      </c>
      <c r="G147" s="18" t="s">
        <v>48</v>
      </c>
      <c r="H147" s="21"/>
      <c r="I147" s="17"/>
      <c r="J147" s="217">
        <f t="shared" si="6"/>
        <v>0</v>
      </c>
    </row>
    <row r="148" spans="1:10" ht="30" customHeight="1" x14ac:dyDescent="0.2">
      <c r="A148" s="18">
        <v>6939</v>
      </c>
      <c r="B148" s="18">
        <v>4687</v>
      </c>
      <c r="C148" s="19" t="s">
        <v>166</v>
      </c>
      <c r="D148" s="19" t="s">
        <v>167</v>
      </c>
      <c r="E148" s="19" t="s">
        <v>36</v>
      </c>
      <c r="F148" s="20" t="s">
        <v>139</v>
      </c>
      <c r="G148" s="18" t="s">
        <v>48</v>
      </c>
      <c r="H148" s="21"/>
      <c r="I148" s="17"/>
      <c r="J148" s="217">
        <f t="shared" si="6"/>
        <v>0</v>
      </c>
    </row>
    <row r="149" spans="1:10" ht="33" customHeight="1" x14ac:dyDescent="0.2">
      <c r="A149" s="18">
        <v>7024</v>
      </c>
      <c r="B149" s="18">
        <v>4764</v>
      </c>
      <c r="C149" s="19" t="s">
        <v>168</v>
      </c>
      <c r="D149" s="19" t="s">
        <v>99</v>
      </c>
      <c r="E149" s="19" t="s">
        <v>36</v>
      </c>
      <c r="F149" s="20" t="s">
        <v>139</v>
      </c>
      <c r="G149" s="18" t="s">
        <v>37</v>
      </c>
      <c r="H149" s="21"/>
      <c r="I149" s="17"/>
      <c r="J149" s="217">
        <f t="shared" si="6"/>
        <v>0</v>
      </c>
    </row>
    <row r="150" spans="1:10" ht="24.95" customHeight="1" x14ac:dyDescent="0.2">
      <c r="A150" s="22"/>
      <c r="B150" s="348" t="s">
        <v>9</v>
      </c>
      <c r="C150" s="349"/>
      <c r="D150" s="349"/>
      <c r="E150" s="349"/>
      <c r="F150" s="349"/>
      <c r="G150" s="349"/>
      <c r="H150" s="349"/>
      <c r="I150" s="129"/>
      <c r="J150" s="219"/>
    </row>
    <row r="151" spans="1:10" s="5" customFormat="1" ht="30" customHeight="1" x14ac:dyDescent="0.2">
      <c r="A151" s="23">
        <v>6533</v>
      </c>
      <c r="B151" s="319">
        <v>4323</v>
      </c>
      <c r="C151" s="24" t="s">
        <v>169</v>
      </c>
      <c r="D151" s="25" t="s">
        <v>170</v>
      </c>
      <c r="E151" s="25" t="s">
        <v>36</v>
      </c>
      <c r="F151" s="26" t="s">
        <v>139</v>
      </c>
      <c r="G151" s="26" t="s">
        <v>41</v>
      </c>
      <c r="H151" s="372"/>
      <c r="I151" s="356"/>
      <c r="J151" s="384">
        <f t="shared" si="6"/>
        <v>0</v>
      </c>
    </row>
    <row r="152" spans="1:10" s="5" customFormat="1" ht="30" customHeight="1" x14ac:dyDescent="0.2">
      <c r="A152" s="23">
        <v>6534</v>
      </c>
      <c r="B152" s="320"/>
      <c r="C152" s="24" t="s">
        <v>171</v>
      </c>
      <c r="D152" s="25" t="s">
        <v>170</v>
      </c>
      <c r="E152" s="25" t="s">
        <v>36</v>
      </c>
      <c r="F152" s="26" t="s">
        <v>139</v>
      </c>
      <c r="G152" s="26" t="s">
        <v>41</v>
      </c>
      <c r="H152" s="369"/>
      <c r="I152" s="357"/>
      <c r="J152" s="385"/>
    </row>
    <row r="153" spans="1:10" s="5" customFormat="1" ht="30" customHeight="1" x14ac:dyDescent="0.2">
      <c r="A153" s="23">
        <v>6552</v>
      </c>
      <c r="B153" s="319">
        <v>4338</v>
      </c>
      <c r="C153" s="24" t="s">
        <v>172</v>
      </c>
      <c r="D153" s="25" t="s">
        <v>104</v>
      </c>
      <c r="E153" s="25" t="s">
        <v>36</v>
      </c>
      <c r="F153" s="26" t="s">
        <v>139</v>
      </c>
      <c r="G153" s="26" t="s">
        <v>41</v>
      </c>
      <c r="H153" s="368"/>
      <c r="I153" s="356"/>
      <c r="J153" s="384">
        <f t="shared" si="6"/>
        <v>0</v>
      </c>
    </row>
    <row r="154" spans="1:10" s="5" customFormat="1" ht="30" customHeight="1" x14ac:dyDescent="0.2">
      <c r="A154" s="23">
        <v>6553</v>
      </c>
      <c r="B154" s="320"/>
      <c r="C154" s="24" t="s">
        <v>173</v>
      </c>
      <c r="D154" s="25" t="s">
        <v>104</v>
      </c>
      <c r="E154" s="25" t="s">
        <v>36</v>
      </c>
      <c r="F154" s="26" t="s">
        <v>139</v>
      </c>
      <c r="G154" s="26" t="s">
        <v>41</v>
      </c>
      <c r="H154" s="369"/>
      <c r="I154" s="357"/>
      <c r="J154" s="385"/>
    </row>
    <row r="155" spans="1:10" s="5" customFormat="1" ht="30" customHeight="1" x14ac:dyDescent="0.2">
      <c r="A155" s="23">
        <v>6607</v>
      </c>
      <c r="B155" s="319">
        <v>4382</v>
      </c>
      <c r="C155" s="24" t="s">
        <v>174</v>
      </c>
      <c r="D155" s="25" t="s">
        <v>175</v>
      </c>
      <c r="E155" s="25" t="s">
        <v>36</v>
      </c>
      <c r="F155" s="26" t="s">
        <v>139</v>
      </c>
      <c r="G155" s="26" t="s">
        <v>61</v>
      </c>
      <c r="H155" s="368"/>
      <c r="I155" s="356"/>
      <c r="J155" s="384">
        <f t="shared" si="6"/>
        <v>0</v>
      </c>
    </row>
    <row r="156" spans="1:10" s="5" customFormat="1" ht="30" customHeight="1" x14ac:dyDescent="0.2">
      <c r="A156" s="23">
        <v>6608</v>
      </c>
      <c r="B156" s="320"/>
      <c r="C156" s="24" t="s">
        <v>174</v>
      </c>
      <c r="D156" s="25" t="s">
        <v>175</v>
      </c>
      <c r="E156" s="25" t="s">
        <v>36</v>
      </c>
      <c r="F156" s="26" t="s">
        <v>139</v>
      </c>
      <c r="G156" s="26" t="s">
        <v>61</v>
      </c>
      <c r="H156" s="369"/>
      <c r="I156" s="357"/>
      <c r="J156" s="385"/>
    </row>
    <row r="157" spans="1:10" s="5" customFormat="1" ht="30" customHeight="1" x14ac:dyDescent="0.2">
      <c r="A157" s="23">
        <v>7156</v>
      </c>
      <c r="B157" s="319">
        <v>4657</v>
      </c>
      <c r="C157" s="24" t="s">
        <v>176</v>
      </c>
      <c r="D157" s="25" t="s">
        <v>109</v>
      </c>
      <c r="E157" s="25" t="s">
        <v>36</v>
      </c>
      <c r="F157" s="26" t="s">
        <v>139</v>
      </c>
      <c r="G157" s="26" t="s">
        <v>48</v>
      </c>
      <c r="H157" s="368"/>
      <c r="I157" s="356"/>
      <c r="J157" s="384">
        <f t="shared" si="6"/>
        <v>0</v>
      </c>
    </row>
    <row r="158" spans="1:10" s="5" customFormat="1" ht="30" customHeight="1" x14ac:dyDescent="0.2">
      <c r="A158" s="23">
        <v>7157</v>
      </c>
      <c r="B158" s="320"/>
      <c r="C158" s="24" t="s">
        <v>177</v>
      </c>
      <c r="D158" s="25" t="s">
        <v>109</v>
      </c>
      <c r="E158" s="25" t="s">
        <v>36</v>
      </c>
      <c r="F158" s="26" t="s">
        <v>139</v>
      </c>
      <c r="G158" s="26" t="s">
        <v>48</v>
      </c>
      <c r="H158" s="369"/>
      <c r="I158" s="357"/>
      <c r="J158" s="385"/>
    </row>
    <row r="159" spans="1:10" s="5" customFormat="1" ht="34.15" customHeight="1" x14ac:dyDescent="0.2">
      <c r="A159" s="23">
        <v>7166</v>
      </c>
      <c r="B159" s="319">
        <v>4672</v>
      </c>
      <c r="C159" s="24" t="s">
        <v>178</v>
      </c>
      <c r="D159" s="25" t="s">
        <v>179</v>
      </c>
      <c r="E159" s="25" t="s">
        <v>36</v>
      </c>
      <c r="F159" s="26" t="s">
        <v>139</v>
      </c>
      <c r="G159" s="26" t="s">
        <v>48</v>
      </c>
      <c r="H159" s="368"/>
      <c r="I159" s="356"/>
      <c r="J159" s="384">
        <f t="shared" si="6"/>
        <v>0</v>
      </c>
    </row>
    <row r="160" spans="1:10" s="5" customFormat="1" ht="36" customHeight="1" x14ac:dyDescent="0.2">
      <c r="A160" s="23">
        <v>7167</v>
      </c>
      <c r="B160" s="320"/>
      <c r="C160" s="24" t="s">
        <v>180</v>
      </c>
      <c r="D160" s="25" t="s">
        <v>179</v>
      </c>
      <c r="E160" s="25" t="s">
        <v>36</v>
      </c>
      <c r="F160" s="26" t="s">
        <v>139</v>
      </c>
      <c r="G160" s="26" t="s">
        <v>48</v>
      </c>
      <c r="H160" s="369"/>
      <c r="I160" s="357"/>
      <c r="J160" s="385"/>
    </row>
    <row r="161" spans="1:10" s="5" customFormat="1" ht="30" customHeight="1" x14ac:dyDescent="0.2">
      <c r="A161" s="23">
        <v>7048</v>
      </c>
      <c r="B161" s="23">
        <v>4788</v>
      </c>
      <c r="C161" s="24" t="s">
        <v>181</v>
      </c>
      <c r="D161" s="25" t="s">
        <v>115</v>
      </c>
      <c r="E161" s="25" t="s">
        <v>36</v>
      </c>
      <c r="F161" s="26" t="s">
        <v>139</v>
      </c>
      <c r="G161" s="26" t="s">
        <v>37</v>
      </c>
      <c r="H161" s="27"/>
      <c r="I161" s="17"/>
      <c r="J161" s="217">
        <f t="shared" si="6"/>
        <v>0</v>
      </c>
    </row>
    <row r="162" spans="1:10" s="5" customFormat="1" ht="30" customHeight="1" x14ac:dyDescent="0.2">
      <c r="A162" s="23">
        <v>7060</v>
      </c>
      <c r="B162" s="23">
        <v>4800</v>
      </c>
      <c r="C162" s="24" t="s">
        <v>182</v>
      </c>
      <c r="D162" s="25" t="s">
        <v>117</v>
      </c>
      <c r="E162" s="25" t="s">
        <v>36</v>
      </c>
      <c r="F162" s="26" t="s">
        <v>139</v>
      </c>
      <c r="G162" s="26" t="s">
        <v>37</v>
      </c>
      <c r="H162" s="27"/>
      <c r="I162" s="17"/>
      <c r="J162" s="217">
        <f t="shared" si="6"/>
        <v>0</v>
      </c>
    </row>
    <row r="163" spans="1:10" ht="24.95" customHeight="1" x14ac:dyDescent="0.2">
      <c r="A163" s="22"/>
      <c r="B163" s="348" t="s">
        <v>10</v>
      </c>
      <c r="C163" s="349"/>
      <c r="D163" s="349"/>
      <c r="E163" s="349"/>
      <c r="F163" s="349"/>
      <c r="G163" s="349"/>
      <c r="H163" s="349"/>
      <c r="I163" s="129"/>
      <c r="J163" s="219"/>
    </row>
    <row r="164" spans="1:10" s="5" customFormat="1" ht="30" customHeight="1" x14ac:dyDescent="0.2">
      <c r="A164" s="23">
        <v>6567</v>
      </c>
      <c r="B164" s="23">
        <v>4351</v>
      </c>
      <c r="C164" s="24" t="s">
        <v>183</v>
      </c>
      <c r="D164" s="25" t="s">
        <v>184</v>
      </c>
      <c r="E164" s="25" t="s">
        <v>36</v>
      </c>
      <c r="F164" s="26" t="s">
        <v>139</v>
      </c>
      <c r="G164" s="26" t="s">
        <v>41</v>
      </c>
      <c r="H164" s="27"/>
      <c r="I164" s="17"/>
      <c r="J164" s="217">
        <f t="shared" si="6"/>
        <v>0</v>
      </c>
    </row>
    <row r="165" spans="1:10" s="5" customFormat="1" ht="30" customHeight="1" x14ac:dyDescent="0.2">
      <c r="A165" s="23">
        <v>6634</v>
      </c>
      <c r="B165" s="23">
        <v>4406</v>
      </c>
      <c r="C165" s="24" t="s">
        <v>185</v>
      </c>
      <c r="D165" s="25" t="s">
        <v>186</v>
      </c>
      <c r="E165" s="25" t="s">
        <v>36</v>
      </c>
      <c r="F165" s="26" t="s">
        <v>139</v>
      </c>
      <c r="G165" s="26" t="s">
        <v>61</v>
      </c>
      <c r="H165" s="27"/>
      <c r="I165" s="17"/>
      <c r="J165" s="217">
        <f t="shared" si="6"/>
        <v>0</v>
      </c>
    </row>
    <row r="166" spans="1:10" s="5" customFormat="1" ht="30" customHeight="1" x14ac:dyDescent="0.2">
      <c r="A166" s="23">
        <v>7158</v>
      </c>
      <c r="B166" s="319">
        <v>4658</v>
      </c>
      <c r="C166" s="24" t="s">
        <v>187</v>
      </c>
      <c r="D166" s="25" t="s">
        <v>49</v>
      </c>
      <c r="E166" s="25" t="s">
        <v>36</v>
      </c>
      <c r="F166" s="26" t="s">
        <v>139</v>
      </c>
      <c r="G166" s="26" t="s">
        <v>48</v>
      </c>
      <c r="H166" s="368"/>
      <c r="I166" s="356"/>
      <c r="J166" s="384">
        <f t="shared" si="6"/>
        <v>0</v>
      </c>
    </row>
    <row r="167" spans="1:10" s="5" customFormat="1" ht="30" customHeight="1" x14ac:dyDescent="0.2">
      <c r="A167" s="23">
        <v>7159</v>
      </c>
      <c r="B167" s="320"/>
      <c r="C167" s="24" t="s">
        <v>188</v>
      </c>
      <c r="D167" s="25" t="s">
        <v>49</v>
      </c>
      <c r="E167" s="25" t="s">
        <v>36</v>
      </c>
      <c r="F167" s="26" t="s">
        <v>139</v>
      </c>
      <c r="G167" s="26" t="s">
        <v>48</v>
      </c>
      <c r="H167" s="369"/>
      <c r="I167" s="357"/>
      <c r="J167" s="385"/>
    </row>
    <row r="168" spans="1:10" s="5" customFormat="1" ht="30" customHeight="1" x14ac:dyDescent="0.2">
      <c r="A168" s="23">
        <v>7162</v>
      </c>
      <c r="B168" s="319">
        <v>4663</v>
      </c>
      <c r="C168" s="24" t="s">
        <v>189</v>
      </c>
      <c r="D168" s="25" t="s">
        <v>125</v>
      </c>
      <c r="E168" s="25" t="s">
        <v>36</v>
      </c>
      <c r="F168" s="26" t="s">
        <v>139</v>
      </c>
      <c r="G168" s="26" t="s">
        <v>48</v>
      </c>
      <c r="H168" s="368"/>
      <c r="I168" s="356"/>
      <c r="J168" s="384">
        <f t="shared" si="6"/>
        <v>0</v>
      </c>
    </row>
    <row r="169" spans="1:10" s="5" customFormat="1" ht="30" customHeight="1" x14ac:dyDescent="0.2">
      <c r="A169" s="23">
        <v>7163</v>
      </c>
      <c r="B169" s="320"/>
      <c r="C169" s="24" t="s">
        <v>190</v>
      </c>
      <c r="D169" s="25" t="s">
        <v>125</v>
      </c>
      <c r="E169" s="25" t="s">
        <v>36</v>
      </c>
      <c r="F169" s="26" t="s">
        <v>139</v>
      </c>
      <c r="G169" s="26" t="s">
        <v>48</v>
      </c>
      <c r="H169" s="369"/>
      <c r="I169" s="357"/>
      <c r="J169" s="385"/>
    </row>
    <row r="170" spans="1:10" s="5" customFormat="1" ht="30" customHeight="1" x14ac:dyDescent="0.2">
      <c r="A170" s="23">
        <v>7008</v>
      </c>
      <c r="B170" s="23">
        <v>4748</v>
      </c>
      <c r="C170" s="24" t="s">
        <v>191</v>
      </c>
      <c r="D170" s="25" t="s">
        <v>50</v>
      </c>
      <c r="E170" s="25" t="s">
        <v>36</v>
      </c>
      <c r="F170" s="26" t="s">
        <v>139</v>
      </c>
      <c r="G170" s="26" t="s">
        <v>37</v>
      </c>
      <c r="H170" s="27"/>
      <c r="I170" s="17"/>
      <c r="J170" s="217">
        <f t="shared" si="6"/>
        <v>0</v>
      </c>
    </row>
    <row r="171" spans="1:10" s="5" customFormat="1" ht="30" customHeight="1" x14ac:dyDescent="0.2">
      <c r="A171" s="23">
        <v>7035</v>
      </c>
      <c r="B171" s="23">
        <v>4775</v>
      </c>
      <c r="C171" s="28" t="s">
        <v>192</v>
      </c>
      <c r="D171" s="25" t="s">
        <v>193</v>
      </c>
      <c r="E171" s="25" t="s">
        <v>36</v>
      </c>
      <c r="F171" s="26" t="s">
        <v>139</v>
      </c>
      <c r="G171" s="26" t="s">
        <v>37</v>
      </c>
      <c r="H171" s="27"/>
      <c r="I171" s="17"/>
      <c r="J171" s="217">
        <f t="shared" si="6"/>
        <v>0</v>
      </c>
    </row>
    <row r="172" spans="1:10" ht="24.95" customHeight="1" x14ac:dyDescent="0.2">
      <c r="A172" s="22"/>
      <c r="B172" s="348" t="s">
        <v>26</v>
      </c>
      <c r="C172" s="349"/>
      <c r="D172" s="349"/>
      <c r="E172" s="349"/>
      <c r="F172" s="349"/>
      <c r="G172" s="349"/>
      <c r="H172" s="349"/>
      <c r="I172" s="129"/>
      <c r="J172" s="219"/>
    </row>
    <row r="173" spans="1:10" s="5" customFormat="1" ht="30" customHeight="1" x14ac:dyDescent="0.2">
      <c r="A173" s="23">
        <v>6539</v>
      </c>
      <c r="B173" s="23">
        <v>4327</v>
      </c>
      <c r="C173" s="24" t="s">
        <v>194</v>
      </c>
      <c r="D173" s="25" t="s">
        <v>39</v>
      </c>
      <c r="E173" s="25" t="s">
        <v>36</v>
      </c>
      <c r="F173" s="26" t="s">
        <v>139</v>
      </c>
      <c r="G173" s="26" t="s">
        <v>41</v>
      </c>
      <c r="H173" s="33"/>
      <c r="I173" s="17"/>
      <c r="J173" s="217">
        <f t="shared" si="6"/>
        <v>0</v>
      </c>
    </row>
    <row r="174" spans="1:10" s="5" customFormat="1" ht="30" customHeight="1" x14ac:dyDescent="0.2">
      <c r="A174" s="23">
        <v>7003</v>
      </c>
      <c r="B174" s="23">
        <v>4743</v>
      </c>
      <c r="C174" s="24" t="s">
        <v>195</v>
      </c>
      <c r="D174" s="25" t="s">
        <v>133</v>
      </c>
      <c r="E174" s="25" t="s">
        <v>36</v>
      </c>
      <c r="F174" s="26" t="s">
        <v>139</v>
      </c>
      <c r="G174" s="26" t="s">
        <v>37</v>
      </c>
      <c r="H174" s="33"/>
      <c r="I174" s="17"/>
      <c r="J174" s="217">
        <f t="shared" si="6"/>
        <v>0</v>
      </c>
    </row>
    <row r="175" spans="1:10" s="5" customFormat="1" ht="30" customHeight="1" x14ac:dyDescent="0.2">
      <c r="A175" s="23">
        <v>7117</v>
      </c>
      <c r="B175" s="23">
        <v>4853</v>
      </c>
      <c r="C175" s="24" t="s">
        <v>196</v>
      </c>
      <c r="D175" s="25" t="s">
        <v>197</v>
      </c>
      <c r="E175" s="25" t="s">
        <v>36</v>
      </c>
      <c r="F175" s="26" t="s">
        <v>139</v>
      </c>
      <c r="G175" s="26" t="s">
        <v>46</v>
      </c>
      <c r="H175" s="33"/>
      <c r="I175" s="17"/>
      <c r="J175" s="217">
        <f t="shared" si="6"/>
        <v>0</v>
      </c>
    </row>
    <row r="176" spans="1:10" s="5" customFormat="1" ht="30" customHeight="1" x14ac:dyDescent="0.2">
      <c r="A176" s="45"/>
      <c r="B176" s="348" t="s">
        <v>509</v>
      </c>
      <c r="C176" s="349"/>
      <c r="D176" s="349"/>
      <c r="E176" s="349"/>
      <c r="F176" s="349"/>
      <c r="G176" s="349"/>
      <c r="H176" s="349"/>
      <c r="I176" s="125"/>
      <c r="J176" s="221"/>
    </row>
    <row r="177" spans="1:10" s="5" customFormat="1" ht="30" customHeight="1" x14ac:dyDescent="0.2">
      <c r="A177" s="119">
        <v>6717</v>
      </c>
      <c r="B177" s="119">
        <v>4481</v>
      </c>
      <c r="C177" s="120" t="s">
        <v>910</v>
      </c>
      <c r="D177" s="120" t="s">
        <v>911</v>
      </c>
      <c r="E177" s="119" t="s">
        <v>36</v>
      </c>
      <c r="F177" s="138" t="s">
        <v>139</v>
      </c>
      <c r="G177" s="119" t="s">
        <v>512</v>
      </c>
      <c r="H177" s="121"/>
      <c r="I177" s="17"/>
      <c r="J177" s="217">
        <f t="shared" si="6"/>
        <v>0</v>
      </c>
    </row>
    <row r="178" spans="1:10" ht="24.95" customHeight="1" x14ac:dyDescent="0.2">
      <c r="A178" s="22"/>
      <c r="B178" s="348" t="s">
        <v>31</v>
      </c>
      <c r="C178" s="349"/>
      <c r="D178" s="349"/>
      <c r="E178" s="349"/>
      <c r="F178" s="349"/>
      <c r="G178" s="349"/>
      <c r="H178" s="349"/>
      <c r="I178" s="129"/>
      <c r="J178" s="219"/>
    </row>
    <row r="179" spans="1:10" s="5" customFormat="1" ht="30" customHeight="1" x14ac:dyDescent="0.2">
      <c r="A179" s="23">
        <v>6700</v>
      </c>
      <c r="B179" s="23">
        <v>4464</v>
      </c>
      <c r="C179" s="24" t="s">
        <v>198</v>
      </c>
      <c r="D179" s="25" t="s">
        <v>199</v>
      </c>
      <c r="E179" s="25" t="s">
        <v>36</v>
      </c>
      <c r="F179" s="26" t="s">
        <v>139</v>
      </c>
      <c r="G179" s="26" t="s">
        <v>200</v>
      </c>
      <c r="H179" s="27"/>
      <c r="I179" s="17"/>
      <c r="J179" s="217">
        <f t="shared" si="6"/>
        <v>0</v>
      </c>
    </row>
    <row r="180" spans="1:10" ht="24.95" customHeight="1" x14ac:dyDescent="0.2">
      <c r="A180" s="35"/>
      <c r="B180" s="63" t="s">
        <v>21</v>
      </c>
      <c r="C180" s="64"/>
      <c r="D180" s="64"/>
      <c r="E180" s="64"/>
      <c r="F180" s="64"/>
      <c r="G180" s="64"/>
      <c r="H180" s="171"/>
      <c r="I180" s="94"/>
      <c r="J180" s="223"/>
    </row>
    <row r="181" spans="1:10" ht="24.95" customHeight="1" x14ac:dyDescent="0.2">
      <c r="A181" s="22"/>
      <c r="B181" s="348" t="s">
        <v>516</v>
      </c>
      <c r="C181" s="349"/>
      <c r="D181" s="349"/>
      <c r="E181" s="349"/>
      <c r="F181" s="349"/>
      <c r="G181" s="349"/>
      <c r="H181" s="349"/>
      <c r="I181" s="129"/>
      <c r="J181" s="222"/>
    </row>
    <row r="182" spans="1:10" s="46" customFormat="1" ht="39.950000000000003" customHeight="1" x14ac:dyDescent="0.2">
      <c r="A182" s="13">
        <v>7246</v>
      </c>
      <c r="B182" s="335">
        <v>4926</v>
      </c>
      <c r="C182" s="14" t="s">
        <v>724</v>
      </c>
      <c r="D182" s="15" t="s">
        <v>52</v>
      </c>
      <c r="E182" s="15" t="s">
        <v>36</v>
      </c>
      <c r="F182" s="16" t="s">
        <v>201</v>
      </c>
      <c r="G182" s="16" t="s">
        <v>41</v>
      </c>
      <c r="H182" s="381"/>
      <c r="I182" s="377"/>
      <c r="J182" s="384">
        <f t="shared" ref="J182:J250" si="7">H182*I182</f>
        <v>0</v>
      </c>
    </row>
    <row r="183" spans="1:10" s="46" customFormat="1" ht="30" customHeight="1" x14ac:dyDescent="0.2">
      <c r="A183" s="13">
        <v>7247</v>
      </c>
      <c r="B183" s="336"/>
      <c r="C183" s="14" t="s">
        <v>725</v>
      </c>
      <c r="D183" s="15" t="s">
        <v>726</v>
      </c>
      <c r="E183" s="15" t="s">
        <v>36</v>
      </c>
      <c r="F183" s="16" t="s">
        <v>201</v>
      </c>
      <c r="G183" s="16" t="s">
        <v>41</v>
      </c>
      <c r="H183" s="338"/>
      <c r="I183" s="378"/>
      <c r="J183" s="385"/>
    </row>
    <row r="184" spans="1:10" s="95" customFormat="1" ht="24.95" customHeight="1" x14ac:dyDescent="0.2">
      <c r="A184" s="13">
        <v>7292</v>
      </c>
      <c r="B184" s="335">
        <v>4962</v>
      </c>
      <c r="C184" s="14" t="s">
        <v>727</v>
      </c>
      <c r="D184" s="15" t="s">
        <v>57</v>
      </c>
      <c r="E184" s="15" t="s">
        <v>36</v>
      </c>
      <c r="F184" s="16" t="s">
        <v>201</v>
      </c>
      <c r="G184" s="16" t="s">
        <v>41</v>
      </c>
      <c r="H184" s="337"/>
      <c r="I184" s="379"/>
      <c r="J184" s="384">
        <f t="shared" si="7"/>
        <v>0</v>
      </c>
    </row>
    <row r="185" spans="1:10" s="95" customFormat="1" ht="22.5" customHeight="1" x14ac:dyDescent="0.2">
      <c r="A185" s="13">
        <v>7293</v>
      </c>
      <c r="B185" s="336"/>
      <c r="C185" s="14" t="s">
        <v>728</v>
      </c>
      <c r="D185" s="15" t="s">
        <v>57</v>
      </c>
      <c r="E185" s="15" t="s">
        <v>36</v>
      </c>
      <c r="F185" s="16" t="s">
        <v>201</v>
      </c>
      <c r="G185" s="16" t="s">
        <v>41</v>
      </c>
      <c r="H185" s="338"/>
      <c r="I185" s="380"/>
      <c r="J185" s="385"/>
    </row>
    <row r="186" spans="1:10" s="95" customFormat="1" ht="22.5" customHeight="1" x14ac:dyDescent="0.2">
      <c r="A186" s="13">
        <v>7301</v>
      </c>
      <c r="B186" s="335">
        <v>4969</v>
      </c>
      <c r="C186" s="14" t="s">
        <v>729</v>
      </c>
      <c r="D186" s="15" t="s">
        <v>730</v>
      </c>
      <c r="E186" s="15" t="s">
        <v>36</v>
      </c>
      <c r="F186" s="16" t="s">
        <v>201</v>
      </c>
      <c r="G186" s="16" t="s">
        <v>61</v>
      </c>
      <c r="H186" s="337"/>
      <c r="I186" s="373"/>
      <c r="J186" s="384">
        <f t="shared" si="7"/>
        <v>0</v>
      </c>
    </row>
    <row r="187" spans="1:10" s="95" customFormat="1" ht="22.5" customHeight="1" x14ac:dyDescent="0.2">
      <c r="A187" s="13">
        <v>7302</v>
      </c>
      <c r="B187" s="336"/>
      <c r="C187" s="14" t="s">
        <v>731</v>
      </c>
      <c r="D187" s="15" t="s">
        <v>730</v>
      </c>
      <c r="E187" s="15" t="s">
        <v>36</v>
      </c>
      <c r="F187" s="16" t="s">
        <v>201</v>
      </c>
      <c r="G187" s="16" t="s">
        <v>61</v>
      </c>
      <c r="H187" s="338"/>
      <c r="I187" s="374"/>
      <c r="J187" s="385"/>
    </row>
    <row r="188" spans="1:10" s="95" customFormat="1" ht="33" customHeight="1" x14ac:dyDescent="0.2">
      <c r="A188" s="13">
        <v>7407</v>
      </c>
      <c r="B188" s="335">
        <v>5065</v>
      </c>
      <c r="C188" s="14" t="s">
        <v>732</v>
      </c>
      <c r="D188" s="15" t="s">
        <v>64</v>
      </c>
      <c r="E188" s="15" t="s">
        <v>36</v>
      </c>
      <c r="F188" s="16" t="s">
        <v>201</v>
      </c>
      <c r="G188" s="16" t="s">
        <v>65</v>
      </c>
      <c r="H188" s="337"/>
      <c r="I188" s="373"/>
      <c r="J188" s="384">
        <f t="shared" si="7"/>
        <v>0</v>
      </c>
    </row>
    <row r="189" spans="1:10" s="95" customFormat="1" ht="33" customHeight="1" x14ac:dyDescent="0.2">
      <c r="A189" s="13">
        <v>7408</v>
      </c>
      <c r="B189" s="336"/>
      <c r="C189" s="14" t="s">
        <v>733</v>
      </c>
      <c r="D189" s="15" t="s">
        <v>64</v>
      </c>
      <c r="E189" s="15" t="s">
        <v>36</v>
      </c>
      <c r="F189" s="16" t="s">
        <v>201</v>
      </c>
      <c r="G189" s="16" t="s">
        <v>65</v>
      </c>
      <c r="H189" s="338"/>
      <c r="I189" s="374"/>
      <c r="J189" s="385"/>
    </row>
    <row r="190" spans="1:10" s="95" customFormat="1" ht="22.5" customHeight="1" x14ac:dyDescent="0.2">
      <c r="A190" s="18">
        <v>7722</v>
      </c>
      <c r="B190" s="327">
        <v>5353</v>
      </c>
      <c r="C190" s="19" t="s">
        <v>734</v>
      </c>
      <c r="D190" s="19" t="s">
        <v>68</v>
      </c>
      <c r="E190" s="15" t="s">
        <v>36</v>
      </c>
      <c r="F190" s="20" t="s">
        <v>201</v>
      </c>
      <c r="G190" s="18" t="s">
        <v>48</v>
      </c>
      <c r="H190" s="329"/>
      <c r="I190" s="373"/>
      <c r="J190" s="384">
        <f t="shared" si="7"/>
        <v>0</v>
      </c>
    </row>
    <row r="191" spans="1:10" s="95" customFormat="1" ht="22.5" customHeight="1" x14ac:dyDescent="0.2">
      <c r="A191" s="18">
        <v>7723</v>
      </c>
      <c r="B191" s="328"/>
      <c r="C191" s="19" t="s">
        <v>735</v>
      </c>
      <c r="D191" s="19" t="s">
        <v>68</v>
      </c>
      <c r="E191" s="15" t="s">
        <v>36</v>
      </c>
      <c r="F191" s="20" t="s">
        <v>201</v>
      </c>
      <c r="G191" s="18" t="s">
        <v>48</v>
      </c>
      <c r="H191" s="330"/>
      <c r="I191" s="374"/>
      <c r="J191" s="385"/>
    </row>
    <row r="192" spans="1:10" s="95" customFormat="1" ht="22.5" customHeight="1" x14ac:dyDescent="0.2">
      <c r="A192" s="18">
        <v>7732</v>
      </c>
      <c r="B192" s="327">
        <v>5358</v>
      </c>
      <c r="C192" s="19" t="s">
        <v>736</v>
      </c>
      <c r="D192" s="19" t="s">
        <v>71</v>
      </c>
      <c r="E192" s="15" t="s">
        <v>36</v>
      </c>
      <c r="F192" s="20" t="s">
        <v>201</v>
      </c>
      <c r="G192" s="18" t="s">
        <v>48</v>
      </c>
      <c r="H192" s="141"/>
      <c r="I192" s="375"/>
      <c r="J192" s="384">
        <f t="shared" si="7"/>
        <v>0</v>
      </c>
    </row>
    <row r="193" spans="1:10" s="95" customFormat="1" ht="22.5" customHeight="1" x14ac:dyDescent="0.2">
      <c r="A193" s="18">
        <v>7733</v>
      </c>
      <c r="B193" s="328"/>
      <c r="C193" s="19" t="s">
        <v>737</v>
      </c>
      <c r="D193" s="19" t="s">
        <v>71</v>
      </c>
      <c r="E193" s="15" t="s">
        <v>36</v>
      </c>
      <c r="F193" s="20" t="s">
        <v>201</v>
      </c>
      <c r="G193" s="18" t="s">
        <v>48</v>
      </c>
      <c r="H193" s="141"/>
      <c r="I193" s="376"/>
      <c r="J193" s="385"/>
    </row>
    <row r="194" spans="1:10" s="95" customFormat="1" ht="36" x14ac:dyDescent="0.2">
      <c r="A194" s="18">
        <v>7685</v>
      </c>
      <c r="B194" s="18">
        <v>5321</v>
      </c>
      <c r="C194" s="19" t="s">
        <v>738</v>
      </c>
      <c r="D194" s="19" t="s">
        <v>739</v>
      </c>
      <c r="E194" s="15" t="s">
        <v>36</v>
      </c>
      <c r="F194" s="20" t="s">
        <v>201</v>
      </c>
      <c r="G194" s="18" t="s">
        <v>37</v>
      </c>
      <c r="H194" s="141"/>
      <c r="I194" s="17"/>
      <c r="J194" s="217">
        <f t="shared" si="7"/>
        <v>0</v>
      </c>
    </row>
    <row r="195" spans="1:10" s="95" customFormat="1" ht="22.9" customHeight="1" x14ac:dyDescent="0.2">
      <c r="A195" s="18">
        <v>7699</v>
      </c>
      <c r="B195" s="18">
        <v>5334</v>
      </c>
      <c r="C195" s="19" t="s">
        <v>740</v>
      </c>
      <c r="D195" s="19" t="s">
        <v>74</v>
      </c>
      <c r="E195" s="15" t="s">
        <v>36</v>
      </c>
      <c r="F195" s="20" t="s">
        <v>201</v>
      </c>
      <c r="G195" s="18" t="s">
        <v>37</v>
      </c>
      <c r="H195" s="141"/>
      <c r="I195" s="65"/>
      <c r="J195" s="217">
        <f t="shared" si="7"/>
        <v>0</v>
      </c>
    </row>
    <row r="196" spans="1:10" ht="24.95" customHeight="1" x14ac:dyDescent="0.2">
      <c r="A196" s="39"/>
      <c r="B196" s="313" t="s">
        <v>741</v>
      </c>
      <c r="C196" s="314"/>
      <c r="D196" s="314"/>
      <c r="E196" s="370"/>
      <c r="F196" s="314"/>
      <c r="G196" s="314"/>
      <c r="H196" s="314"/>
      <c r="I196" s="314"/>
      <c r="J196" s="222"/>
    </row>
    <row r="197" spans="1:10" s="95" customFormat="1" ht="24" customHeight="1" x14ac:dyDescent="0.2">
      <c r="A197" s="23">
        <v>7289</v>
      </c>
      <c r="B197" s="23">
        <v>4959</v>
      </c>
      <c r="C197" s="24" t="s">
        <v>742</v>
      </c>
      <c r="D197" s="180" t="s">
        <v>78</v>
      </c>
      <c r="E197" s="169" t="s">
        <v>36</v>
      </c>
      <c r="F197" s="181" t="s">
        <v>201</v>
      </c>
      <c r="G197" s="26" t="s">
        <v>41</v>
      </c>
      <c r="H197" s="176"/>
      <c r="I197" s="65"/>
      <c r="J197" s="217">
        <f t="shared" si="7"/>
        <v>0</v>
      </c>
    </row>
    <row r="198" spans="1:10" s="95" customFormat="1" ht="25.15" customHeight="1" x14ac:dyDescent="0.2">
      <c r="A198" s="23">
        <v>7406</v>
      </c>
      <c r="B198" s="23">
        <v>5064</v>
      </c>
      <c r="C198" s="24" t="s">
        <v>743</v>
      </c>
      <c r="D198" s="180" t="s">
        <v>154</v>
      </c>
      <c r="E198" s="169" t="s">
        <v>36</v>
      </c>
      <c r="F198" s="181" t="s">
        <v>201</v>
      </c>
      <c r="G198" s="26" t="s">
        <v>65</v>
      </c>
      <c r="H198" s="176"/>
      <c r="I198" s="17"/>
      <c r="J198" s="217">
        <f t="shared" si="7"/>
        <v>0</v>
      </c>
    </row>
    <row r="199" spans="1:10" s="95" customFormat="1" ht="24" x14ac:dyDescent="0.2">
      <c r="A199" s="23">
        <v>7413</v>
      </c>
      <c r="B199" s="23">
        <v>5070</v>
      </c>
      <c r="C199" s="24" t="s">
        <v>744</v>
      </c>
      <c r="D199" s="180" t="s">
        <v>253</v>
      </c>
      <c r="E199" s="169" t="s">
        <v>36</v>
      </c>
      <c r="F199" s="181" t="s">
        <v>201</v>
      </c>
      <c r="G199" s="26" t="s">
        <v>65</v>
      </c>
      <c r="H199" s="176"/>
      <c r="I199" s="17"/>
      <c r="J199" s="217">
        <f t="shared" si="7"/>
        <v>0</v>
      </c>
    </row>
    <row r="200" spans="1:10" s="95" customFormat="1" ht="24" x14ac:dyDescent="0.2">
      <c r="A200" s="23">
        <v>7428</v>
      </c>
      <c r="B200" s="23">
        <v>5085</v>
      </c>
      <c r="C200" s="24" t="s">
        <v>745</v>
      </c>
      <c r="D200" s="180" t="s">
        <v>156</v>
      </c>
      <c r="E200" s="169" t="s">
        <v>36</v>
      </c>
      <c r="F200" s="181" t="s">
        <v>201</v>
      </c>
      <c r="G200" s="26" t="s">
        <v>83</v>
      </c>
      <c r="H200" s="176"/>
      <c r="I200" s="17"/>
      <c r="J200" s="217">
        <f t="shared" si="7"/>
        <v>0</v>
      </c>
    </row>
    <row r="201" spans="1:10" s="95" customFormat="1" ht="24" x14ac:dyDescent="0.2">
      <c r="A201" s="23">
        <v>7495</v>
      </c>
      <c r="B201" s="23">
        <v>5151</v>
      </c>
      <c r="C201" s="24" t="s">
        <v>746</v>
      </c>
      <c r="D201" s="180" t="s">
        <v>747</v>
      </c>
      <c r="E201" s="169" t="s">
        <v>36</v>
      </c>
      <c r="F201" s="181" t="s">
        <v>201</v>
      </c>
      <c r="G201" s="26" t="s">
        <v>48</v>
      </c>
      <c r="H201" s="176"/>
      <c r="I201" s="17"/>
      <c r="J201" s="217">
        <f t="shared" si="7"/>
        <v>0</v>
      </c>
    </row>
    <row r="202" spans="1:10" s="95" customFormat="1" ht="36" x14ac:dyDescent="0.2">
      <c r="A202" s="23">
        <v>7608</v>
      </c>
      <c r="B202" s="23">
        <v>5245</v>
      </c>
      <c r="C202" s="24" t="s">
        <v>748</v>
      </c>
      <c r="D202" s="180" t="s">
        <v>517</v>
      </c>
      <c r="E202" s="169" t="s">
        <v>36</v>
      </c>
      <c r="F202" s="181" t="s">
        <v>201</v>
      </c>
      <c r="G202" s="26" t="s">
        <v>37</v>
      </c>
      <c r="H202" s="176"/>
      <c r="I202" s="17"/>
      <c r="J202" s="217">
        <f t="shared" si="7"/>
        <v>0</v>
      </c>
    </row>
    <row r="203" spans="1:10" s="95" customFormat="1" ht="36" x14ac:dyDescent="0.2">
      <c r="A203" s="23">
        <v>7690</v>
      </c>
      <c r="B203" s="23">
        <v>5326</v>
      </c>
      <c r="C203" s="24" t="s">
        <v>749</v>
      </c>
      <c r="D203" s="180" t="s">
        <v>750</v>
      </c>
      <c r="E203" s="169" t="s">
        <v>36</v>
      </c>
      <c r="F203" s="181" t="s">
        <v>201</v>
      </c>
      <c r="G203" s="26" t="s">
        <v>37</v>
      </c>
      <c r="H203" s="176"/>
      <c r="I203" s="17"/>
      <c r="J203" s="217">
        <f t="shared" si="7"/>
        <v>0</v>
      </c>
    </row>
    <row r="204" spans="1:10" ht="24.95" customHeight="1" x14ac:dyDescent="0.2">
      <c r="A204" s="39"/>
      <c r="B204" s="313" t="s">
        <v>751</v>
      </c>
      <c r="C204" s="314"/>
      <c r="D204" s="314"/>
      <c r="E204" s="371"/>
      <c r="F204" s="314"/>
      <c r="G204" s="314"/>
      <c r="H204" s="314"/>
      <c r="I204" s="314"/>
      <c r="J204" s="221"/>
    </row>
    <row r="205" spans="1:10" ht="22.5" x14ac:dyDescent="0.2">
      <c r="A205" s="51">
        <v>7389</v>
      </c>
      <c r="B205" s="51">
        <v>5048</v>
      </c>
      <c r="C205" s="52" t="s">
        <v>752</v>
      </c>
      <c r="D205" s="53" t="s">
        <v>253</v>
      </c>
      <c r="E205" s="53" t="s">
        <v>36</v>
      </c>
      <c r="F205" s="26" t="s">
        <v>201</v>
      </c>
      <c r="G205" s="54" t="s">
        <v>65</v>
      </c>
      <c r="H205" s="122"/>
      <c r="I205" s="65"/>
      <c r="J205" s="217">
        <f t="shared" si="7"/>
        <v>0</v>
      </c>
    </row>
    <row r="206" spans="1:10" ht="22.5" x14ac:dyDescent="0.2">
      <c r="A206" s="51">
        <v>7422</v>
      </c>
      <c r="B206" s="51">
        <v>5079</v>
      </c>
      <c r="C206" s="52" t="s">
        <v>753</v>
      </c>
      <c r="D206" s="53" t="s">
        <v>754</v>
      </c>
      <c r="E206" s="53" t="s">
        <v>36</v>
      </c>
      <c r="F206" s="26" t="s">
        <v>201</v>
      </c>
      <c r="G206" s="54" t="s">
        <v>83</v>
      </c>
      <c r="H206" s="122"/>
      <c r="I206" s="17"/>
      <c r="J206" s="217">
        <f t="shared" si="7"/>
        <v>0</v>
      </c>
    </row>
    <row r="207" spans="1:10" ht="22.5" x14ac:dyDescent="0.2">
      <c r="A207" s="51">
        <v>7695</v>
      </c>
      <c r="B207" s="51">
        <v>5330</v>
      </c>
      <c r="C207" s="52" t="s">
        <v>755</v>
      </c>
      <c r="D207" s="53" t="s">
        <v>756</v>
      </c>
      <c r="E207" s="53" t="s">
        <v>36</v>
      </c>
      <c r="F207" s="26" t="s">
        <v>201</v>
      </c>
      <c r="G207" s="54" t="s">
        <v>37</v>
      </c>
      <c r="H207" s="122"/>
      <c r="I207" s="17"/>
      <c r="J207" s="217">
        <f t="shared" si="7"/>
        <v>0</v>
      </c>
    </row>
    <row r="208" spans="1:10" ht="24.95" customHeight="1" x14ac:dyDescent="0.2">
      <c r="A208" s="66"/>
      <c r="B208" s="313" t="s">
        <v>757</v>
      </c>
      <c r="C208" s="314"/>
      <c r="D208" s="314"/>
      <c r="E208" s="314"/>
      <c r="F208" s="314"/>
      <c r="G208" s="314"/>
      <c r="H208" s="314"/>
      <c r="I208" s="314"/>
      <c r="J208" s="224"/>
    </row>
    <row r="209" spans="1:10" s="95" customFormat="1" ht="24" x14ac:dyDescent="0.2">
      <c r="A209" s="18">
        <v>7242</v>
      </c>
      <c r="B209" s="18">
        <v>4922</v>
      </c>
      <c r="C209" s="19" t="s">
        <v>758</v>
      </c>
      <c r="D209" s="19" t="s">
        <v>91</v>
      </c>
      <c r="E209" s="19" t="s">
        <v>36</v>
      </c>
      <c r="F209" s="20" t="s">
        <v>201</v>
      </c>
      <c r="G209" s="18" t="s">
        <v>41</v>
      </c>
      <c r="H209" s="141"/>
      <c r="I209" s="17"/>
      <c r="J209" s="217">
        <f t="shared" si="7"/>
        <v>0</v>
      </c>
    </row>
    <row r="210" spans="1:10" s="95" customFormat="1" ht="24" x14ac:dyDescent="0.2">
      <c r="A210" s="18">
        <v>7404</v>
      </c>
      <c r="B210" s="18">
        <v>5062</v>
      </c>
      <c r="C210" s="19" t="s">
        <v>759</v>
      </c>
      <c r="D210" s="19" t="s">
        <v>164</v>
      </c>
      <c r="E210" s="19" t="s">
        <v>36</v>
      </c>
      <c r="F210" s="20" t="s">
        <v>201</v>
      </c>
      <c r="G210" s="18" t="s">
        <v>65</v>
      </c>
      <c r="H210" s="141"/>
      <c r="I210" s="17"/>
      <c r="J210" s="217">
        <f t="shared" si="7"/>
        <v>0</v>
      </c>
    </row>
    <row r="211" spans="1:10" s="95" customFormat="1" ht="24" x14ac:dyDescent="0.2">
      <c r="A211" s="18">
        <v>7476</v>
      </c>
      <c r="B211" s="18">
        <v>5133</v>
      </c>
      <c r="C211" s="19" t="s">
        <v>760</v>
      </c>
      <c r="D211" s="19" t="s">
        <v>95</v>
      </c>
      <c r="E211" s="19" t="s">
        <v>36</v>
      </c>
      <c r="F211" s="20" t="s">
        <v>201</v>
      </c>
      <c r="G211" s="18" t="s">
        <v>48</v>
      </c>
      <c r="H211" s="141"/>
      <c r="I211" s="17"/>
      <c r="J211" s="217">
        <f t="shared" si="7"/>
        <v>0</v>
      </c>
    </row>
    <row r="212" spans="1:10" s="95" customFormat="1" ht="48" x14ac:dyDescent="0.2">
      <c r="A212" s="18">
        <v>7512</v>
      </c>
      <c r="B212" s="18">
        <v>5167</v>
      </c>
      <c r="C212" s="19" t="s">
        <v>761</v>
      </c>
      <c r="D212" s="19" t="s">
        <v>762</v>
      </c>
      <c r="E212" s="19" t="s">
        <v>36</v>
      </c>
      <c r="F212" s="20" t="s">
        <v>201</v>
      </c>
      <c r="G212" s="18" t="s">
        <v>48</v>
      </c>
      <c r="H212" s="141"/>
      <c r="I212" s="17"/>
      <c r="J212" s="217">
        <f t="shared" si="7"/>
        <v>0</v>
      </c>
    </row>
    <row r="213" spans="1:10" s="95" customFormat="1" ht="22.5" customHeight="1" x14ac:dyDescent="0.2">
      <c r="A213" s="18">
        <v>7628</v>
      </c>
      <c r="B213" s="18">
        <v>5265</v>
      </c>
      <c r="C213" s="19" t="s">
        <v>763</v>
      </c>
      <c r="D213" s="19" t="s">
        <v>99</v>
      </c>
      <c r="E213" s="19" t="s">
        <v>36</v>
      </c>
      <c r="F213" s="20" t="s">
        <v>201</v>
      </c>
      <c r="G213" s="18" t="s">
        <v>37</v>
      </c>
      <c r="H213" s="141"/>
      <c r="I213" s="17"/>
      <c r="J213" s="217">
        <f t="shared" si="7"/>
        <v>0</v>
      </c>
    </row>
    <row r="214" spans="1:10" ht="24.95" customHeight="1" x14ac:dyDescent="0.2">
      <c r="A214" s="86"/>
      <c r="B214" s="313" t="s">
        <v>764</v>
      </c>
      <c r="C214" s="314"/>
      <c r="D214" s="314"/>
      <c r="E214" s="314"/>
      <c r="F214" s="314"/>
      <c r="G214" s="314"/>
      <c r="H214" s="314"/>
      <c r="I214" s="314"/>
      <c r="J214" s="222"/>
    </row>
    <row r="215" spans="1:10" s="95" customFormat="1" ht="24" x14ac:dyDescent="0.2">
      <c r="A215" s="18">
        <v>7259</v>
      </c>
      <c r="B215" s="18">
        <v>4935</v>
      </c>
      <c r="C215" s="19" t="s">
        <v>765</v>
      </c>
      <c r="D215" s="19" t="s">
        <v>766</v>
      </c>
      <c r="E215" s="19" t="s">
        <v>36</v>
      </c>
      <c r="F215" s="20" t="s">
        <v>201</v>
      </c>
      <c r="G215" s="18" t="s">
        <v>41</v>
      </c>
      <c r="H215" s="141"/>
      <c r="I215" s="17"/>
      <c r="J215" s="217">
        <f>H215*I215</f>
        <v>0</v>
      </c>
    </row>
    <row r="216" spans="1:10" s="95" customFormat="1" ht="24" x14ac:dyDescent="0.2">
      <c r="A216" s="18">
        <v>7405</v>
      </c>
      <c r="B216" s="18">
        <v>5063</v>
      </c>
      <c r="C216" s="19" t="s">
        <v>767</v>
      </c>
      <c r="D216" s="19" t="s">
        <v>164</v>
      </c>
      <c r="E216" s="19" t="s">
        <v>36</v>
      </c>
      <c r="F216" s="20" t="s">
        <v>201</v>
      </c>
      <c r="G216" s="18" t="s">
        <v>65</v>
      </c>
      <c r="H216" s="141"/>
      <c r="I216" s="17"/>
      <c r="J216" s="217">
        <f t="shared" si="7"/>
        <v>0</v>
      </c>
    </row>
    <row r="217" spans="1:10" s="95" customFormat="1" ht="24" x14ac:dyDescent="0.2">
      <c r="A217" s="18">
        <v>7492</v>
      </c>
      <c r="B217" s="18">
        <v>5148</v>
      </c>
      <c r="C217" s="19" t="s">
        <v>768</v>
      </c>
      <c r="D217" s="19" t="s">
        <v>769</v>
      </c>
      <c r="E217" s="19" t="s">
        <v>36</v>
      </c>
      <c r="F217" s="20" t="s">
        <v>201</v>
      </c>
      <c r="G217" s="18" t="s">
        <v>48</v>
      </c>
      <c r="H217" s="141"/>
      <c r="I217" s="17"/>
      <c r="J217" s="217">
        <f t="shared" si="7"/>
        <v>0</v>
      </c>
    </row>
    <row r="218" spans="1:10" s="95" customFormat="1" ht="36" x14ac:dyDescent="0.2">
      <c r="A218" s="18">
        <v>7597</v>
      </c>
      <c r="B218" s="18">
        <v>5234</v>
      </c>
      <c r="C218" s="19" t="s">
        <v>770</v>
      </c>
      <c r="D218" s="19" t="s">
        <v>771</v>
      </c>
      <c r="E218" s="19" t="s">
        <v>36</v>
      </c>
      <c r="F218" s="20" t="s">
        <v>201</v>
      </c>
      <c r="G218" s="18" t="s">
        <v>37</v>
      </c>
      <c r="H218" s="141"/>
      <c r="I218" s="17"/>
      <c r="J218" s="217">
        <f t="shared" si="7"/>
        <v>0</v>
      </c>
    </row>
    <row r="219" spans="1:10" ht="24.95" customHeight="1" x14ac:dyDescent="0.2">
      <c r="A219" s="86"/>
      <c r="B219" s="348" t="s">
        <v>9</v>
      </c>
      <c r="C219" s="349"/>
      <c r="D219" s="349"/>
      <c r="E219" s="349"/>
      <c r="F219" s="349"/>
      <c r="G219" s="349"/>
      <c r="H219" s="349"/>
      <c r="I219" s="129"/>
      <c r="J219" s="225"/>
    </row>
    <row r="220" spans="1:10" s="95" customFormat="1" ht="24" x14ac:dyDescent="0.2">
      <c r="A220" s="23">
        <v>7268</v>
      </c>
      <c r="B220" s="319">
        <v>4942</v>
      </c>
      <c r="C220" s="24" t="s">
        <v>772</v>
      </c>
      <c r="D220" s="25" t="s">
        <v>170</v>
      </c>
      <c r="E220" s="25" t="s">
        <v>36</v>
      </c>
      <c r="F220" s="26" t="s">
        <v>201</v>
      </c>
      <c r="G220" s="26" t="s">
        <v>41</v>
      </c>
      <c r="H220" s="372"/>
      <c r="I220" s="356"/>
      <c r="J220" s="384">
        <f t="shared" si="7"/>
        <v>0</v>
      </c>
    </row>
    <row r="221" spans="1:10" s="95" customFormat="1" ht="24" x14ac:dyDescent="0.2">
      <c r="A221" s="23">
        <v>7269</v>
      </c>
      <c r="B221" s="320"/>
      <c r="C221" s="24" t="s">
        <v>773</v>
      </c>
      <c r="D221" s="25" t="s">
        <v>170</v>
      </c>
      <c r="E221" s="25" t="s">
        <v>36</v>
      </c>
      <c r="F221" s="26" t="s">
        <v>201</v>
      </c>
      <c r="G221" s="26" t="s">
        <v>41</v>
      </c>
      <c r="H221" s="369"/>
      <c r="I221" s="357"/>
      <c r="J221" s="385"/>
    </row>
    <row r="222" spans="1:10" s="95" customFormat="1" ht="24" x14ac:dyDescent="0.2">
      <c r="A222" s="23">
        <v>7278</v>
      </c>
      <c r="B222" s="319">
        <v>4950</v>
      </c>
      <c r="C222" s="24" t="s">
        <v>774</v>
      </c>
      <c r="D222" s="25" t="s">
        <v>104</v>
      </c>
      <c r="E222" s="25" t="s">
        <v>36</v>
      </c>
      <c r="F222" s="26" t="s">
        <v>201</v>
      </c>
      <c r="G222" s="26" t="s">
        <v>41</v>
      </c>
      <c r="H222" s="368"/>
      <c r="I222" s="356"/>
      <c r="J222" s="384">
        <f t="shared" si="7"/>
        <v>0</v>
      </c>
    </row>
    <row r="223" spans="1:10" s="95" customFormat="1" ht="24" x14ac:dyDescent="0.2">
      <c r="A223" s="23">
        <v>7279</v>
      </c>
      <c r="B223" s="320"/>
      <c r="C223" s="24" t="s">
        <v>775</v>
      </c>
      <c r="D223" s="25" t="s">
        <v>104</v>
      </c>
      <c r="E223" s="25" t="s">
        <v>36</v>
      </c>
      <c r="F223" s="26" t="s">
        <v>201</v>
      </c>
      <c r="G223" s="26" t="s">
        <v>41</v>
      </c>
      <c r="H223" s="369"/>
      <c r="I223" s="357"/>
      <c r="J223" s="385"/>
    </row>
    <row r="224" spans="1:10" s="95" customFormat="1" ht="24" x14ac:dyDescent="0.2">
      <c r="A224" s="23">
        <v>7307</v>
      </c>
      <c r="B224" s="319">
        <v>4973</v>
      </c>
      <c r="C224" s="24" t="s">
        <v>776</v>
      </c>
      <c r="D224" s="25" t="s">
        <v>777</v>
      </c>
      <c r="E224" s="25" t="s">
        <v>36</v>
      </c>
      <c r="F224" s="26" t="s">
        <v>201</v>
      </c>
      <c r="G224" s="26" t="s">
        <v>61</v>
      </c>
      <c r="H224" s="368"/>
      <c r="I224" s="356"/>
      <c r="J224" s="384">
        <f t="shared" si="7"/>
        <v>0</v>
      </c>
    </row>
    <row r="225" spans="1:10" s="95" customFormat="1" ht="24" x14ac:dyDescent="0.2">
      <c r="A225" s="23">
        <v>7308</v>
      </c>
      <c r="B225" s="320"/>
      <c r="C225" s="24" t="s">
        <v>778</v>
      </c>
      <c r="D225" s="25" t="s">
        <v>777</v>
      </c>
      <c r="E225" s="25" t="s">
        <v>36</v>
      </c>
      <c r="F225" s="26" t="s">
        <v>201</v>
      </c>
      <c r="G225" s="26" t="s">
        <v>61</v>
      </c>
      <c r="H225" s="369"/>
      <c r="I225" s="357"/>
      <c r="J225" s="385"/>
    </row>
    <row r="226" spans="1:10" s="95" customFormat="1" ht="24" x14ac:dyDescent="0.2">
      <c r="A226" s="23">
        <v>7726</v>
      </c>
      <c r="B226" s="319">
        <v>5355</v>
      </c>
      <c r="C226" s="24" t="s">
        <v>779</v>
      </c>
      <c r="D226" s="25" t="s">
        <v>780</v>
      </c>
      <c r="E226" s="25" t="s">
        <v>36</v>
      </c>
      <c r="F226" s="26" t="s">
        <v>201</v>
      </c>
      <c r="G226" s="26" t="s">
        <v>48</v>
      </c>
      <c r="H226" s="368"/>
      <c r="I226" s="356"/>
      <c r="J226" s="384">
        <f t="shared" si="7"/>
        <v>0</v>
      </c>
    </row>
    <row r="227" spans="1:10" s="95" customFormat="1" ht="18" customHeight="1" x14ac:dyDescent="0.2">
      <c r="A227" s="23">
        <v>7727</v>
      </c>
      <c r="B227" s="320"/>
      <c r="C227" s="24" t="s">
        <v>781</v>
      </c>
      <c r="D227" s="25" t="s">
        <v>780</v>
      </c>
      <c r="E227" s="25" t="s">
        <v>36</v>
      </c>
      <c r="F227" s="26" t="s">
        <v>201</v>
      </c>
      <c r="G227" s="26" t="s">
        <v>48</v>
      </c>
      <c r="H227" s="369"/>
      <c r="I227" s="357"/>
      <c r="J227" s="385"/>
    </row>
    <row r="228" spans="1:10" s="95" customFormat="1" ht="21" customHeight="1" x14ac:dyDescent="0.2">
      <c r="A228" s="23">
        <v>7730</v>
      </c>
      <c r="B228" s="319">
        <v>5357</v>
      </c>
      <c r="C228" s="24" t="s">
        <v>782</v>
      </c>
      <c r="D228" s="25" t="s">
        <v>783</v>
      </c>
      <c r="E228" s="25" t="s">
        <v>36</v>
      </c>
      <c r="F228" s="26" t="s">
        <v>201</v>
      </c>
      <c r="G228" s="26" t="s">
        <v>48</v>
      </c>
      <c r="H228" s="368"/>
      <c r="I228" s="356"/>
      <c r="J228" s="384">
        <f t="shared" si="7"/>
        <v>0</v>
      </c>
    </row>
    <row r="229" spans="1:10" s="95" customFormat="1" ht="21" customHeight="1" x14ac:dyDescent="0.2">
      <c r="A229" s="23">
        <v>7731</v>
      </c>
      <c r="B229" s="320"/>
      <c r="C229" s="24" t="s">
        <v>784</v>
      </c>
      <c r="D229" s="25" t="s">
        <v>783</v>
      </c>
      <c r="E229" s="25" t="s">
        <v>36</v>
      </c>
      <c r="F229" s="26" t="s">
        <v>201</v>
      </c>
      <c r="G229" s="26" t="s">
        <v>48</v>
      </c>
      <c r="H229" s="369"/>
      <c r="I229" s="357"/>
      <c r="J229" s="385"/>
    </row>
    <row r="230" spans="1:10" s="95" customFormat="1" ht="19.899999999999999" customHeight="1" x14ac:dyDescent="0.2">
      <c r="A230" s="23">
        <v>7648</v>
      </c>
      <c r="B230" s="23">
        <v>5285</v>
      </c>
      <c r="C230" s="24" t="s">
        <v>785</v>
      </c>
      <c r="D230" s="25" t="s">
        <v>786</v>
      </c>
      <c r="E230" s="25" t="s">
        <v>36</v>
      </c>
      <c r="F230" s="26" t="s">
        <v>201</v>
      </c>
      <c r="G230" s="26" t="s">
        <v>37</v>
      </c>
      <c r="H230" s="176"/>
      <c r="I230" s="17"/>
      <c r="J230" s="217">
        <f t="shared" si="7"/>
        <v>0</v>
      </c>
    </row>
    <row r="231" spans="1:10" s="95" customFormat="1" ht="27" customHeight="1" x14ac:dyDescent="0.2">
      <c r="A231" s="23">
        <v>7661</v>
      </c>
      <c r="B231" s="23">
        <v>5298</v>
      </c>
      <c r="C231" s="24" t="s">
        <v>787</v>
      </c>
      <c r="D231" s="25" t="s">
        <v>117</v>
      </c>
      <c r="E231" s="25" t="s">
        <v>36</v>
      </c>
      <c r="F231" s="26" t="s">
        <v>201</v>
      </c>
      <c r="G231" s="26" t="s">
        <v>37</v>
      </c>
      <c r="H231" s="176"/>
      <c r="I231" s="17"/>
      <c r="J231" s="217">
        <f t="shared" si="7"/>
        <v>0</v>
      </c>
    </row>
    <row r="232" spans="1:10" ht="24.95" customHeight="1" x14ac:dyDescent="0.2">
      <c r="A232" s="66"/>
      <c r="B232" s="313" t="s">
        <v>10</v>
      </c>
      <c r="C232" s="314"/>
      <c r="D232" s="314"/>
      <c r="E232" s="314"/>
      <c r="F232" s="314"/>
      <c r="G232" s="314"/>
      <c r="H232" s="314"/>
      <c r="I232" s="314"/>
      <c r="J232" s="222"/>
    </row>
    <row r="233" spans="1:10" s="95" customFormat="1" ht="22.5" customHeight="1" x14ac:dyDescent="0.2">
      <c r="A233" s="23">
        <v>7286</v>
      </c>
      <c r="B233" s="23">
        <v>4956</v>
      </c>
      <c r="C233" s="24" t="s">
        <v>788</v>
      </c>
      <c r="D233" s="25" t="s">
        <v>789</v>
      </c>
      <c r="E233" s="25" t="s">
        <v>36</v>
      </c>
      <c r="F233" s="26" t="s">
        <v>201</v>
      </c>
      <c r="G233" s="26" t="s">
        <v>41</v>
      </c>
      <c r="H233" s="176"/>
      <c r="I233" s="17"/>
      <c r="J233" s="217">
        <f t="shared" si="7"/>
        <v>0</v>
      </c>
    </row>
    <row r="234" spans="1:10" s="95" customFormat="1" ht="24" x14ac:dyDescent="0.2">
      <c r="A234" s="23">
        <v>7317</v>
      </c>
      <c r="B234" s="23">
        <v>4981</v>
      </c>
      <c r="C234" s="24" t="s">
        <v>790</v>
      </c>
      <c r="D234" s="25" t="s">
        <v>791</v>
      </c>
      <c r="E234" s="25" t="s">
        <v>36</v>
      </c>
      <c r="F234" s="26" t="s">
        <v>201</v>
      </c>
      <c r="G234" s="26" t="s">
        <v>61</v>
      </c>
      <c r="H234" s="176"/>
      <c r="I234" s="17"/>
      <c r="J234" s="217">
        <f t="shared" si="7"/>
        <v>0</v>
      </c>
    </row>
    <row r="235" spans="1:10" s="95" customFormat="1" ht="24" x14ac:dyDescent="0.2">
      <c r="A235" s="23">
        <v>7724</v>
      </c>
      <c r="B235" s="319">
        <v>5354</v>
      </c>
      <c r="C235" s="24" t="s">
        <v>792</v>
      </c>
      <c r="D235" s="25" t="s">
        <v>793</v>
      </c>
      <c r="E235" s="25" t="s">
        <v>36</v>
      </c>
      <c r="F235" s="26" t="s">
        <v>201</v>
      </c>
      <c r="G235" s="26" t="s">
        <v>48</v>
      </c>
      <c r="H235" s="368"/>
      <c r="I235" s="356"/>
      <c r="J235" s="384">
        <f t="shared" si="7"/>
        <v>0</v>
      </c>
    </row>
    <row r="236" spans="1:10" s="95" customFormat="1" ht="24" x14ac:dyDescent="0.2">
      <c r="A236" s="23">
        <v>7725</v>
      </c>
      <c r="B236" s="320"/>
      <c r="C236" s="24" t="s">
        <v>794</v>
      </c>
      <c r="D236" s="25" t="s">
        <v>793</v>
      </c>
      <c r="E236" s="25" t="s">
        <v>36</v>
      </c>
      <c r="F236" s="26" t="s">
        <v>201</v>
      </c>
      <c r="G236" s="26" t="s">
        <v>48</v>
      </c>
      <c r="H236" s="369"/>
      <c r="I236" s="357"/>
      <c r="J236" s="385"/>
    </row>
    <row r="237" spans="1:10" s="95" customFormat="1" ht="24" x14ac:dyDescent="0.2">
      <c r="A237" s="23">
        <v>7728</v>
      </c>
      <c r="B237" s="319">
        <v>5356</v>
      </c>
      <c r="C237" s="24" t="s">
        <v>795</v>
      </c>
      <c r="D237" s="25" t="s">
        <v>796</v>
      </c>
      <c r="E237" s="25" t="s">
        <v>36</v>
      </c>
      <c r="F237" s="26" t="s">
        <v>201</v>
      </c>
      <c r="G237" s="26" t="s">
        <v>48</v>
      </c>
      <c r="H237" s="368"/>
      <c r="I237" s="356"/>
      <c r="J237" s="384">
        <f t="shared" si="7"/>
        <v>0</v>
      </c>
    </row>
    <row r="238" spans="1:10" s="95" customFormat="1" ht="24" x14ac:dyDescent="0.2">
      <c r="A238" s="23">
        <v>7729</v>
      </c>
      <c r="B238" s="320"/>
      <c r="C238" s="24" t="s">
        <v>797</v>
      </c>
      <c r="D238" s="25" t="s">
        <v>796</v>
      </c>
      <c r="E238" s="25" t="s">
        <v>36</v>
      </c>
      <c r="F238" s="26" t="s">
        <v>201</v>
      </c>
      <c r="G238" s="26" t="s">
        <v>48</v>
      </c>
      <c r="H238" s="369"/>
      <c r="I238" s="357"/>
      <c r="J238" s="385"/>
    </row>
    <row r="239" spans="1:10" s="95" customFormat="1" ht="24" x14ac:dyDescent="0.2">
      <c r="A239" s="23">
        <v>7617</v>
      </c>
      <c r="B239" s="23">
        <v>5254</v>
      </c>
      <c r="C239" s="24" t="s">
        <v>798</v>
      </c>
      <c r="D239" s="25" t="s">
        <v>799</v>
      </c>
      <c r="E239" s="25" t="s">
        <v>36</v>
      </c>
      <c r="F239" s="26" t="s">
        <v>201</v>
      </c>
      <c r="G239" s="26" t="s">
        <v>37</v>
      </c>
      <c r="H239" s="176"/>
      <c r="I239" s="17"/>
      <c r="J239" s="217">
        <f t="shared" si="7"/>
        <v>0</v>
      </c>
    </row>
    <row r="240" spans="1:10" s="95" customFormat="1" ht="36" x14ac:dyDescent="0.2">
      <c r="A240" s="23">
        <v>7637</v>
      </c>
      <c r="B240" s="23">
        <v>5274</v>
      </c>
      <c r="C240" s="24" t="s">
        <v>800</v>
      </c>
      <c r="D240" s="25" t="s">
        <v>801</v>
      </c>
      <c r="E240" s="25" t="s">
        <v>36</v>
      </c>
      <c r="F240" s="26" t="s">
        <v>201</v>
      </c>
      <c r="G240" s="26" t="s">
        <v>37</v>
      </c>
      <c r="H240" s="176"/>
      <c r="I240" s="17"/>
      <c r="J240" s="217">
        <f t="shared" si="7"/>
        <v>0</v>
      </c>
    </row>
    <row r="241" spans="1:10" ht="22.9" customHeight="1" x14ac:dyDescent="0.2">
      <c r="A241" s="137"/>
      <c r="B241" s="313" t="s">
        <v>631</v>
      </c>
      <c r="C241" s="314"/>
      <c r="D241" s="314"/>
      <c r="E241" s="314"/>
      <c r="F241" s="314"/>
      <c r="G241" s="314"/>
      <c r="H241" s="314"/>
      <c r="I241" s="363"/>
      <c r="J241" s="221"/>
    </row>
    <row r="242" spans="1:10" s="95" customFormat="1" ht="21.6" customHeight="1" x14ac:dyDescent="0.2">
      <c r="A242" s="23">
        <v>6540</v>
      </c>
      <c r="B242" s="23">
        <v>4328</v>
      </c>
      <c r="C242" s="24" t="s">
        <v>900</v>
      </c>
      <c r="D242" s="25" t="s">
        <v>39</v>
      </c>
      <c r="E242" s="25" t="s">
        <v>36</v>
      </c>
      <c r="F242" s="26" t="s">
        <v>201</v>
      </c>
      <c r="G242" s="26" t="s">
        <v>41</v>
      </c>
      <c r="H242" s="33"/>
      <c r="I242" s="17"/>
      <c r="J242" s="217">
        <f t="shared" si="7"/>
        <v>0</v>
      </c>
    </row>
    <row r="243" spans="1:10" s="95" customFormat="1" ht="24" x14ac:dyDescent="0.2">
      <c r="A243" s="23">
        <v>7004</v>
      </c>
      <c r="B243" s="23">
        <v>4744</v>
      </c>
      <c r="C243" s="24" t="s">
        <v>901</v>
      </c>
      <c r="D243" s="25" t="s">
        <v>902</v>
      </c>
      <c r="E243" s="25" t="s">
        <v>36</v>
      </c>
      <c r="F243" s="26" t="s">
        <v>201</v>
      </c>
      <c r="G243" s="26" t="s">
        <v>37</v>
      </c>
      <c r="H243" s="33"/>
      <c r="I243" s="17"/>
      <c r="J243" s="217">
        <f t="shared" si="7"/>
        <v>0</v>
      </c>
    </row>
    <row r="244" spans="1:10" s="95" customFormat="1" ht="24" x14ac:dyDescent="0.2">
      <c r="A244" s="23">
        <v>7118</v>
      </c>
      <c r="B244" s="23">
        <v>4854</v>
      </c>
      <c r="C244" s="24" t="s">
        <v>903</v>
      </c>
      <c r="D244" s="25" t="s">
        <v>904</v>
      </c>
      <c r="E244" s="25" t="s">
        <v>36</v>
      </c>
      <c r="F244" s="26" t="s">
        <v>201</v>
      </c>
      <c r="G244" s="26" t="s">
        <v>46</v>
      </c>
      <c r="H244" s="33"/>
      <c r="I244" s="17"/>
      <c r="J244" s="217">
        <f t="shared" si="7"/>
        <v>0</v>
      </c>
    </row>
    <row r="245" spans="1:10" ht="24.95" customHeight="1" x14ac:dyDescent="0.2">
      <c r="A245" s="92"/>
      <c r="B245" s="313" t="s">
        <v>11</v>
      </c>
      <c r="C245" s="314"/>
      <c r="D245" s="314"/>
      <c r="E245" s="314"/>
      <c r="F245" s="314"/>
      <c r="G245" s="314"/>
      <c r="H245" s="314"/>
      <c r="I245" s="364"/>
      <c r="J245" s="226"/>
    </row>
    <row r="246" spans="1:10" s="95" customFormat="1" ht="24" x14ac:dyDescent="0.2">
      <c r="A246" s="23">
        <v>7290</v>
      </c>
      <c r="B246" s="23">
        <v>4960</v>
      </c>
      <c r="C246" s="24" t="s">
        <v>802</v>
      </c>
      <c r="D246" s="25" t="s">
        <v>803</v>
      </c>
      <c r="E246" s="25" t="s">
        <v>36</v>
      </c>
      <c r="F246" s="26" t="s">
        <v>201</v>
      </c>
      <c r="G246" s="26" t="s">
        <v>41</v>
      </c>
      <c r="H246" s="177"/>
      <c r="I246" s="17"/>
      <c r="J246" s="217">
        <f t="shared" si="7"/>
        <v>0</v>
      </c>
    </row>
    <row r="247" spans="1:10" s="95" customFormat="1" ht="24" x14ac:dyDescent="0.2">
      <c r="A247" s="23">
        <v>7473</v>
      </c>
      <c r="B247" s="23">
        <v>5130</v>
      </c>
      <c r="C247" s="24" t="s">
        <v>804</v>
      </c>
      <c r="D247" s="25" t="s">
        <v>805</v>
      </c>
      <c r="E247" s="25" t="s">
        <v>36</v>
      </c>
      <c r="F247" s="26" t="s">
        <v>201</v>
      </c>
      <c r="G247" s="26" t="s">
        <v>48</v>
      </c>
      <c r="H247" s="177"/>
      <c r="I247" s="17"/>
      <c r="J247" s="217">
        <f t="shared" si="7"/>
        <v>0</v>
      </c>
    </row>
    <row r="248" spans="1:10" s="95" customFormat="1" ht="48" x14ac:dyDescent="0.2">
      <c r="A248" s="23">
        <v>7602</v>
      </c>
      <c r="B248" s="23">
        <v>5239</v>
      </c>
      <c r="C248" s="24" t="s">
        <v>806</v>
      </c>
      <c r="D248" s="25" t="s">
        <v>312</v>
      </c>
      <c r="E248" s="25" t="s">
        <v>36</v>
      </c>
      <c r="F248" s="26" t="s">
        <v>201</v>
      </c>
      <c r="G248" s="26" t="s">
        <v>37</v>
      </c>
      <c r="H248" s="177"/>
      <c r="I248" s="17"/>
      <c r="J248" s="217">
        <f t="shared" si="7"/>
        <v>0</v>
      </c>
    </row>
    <row r="249" spans="1:10" ht="24.95" customHeight="1" x14ac:dyDescent="0.2">
      <c r="A249" s="86"/>
      <c r="B249" s="313" t="s">
        <v>807</v>
      </c>
      <c r="C249" s="314"/>
      <c r="D249" s="314"/>
      <c r="E249" s="314"/>
      <c r="F249" s="314"/>
      <c r="G249" s="314"/>
      <c r="H249" s="314"/>
      <c r="I249" s="314"/>
      <c r="J249" s="222"/>
    </row>
    <row r="250" spans="1:10" s="95" customFormat="1" ht="24" x14ac:dyDescent="0.2">
      <c r="A250" s="18">
        <v>7377</v>
      </c>
      <c r="B250" s="18">
        <v>5036</v>
      </c>
      <c r="C250" s="19" t="s">
        <v>808</v>
      </c>
      <c r="D250" s="19" t="s">
        <v>809</v>
      </c>
      <c r="E250" s="19" t="s">
        <v>36</v>
      </c>
      <c r="F250" s="20" t="s">
        <v>201</v>
      </c>
      <c r="G250" s="18" t="s">
        <v>810</v>
      </c>
      <c r="H250" s="141"/>
      <c r="I250" s="17"/>
      <c r="J250" s="217">
        <f t="shared" si="7"/>
        <v>0</v>
      </c>
    </row>
    <row r="251" spans="1:10" ht="24.95" customHeight="1" x14ac:dyDescent="0.2">
      <c r="A251" s="86"/>
      <c r="B251" s="365" t="s">
        <v>31</v>
      </c>
      <c r="C251" s="363"/>
      <c r="D251" s="363"/>
      <c r="E251" s="363"/>
      <c r="F251" s="363"/>
      <c r="G251" s="363"/>
      <c r="H251" s="363"/>
      <c r="I251" s="363"/>
      <c r="J251" s="221"/>
    </row>
    <row r="252" spans="1:10" s="95" customFormat="1" ht="24" customHeight="1" x14ac:dyDescent="0.2">
      <c r="A252" s="23">
        <v>7359</v>
      </c>
      <c r="B252" s="23">
        <v>5018</v>
      </c>
      <c r="C252" s="24" t="s">
        <v>812</v>
      </c>
      <c r="D252" s="25" t="s">
        <v>811</v>
      </c>
      <c r="E252" s="25" t="s">
        <v>36</v>
      </c>
      <c r="F252" s="26" t="s">
        <v>201</v>
      </c>
      <c r="G252" s="26" t="s">
        <v>200</v>
      </c>
      <c r="H252" s="176"/>
      <c r="I252" s="17"/>
      <c r="J252" s="217">
        <f t="shared" ref="J252" si="8">H252*I252</f>
        <v>0</v>
      </c>
    </row>
    <row r="253" spans="1:10" ht="24.95" customHeight="1" x14ac:dyDescent="0.2">
      <c r="A253" s="67"/>
      <c r="B253" s="91" t="s">
        <v>25</v>
      </c>
      <c r="C253" s="64"/>
      <c r="D253" s="64"/>
      <c r="E253" s="64"/>
      <c r="F253" s="64"/>
      <c r="G253" s="64"/>
      <c r="H253" s="94"/>
      <c r="I253" s="94"/>
      <c r="J253" s="223"/>
    </row>
    <row r="254" spans="1:10" ht="24.95" customHeight="1" x14ac:dyDescent="0.2">
      <c r="A254" s="66"/>
      <c r="B254" s="366" t="s">
        <v>6</v>
      </c>
      <c r="C254" s="367"/>
      <c r="D254" s="367"/>
      <c r="E254" s="367"/>
      <c r="F254" s="367"/>
      <c r="G254" s="367"/>
      <c r="H254" s="367"/>
      <c r="I254" s="129"/>
      <c r="J254" s="226"/>
    </row>
    <row r="255" spans="1:10" ht="24.95" customHeight="1" x14ac:dyDescent="0.2">
      <c r="A255" s="167">
        <v>6045</v>
      </c>
      <c r="B255" s="303">
        <v>3877</v>
      </c>
      <c r="C255" s="168" t="s">
        <v>519</v>
      </c>
      <c r="D255" s="169" t="s">
        <v>520</v>
      </c>
      <c r="E255" s="169" t="s">
        <v>36</v>
      </c>
      <c r="F255" s="170" t="s">
        <v>202</v>
      </c>
      <c r="G255" s="170" t="s">
        <v>441</v>
      </c>
      <c r="H255" s="304"/>
      <c r="I255" s="356"/>
      <c r="J255" s="325">
        <f>H255*I255</f>
        <v>0</v>
      </c>
    </row>
    <row r="256" spans="1:10" ht="24.95" customHeight="1" x14ac:dyDescent="0.2">
      <c r="A256" s="167">
        <v>6046</v>
      </c>
      <c r="B256" s="303"/>
      <c r="C256" s="168" t="s">
        <v>521</v>
      </c>
      <c r="D256" s="169" t="s">
        <v>522</v>
      </c>
      <c r="E256" s="169" t="s">
        <v>36</v>
      </c>
      <c r="F256" s="170" t="s">
        <v>202</v>
      </c>
      <c r="G256" s="170" t="s">
        <v>441</v>
      </c>
      <c r="H256" s="305"/>
      <c r="I256" s="357"/>
      <c r="J256" s="326"/>
    </row>
    <row r="257" spans="1:10" ht="33.6" customHeight="1" x14ac:dyDescent="0.2">
      <c r="A257" s="128">
        <v>6051</v>
      </c>
      <c r="B257" s="362">
        <v>3880</v>
      </c>
      <c r="C257" s="40" t="s">
        <v>523</v>
      </c>
      <c r="D257" s="41" t="s">
        <v>224</v>
      </c>
      <c r="E257" s="41" t="s">
        <v>36</v>
      </c>
      <c r="F257" s="42" t="s">
        <v>202</v>
      </c>
      <c r="G257" s="42" t="s">
        <v>451</v>
      </c>
      <c r="H257" s="359"/>
      <c r="I257" s="356"/>
      <c r="J257" s="325">
        <f t="shared" ref="J257:J320" si="9">H257*I257</f>
        <v>0</v>
      </c>
    </row>
    <row r="258" spans="1:10" ht="24.95" customHeight="1" x14ac:dyDescent="0.2">
      <c r="A258" s="23">
        <v>6052</v>
      </c>
      <c r="B258" s="320"/>
      <c r="C258" s="24" t="s">
        <v>524</v>
      </c>
      <c r="D258" s="25" t="s">
        <v>226</v>
      </c>
      <c r="E258" s="25" t="s">
        <v>36</v>
      </c>
      <c r="F258" s="26" t="s">
        <v>202</v>
      </c>
      <c r="G258" s="26" t="s">
        <v>451</v>
      </c>
      <c r="H258" s="355"/>
      <c r="I258" s="357"/>
      <c r="J258" s="326"/>
    </row>
    <row r="259" spans="1:10" ht="36" customHeight="1" x14ac:dyDescent="0.2">
      <c r="A259" s="23">
        <v>6054</v>
      </c>
      <c r="B259" s="23">
        <v>3882</v>
      </c>
      <c r="C259" s="24" t="s">
        <v>525</v>
      </c>
      <c r="D259" s="25" t="s">
        <v>526</v>
      </c>
      <c r="E259" s="25" t="s">
        <v>36</v>
      </c>
      <c r="F259" s="26" t="s">
        <v>202</v>
      </c>
      <c r="G259" s="26" t="s">
        <v>454</v>
      </c>
      <c r="H259" s="33"/>
      <c r="I259" s="17"/>
      <c r="J259" s="282">
        <f t="shared" si="9"/>
        <v>0</v>
      </c>
    </row>
    <row r="260" spans="1:10" ht="33.6" customHeight="1" x14ac:dyDescent="0.2">
      <c r="A260" s="23">
        <v>6055</v>
      </c>
      <c r="B260" s="319">
        <v>3883</v>
      </c>
      <c r="C260" s="24" t="s">
        <v>527</v>
      </c>
      <c r="D260" s="25" t="s">
        <v>232</v>
      </c>
      <c r="E260" s="25" t="s">
        <v>36</v>
      </c>
      <c r="F260" s="26" t="s">
        <v>202</v>
      </c>
      <c r="G260" s="26" t="s">
        <v>459</v>
      </c>
      <c r="H260" s="354"/>
      <c r="I260" s="356"/>
      <c r="J260" s="325">
        <f t="shared" si="9"/>
        <v>0</v>
      </c>
    </row>
    <row r="261" spans="1:10" ht="37.9" customHeight="1" x14ac:dyDescent="0.2">
      <c r="A261" s="23">
        <v>6056</v>
      </c>
      <c r="B261" s="320"/>
      <c r="C261" s="24" t="s">
        <v>528</v>
      </c>
      <c r="D261" s="25" t="s">
        <v>232</v>
      </c>
      <c r="E261" s="25" t="s">
        <v>36</v>
      </c>
      <c r="F261" s="26" t="s">
        <v>202</v>
      </c>
      <c r="G261" s="26" t="s">
        <v>459</v>
      </c>
      <c r="H261" s="355"/>
      <c r="I261" s="357"/>
      <c r="J261" s="326"/>
    </row>
    <row r="262" spans="1:10" ht="24.95" customHeight="1" x14ac:dyDescent="0.2">
      <c r="A262" s="23">
        <v>6057</v>
      </c>
      <c r="B262" s="319">
        <v>3884</v>
      </c>
      <c r="C262" s="24" t="s">
        <v>529</v>
      </c>
      <c r="D262" s="25" t="s">
        <v>234</v>
      </c>
      <c r="E262" s="25" t="s">
        <v>36</v>
      </c>
      <c r="F262" s="26" t="s">
        <v>202</v>
      </c>
      <c r="G262" s="26" t="s">
        <v>459</v>
      </c>
      <c r="H262" s="354"/>
      <c r="I262" s="356"/>
      <c r="J262" s="325">
        <f t="shared" si="9"/>
        <v>0</v>
      </c>
    </row>
    <row r="263" spans="1:10" ht="24.95" customHeight="1" x14ac:dyDescent="0.2">
      <c r="A263" s="23">
        <v>6058</v>
      </c>
      <c r="B263" s="320"/>
      <c r="C263" s="24" t="s">
        <v>530</v>
      </c>
      <c r="D263" s="25" t="s">
        <v>234</v>
      </c>
      <c r="E263" s="25" t="s">
        <v>36</v>
      </c>
      <c r="F263" s="26" t="s">
        <v>202</v>
      </c>
      <c r="G263" s="26" t="s">
        <v>459</v>
      </c>
      <c r="H263" s="355"/>
      <c r="I263" s="357"/>
      <c r="J263" s="326"/>
    </row>
    <row r="264" spans="1:10" ht="24.95" customHeight="1" x14ac:dyDescent="0.2">
      <c r="A264" s="23">
        <v>6059</v>
      </c>
      <c r="B264" s="319">
        <v>3885</v>
      </c>
      <c r="C264" s="24" t="s">
        <v>531</v>
      </c>
      <c r="D264" s="25" t="s">
        <v>532</v>
      </c>
      <c r="E264" s="25" t="s">
        <v>36</v>
      </c>
      <c r="F264" s="26" t="s">
        <v>202</v>
      </c>
      <c r="G264" s="26" t="s">
        <v>459</v>
      </c>
      <c r="H264" s="354"/>
      <c r="I264" s="356"/>
      <c r="J264" s="325">
        <f t="shared" si="9"/>
        <v>0</v>
      </c>
    </row>
    <row r="265" spans="1:10" ht="24.95" customHeight="1" x14ac:dyDescent="0.2">
      <c r="A265" s="23">
        <v>6060</v>
      </c>
      <c r="B265" s="320"/>
      <c r="C265" s="24" t="s">
        <v>530</v>
      </c>
      <c r="D265" s="25" t="s">
        <v>234</v>
      </c>
      <c r="E265" s="25" t="s">
        <v>36</v>
      </c>
      <c r="F265" s="26" t="s">
        <v>202</v>
      </c>
      <c r="G265" s="26" t="s">
        <v>459</v>
      </c>
      <c r="H265" s="355"/>
      <c r="I265" s="357"/>
      <c r="J265" s="326"/>
    </row>
    <row r="266" spans="1:10" ht="24.95" customHeight="1" x14ac:dyDescent="0.2">
      <c r="A266" s="22"/>
      <c r="B266" s="348" t="s">
        <v>540</v>
      </c>
      <c r="C266" s="349"/>
      <c r="D266" s="349"/>
      <c r="E266" s="349"/>
      <c r="F266" s="349"/>
      <c r="G266" s="349"/>
      <c r="H266" s="349"/>
      <c r="I266" s="126"/>
      <c r="J266" s="222"/>
    </row>
    <row r="267" spans="1:10" ht="24.95" customHeight="1" x14ac:dyDescent="0.2">
      <c r="A267" s="23">
        <v>5986</v>
      </c>
      <c r="B267" s="23">
        <v>3826</v>
      </c>
      <c r="C267" s="24" t="s">
        <v>541</v>
      </c>
      <c r="D267" s="25" t="s">
        <v>78</v>
      </c>
      <c r="E267" s="25" t="s">
        <v>440</v>
      </c>
      <c r="F267" s="26" t="s">
        <v>202</v>
      </c>
      <c r="G267" s="26" t="s">
        <v>441</v>
      </c>
      <c r="H267" s="33"/>
      <c r="I267" s="17"/>
      <c r="J267" s="217">
        <f t="shared" si="9"/>
        <v>0</v>
      </c>
    </row>
    <row r="268" spans="1:10" ht="24.95" customHeight="1" x14ac:dyDescent="0.2">
      <c r="A268" s="23">
        <v>5999</v>
      </c>
      <c r="B268" s="23">
        <v>3839</v>
      </c>
      <c r="C268" s="24" t="s">
        <v>542</v>
      </c>
      <c r="D268" s="25" t="s">
        <v>240</v>
      </c>
      <c r="E268" s="25" t="s">
        <v>440</v>
      </c>
      <c r="F268" s="26" t="s">
        <v>202</v>
      </c>
      <c r="G268" s="26" t="s">
        <v>451</v>
      </c>
      <c r="H268" s="33"/>
      <c r="I268" s="17"/>
      <c r="J268" s="217">
        <f t="shared" si="9"/>
        <v>0</v>
      </c>
    </row>
    <row r="269" spans="1:10" ht="34.15" customHeight="1" x14ac:dyDescent="0.2">
      <c r="A269" s="23">
        <v>5994</v>
      </c>
      <c r="B269" s="23">
        <v>3834</v>
      </c>
      <c r="C269" s="24" t="s">
        <v>543</v>
      </c>
      <c r="D269" s="25" t="s">
        <v>544</v>
      </c>
      <c r="E269" s="25" t="s">
        <v>440</v>
      </c>
      <c r="F269" s="26" t="s">
        <v>202</v>
      </c>
      <c r="G269" s="26" t="s">
        <v>470</v>
      </c>
      <c r="H269" s="33"/>
      <c r="I269" s="17"/>
      <c r="J269" s="217">
        <f t="shared" si="9"/>
        <v>0</v>
      </c>
    </row>
    <row r="270" spans="1:10" ht="24.95" customHeight="1" x14ac:dyDescent="0.2">
      <c r="A270" s="23">
        <v>5995</v>
      </c>
      <c r="B270" s="23">
        <v>3835</v>
      </c>
      <c r="C270" s="24" t="s">
        <v>545</v>
      </c>
      <c r="D270" s="25" t="s">
        <v>546</v>
      </c>
      <c r="E270" s="25" t="s">
        <v>440</v>
      </c>
      <c r="F270" s="26" t="s">
        <v>202</v>
      </c>
      <c r="G270" s="26" t="s">
        <v>470</v>
      </c>
      <c r="H270" s="33"/>
      <c r="I270" s="17"/>
      <c r="J270" s="217">
        <f t="shared" si="9"/>
        <v>0</v>
      </c>
    </row>
    <row r="271" spans="1:10" ht="24.95" customHeight="1" x14ac:dyDescent="0.2">
      <c r="A271" s="23">
        <v>5987</v>
      </c>
      <c r="B271" s="23">
        <v>3827</v>
      </c>
      <c r="C271" s="24" t="s">
        <v>547</v>
      </c>
      <c r="D271" s="25" t="s">
        <v>246</v>
      </c>
      <c r="E271" s="25" t="s">
        <v>440</v>
      </c>
      <c r="F271" s="26" t="s">
        <v>202</v>
      </c>
      <c r="G271" s="26" t="s">
        <v>454</v>
      </c>
      <c r="H271" s="33"/>
      <c r="I271" s="17"/>
      <c r="J271" s="217">
        <f t="shared" si="9"/>
        <v>0</v>
      </c>
    </row>
    <row r="272" spans="1:10" ht="24.95" customHeight="1" x14ac:dyDescent="0.2">
      <c r="A272" s="23">
        <v>5988</v>
      </c>
      <c r="B272" s="23">
        <v>3828</v>
      </c>
      <c r="C272" s="24" t="s">
        <v>548</v>
      </c>
      <c r="D272" s="25" t="s">
        <v>549</v>
      </c>
      <c r="E272" s="25" t="s">
        <v>440</v>
      </c>
      <c r="F272" s="26" t="s">
        <v>202</v>
      </c>
      <c r="G272" s="26" t="s">
        <v>459</v>
      </c>
      <c r="H272" s="33"/>
      <c r="I272" s="17"/>
      <c r="J272" s="217">
        <f t="shared" si="9"/>
        <v>0</v>
      </c>
    </row>
    <row r="273" spans="1:10" ht="36.6" customHeight="1" x14ac:dyDescent="0.2">
      <c r="A273" s="23">
        <v>5989</v>
      </c>
      <c r="B273" s="23">
        <v>3829</v>
      </c>
      <c r="C273" s="24" t="s">
        <v>550</v>
      </c>
      <c r="D273" s="25" t="s">
        <v>551</v>
      </c>
      <c r="E273" s="25" t="s">
        <v>440</v>
      </c>
      <c r="F273" s="26" t="s">
        <v>202</v>
      </c>
      <c r="G273" s="26" t="s">
        <v>459</v>
      </c>
      <c r="H273" s="33"/>
      <c r="I273" s="17"/>
      <c r="J273" s="217">
        <f t="shared" si="9"/>
        <v>0</v>
      </c>
    </row>
    <row r="274" spans="1:10" ht="24.95" customHeight="1" x14ac:dyDescent="0.2">
      <c r="A274" s="22"/>
      <c r="B274" s="348" t="s">
        <v>552</v>
      </c>
      <c r="C274" s="349"/>
      <c r="D274" s="349"/>
      <c r="E274" s="349"/>
      <c r="F274" s="349"/>
      <c r="G274" s="349"/>
      <c r="H274" s="349"/>
      <c r="I274" s="129"/>
      <c r="J274" s="222"/>
    </row>
    <row r="275" spans="1:10" ht="24.95" customHeight="1" x14ac:dyDescent="0.2">
      <c r="A275" s="23">
        <v>5996</v>
      </c>
      <c r="B275" s="23">
        <v>3836</v>
      </c>
      <c r="C275" s="24" t="s">
        <v>553</v>
      </c>
      <c r="D275" s="25" t="s">
        <v>251</v>
      </c>
      <c r="E275" s="25" t="s">
        <v>440</v>
      </c>
      <c r="F275" s="26" t="s">
        <v>202</v>
      </c>
      <c r="G275" s="26" t="s">
        <v>451</v>
      </c>
      <c r="H275" s="27"/>
      <c r="I275" s="17"/>
      <c r="J275" s="217">
        <f t="shared" si="9"/>
        <v>0</v>
      </c>
    </row>
    <row r="276" spans="1:10" ht="36.6" customHeight="1" x14ac:dyDescent="0.2">
      <c r="A276" s="23">
        <v>5992</v>
      </c>
      <c r="B276" s="23">
        <v>3832</v>
      </c>
      <c r="C276" s="24" t="s">
        <v>554</v>
      </c>
      <c r="D276" s="25" t="s">
        <v>546</v>
      </c>
      <c r="E276" s="25" t="s">
        <v>440</v>
      </c>
      <c r="F276" s="26" t="s">
        <v>202</v>
      </c>
      <c r="G276" s="26" t="s">
        <v>470</v>
      </c>
      <c r="H276" s="27"/>
      <c r="I276" s="17"/>
      <c r="J276" s="217">
        <f t="shared" si="9"/>
        <v>0</v>
      </c>
    </row>
    <row r="277" spans="1:10" ht="36.6" customHeight="1" x14ac:dyDescent="0.2">
      <c r="A277" s="23">
        <v>5990</v>
      </c>
      <c r="B277" s="23">
        <v>3830</v>
      </c>
      <c r="C277" s="24" t="s">
        <v>555</v>
      </c>
      <c r="D277" s="25" t="s">
        <v>556</v>
      </c>
      <c r="E277" s="25" t="s">
        <v>440</v>
      </c>
      <c r="F277" s="26" t="s">
        <v>202</v>
      </c>
      <c r="G277" s="26" t="s">
        <v>459</v>
      </c>
      <c r="H277" s="27"/>
      <c r="I277" s="17"/>
      <c r="J277" s="217">
        <f t="shared" si="9"/>
        <v>0</v>
      </c>
    </row>
    <row r="278" spans="1:10" ht="24.95" customHeight="1" x14ac:dyDescent="0.2">
      <c r="A278" s="22"/>
      <c r="B278" s="348" t="s">
        <v>557</v>
      </c>
      <c r="C278" s="349"/>
      <c r="D278" s="349"/>
      <c r="E278" s="349"/>
      <c r="F278" s="349"/>
      <c r="G278" s="349"/>
      <c r="H278" s="349"/>
      <c r="I278" s="129"/>
      <c r="J278" s="222"/>
    </row>
    <row r="279" spans="1:10" ht="24.95" customHeight="1" x14ac:dyDescent="0.2">
      <c r="A279" s="18">
        <v>6129</v>
      </c>
      <c r="B279" s="18">
        <v>3945</v>
      </c>
      <c r="C279" s="19" t="s">
        <v>558</v>
      </c>
      <c r="D279" s="19" t="s">
        <v>91</v>
      </c>
      <c r="E279" s="19" t="s">
        <v>440</v>
      </c>
      <c r="F279" s="20" t="s">
        <v>202</v>
      </c>
      <c r="G279" s="18" t="s">
        <v>441</v>
      </c>
      <c r="H279" s="21"/>
      <c r="I279" s="17"/>
      <c r="J279" s="217">
        <f t="shared" si="9"/>
        <v>0</v>
      </c>
    </row>
    <row r="280" spans="1:10" ht="24.95" customHeight="1" x14ac:dyDescent="0.2">
      <c r="A280" s="18">
        <v>6135</v>
      </c>
      <c r="B280" s="18">
        <v>3951</v>
      </c>
      <c r="C280" s="19" t="s">
        <v>559</v>
      </c>
      <c r="D280" s="19" t="s">
        <v>269</v>
      </c>
      <c r="E280" s="19" t="s">
        <v>440</v>
      </c>
      <c r="F280" s="20" t="s">
        <v>202</v>
      </c>
      <c r="G280" s="18" t="s">
        <v>451</v>
      </c>
      <c r="H280" s="21"/>
      <c r="I280" s="17"/>
      <c r="J280" s="217">
        <f t="shared" si="9"/>
        <v>0</v>
      </c>
    </row>
    <row r="281" spans="1:10" ht="24.95" customHeight="1" x14ac:dyDescent="0.2">
      <c r="A281" s="18">
        <v>6132</v>
      </c>
      <c r="B281" s="18">
        <v>3948</v>
      </c>
      <c r="C281" s="19" t="s">
        <v>560</v>
      </c>
      <c r="D281" s="19" t="s">
        <v>561</v>
      </c>
      <c r="E281" s="19" t="s">
        <v>440</v>
      </c>
      <c r="F281" s="20" t="s">
        <v>202</v>
      </c>
      <c r="G281" s="18" t="s">
        <v>454</v>
      </c>
      <c r="H281" s="21"/>
      <c r="I281" s="17"/>
      <c r="J281" s="217">
        <f t="shared" si="9"/>
        <v>0</v>
      </c>
    </row>
    <row r="282" spans="1:10" ht="32.450000000000003" customHeight="1" x14ac:dyDescent="0.2">
      <c r="A282" s="18">
        <v>6137</v>
      </c>
      <c r="B282" s="18">
        <v>3953</v>
      </c>
      <c r="C282" s="19" t="s">
        <v>562</v>
      </c>
      <c r="D282" s="19" t="s">
        <v>265</v>
      </c>
      <c r="E282" s="19" t="s">
        <v>440</v>
      </c>
      <c r="F282" s="20" t="s">
        <v>202</v>
      </c>
      <c r="G282" s="18" t="s">
        <v>459</v>
      </c>
      <c r="H282" s="21"/>
      <c r="I282" s="17"/>
      <c r="J282" s="217">
        <f t="shared" si="9"/>
        <v>0</v>
      </c>
    </row>
    <row r="283" spans="1:10" ht="24.95" customHeight="1" x14ac:dyDescent="0.2">
      <c r="A283" s="22"/>
      <c r="B283" s="348" t="s">
        <v>563</v>
      </c>
      <c r="C283" s="349"/>
      <c r="D283" s="349"/>
      <c r="E283" s="349"/>
      <c r="F283" s="349"/>
      <c r="G283" s="349"/>
      <c r="H283" s="349"/>
      <c r="I283" s="129"/>
      <c r="J283" s="222"/>
    </row>
    <row r="284" spans="1:10" ht="24.95" customHeight="1" x14ac:dyDescent="0.2">
      <c r="A284" s="13">
        <v>6130</v>
      </c>
      <c r="B284" s="13">
        <v>3946</v>
      </c>
      <c r="C284" s="14" t="s">
        <v>564</v>
      </c>
      <c r="D284" s="15" t="s">
        <v>565</v>
      </c>
      <c r="E284" s="15" t="s">
        <v>440</v>
      </c>
      <c r="F284" s="16" t="s">
        <v>202</v>
      </c>
      <c r="G284" s="16" t="s">
        <v>441</v>
      </c>
      <c r="H284" s="44"/>
      <c r="I284" s="17"/>
      <c r="J284" s="217">
        <f t="shared" si="9"/>
        <v>0</v>
      </c>
    </row>
    <row r="285" spans="1:10" ht="24.95" customHeight="1" x14ac:dyDescent="0.2">
      <c r="A285" s="13">
        <v>6131</v>
      </c>
      <c r="B285" s="13">
        <v>3947</v>
      </c>
      <c r="C285" s="14" t="s">
        <v>566</v>
      </c>
      <c r="D285" s="15" t="s">
        <v>567</v>
      </c>
      <c r="E285" s="15" t="s">
        <v>440</v>
      </c>
      <c r="F285" s="16" t="s">
        <v>202</v>
      </c>
      <c r="G285" s="16" t="s">
        <v>451</v>
      </c>
      <c r="H285" s="44"/>
      <c r="I285" s="17"/>
      <c r="J285" s="217">
        <f t="shared" si="9"/>
        <v>0</v>
      </c>
    </row>
    <row r="286" spans="1:10" ht="24.95" customHeight="1" x14ac:dyDescent="0.2">
      <c r="A286" s="13">
        <v>6133</v>
      </c>
      <c r="B286" s="13">
        <v>3949</v>
      </c>
      <c r="C286" s="14" t="s">
        <v>568</v>
      </c>
      <c r="D286" s="15" t="s">
        <v>271</v>
      </c>
      <c r="E286" s="15" t="s">
        <v>440</v>
      </c>
      <c r="F286" s="16" t="s">
        <v>202</v>
      </c>
      <c r="G286" s="16" t="s">
        <v>454</v>
      </c>
      <c r="H286" s="44"/>
      <c r="I286" s="17"/>
      <c r="J286" s="217">
        <f t="shared" si="9"/>
        <v>0</v>
      </c>
    </row>
    <row r="287" spans="1:10" ht="32.450000000000003" customHeight="1" x14ac:dyDescent="0.2">
      <c r="A287" s="13">
        <v>6134</v>
      </c>
      <c r="B287" s="13">
        <v>3950</v>
      </c>
      <c r="C287" s="14" t="s">
        <v>569</v>
      </c>
      <c r="D287" s="15" t="s">
        <v>570</v>
      </c>
      <c r="E287" s="15" t="s">
        <v>440</v>
      </c>
      <c r="F287" s="16" t="s">
        <v>202</v>
      </c>
      <c r="G287" s="16" t="s">
        <v>459</v>
      </c>
      <c r="H287" s="44"/>
      <c r="I287" s="17"/>
      <c r="J287" s="217">
        <f t="shared" si="9"/>
        <v>0</v>
      </c>
    </row>
    <row r="288" spans="1:10" ht="24.95" customHeight="1" x14ac:dyDescent="0.2">
      <c r="A288" s="22"/>
      <c r="B288" s="348" t="s">
        <v>9</v>
      </c>
      <c r="C288" s="349"/>
      <c r="D288" s="349"/>
      <c r="E288" s="349"/>
      <c r="F288" s="349"/>
      <c r="G288" s="349"/>
      <c r="H288" s="349"/>
      <c r="I288" s="126"/>
      <c r="J288" s="222"/>
    </row>
    <row r="289" spans="1:10" ht="24.95" customHeight="1" x14ac:dyDescent="0.2">
      <c r="A289" s="23">
        <v>6112</v>
      </c>
      <c r="B289" s="319">
        <v>3933</v>
      </c>
      <c r="C289" s="24" t="s">
        <v>571</v>
      </c>
      <c r="D289" s="25" t="s">
        <v>275</v>
      </c>
      <c r="E289" s="25" t="s">
        <v>36</v>
      </c>
      <c r="F289" s="26" t="s">
        <v>202</v>
      </c>
      <c r="G289" s="26" t="s">
        <v>441</v>
      </c>
      <c r="H289" s="359"/>
      <c r="I289" s="356"/>
      <c r="J289" s="384">
        <f t="shared" si="9"/>
        <v>0</v>
      </c>
    </row>
    <row r="290" spans="1:10" ht="24.95" customHeight="1" x14ac:dyDescent="0.2">
      <c r="A290" s="23">
        <v>6113</v>
      </c>
      <c r="B290" s="320"/>
      <c r="C290" s="24" t="s">
        <v>572</v>
      </c>
      <c r="D290" s="25" t="s">
        <v>275</v>
      </c>
      <c r="E290" s="25" t="s">
        <v>36</v>
      </c>
      <c r="F290" s="26" t="s">
        <v>202</v>
      </c>
      <c r="G290" s="26" t="s">
        <v>441</v>
      </c>
      <c r="H290" s="355"/>
      <c r="I290" s="357"/>
      <c r="J290" s="385"/>
    </row>
    <row r="291" spans="1:10" ht="24.95" customHeight="1" x14ac:dyDescent="0.2">
      <c r="A291" s="23">
        <v>6114</v>
      </c>
      <c r="B291" s="23">
        <v>3934</v>
      </c>
      <c r="C291" s="24" t="s">
        <v>573</v>
      </c>
      <c r="D291" s="25" t="s">
        <v>278</v>
      </c>
      <c r="E291" s="25" t="s">
        <v>36</v>
      </c>
      <c r="F291" s="26" t="s">
        <v>202</v>
      </c>
      <c r="G291" s="26" t="s">
        <v>447</v>
      </c>
      <c r="H291" s="33"/>
      <c r="I291" s="17"/>
      <c r="J291" s="217">
        <f t="shared" si="9"/>
        <v>0</v>
      </c>
    </row>
    <row r="292" spans="1:10" ht="24.95" customHeight="1" x14ac:dyDescent="0.2">
      <c r="A292" s="23">
        <v>6116</v>
      </c>
      <c r="B292" s="319">
        <v>3936</v>
      </c>
      <c r="C292" s="24" t="s">
        <v>574</v>
      </c>
      <c r="D292" s="25" t="s">
        <v>280</v>
      </c>
      <c r="E292" s="25" t="s">
        <v>36</v>
      </c>
      <c r="F292" s="26" t="s">
        <v>202</v>
      </c>
      <c r="G292" s="26" t="s">
        <v>575</v>
      </c>
      <c r="H292" s="354"/>
      <c r="I292" s="356"/>
      <c r="J292" s="384">
        <f t="shared" si="9"/>
        <v>0</v>
      </c>
    </row>
    <row r="293" spans="1:10" ht="24.95" customHeight="1" x14ac:dyDescent="0.2">
      <c r="A293" s="23">
        <v>6117</v>
      </c>
      <c r="B293" s="320"/>
      <c r="C293" s="24" t="s">
        <v>576</v>
      </c>
      <c r="D293" s="25" t="s">
        <v>280</v>
      </c>
      <c r="E293" s="25" t="s">
        <v>36</v>
      </c>
      <c r="F293" s="26" t="s">
        <v>202</v>
      </c>
      <c r="G293" s="26" t="s">
        <v>575</v>
      </c>
      <c r="H293" s="355"/>
      <c r="I293" s="357"/>
      <c r="J293" s="385"/>
    </row>
    <row r="294" spans="1:10" ht="33.6" customHeight="1" x14ac:dyDescent="0.2">
      <c r="A294" s="23">
        <v>6118</v>
      </c>
      <c r="B294" s="23">
        <v>3937</v>
      </c>
      <c r="C294" s="24" t="s">
        <v>203</v>
      </c>
      <c r="D294" s="25" t="s">
        <v>204</v>
      </c>
      <c r="E294" s="25" t="s">
        <v>36</v>
      </c>
      <c r="F294" s="26" t="s">
        <v>202</v>
      </c>
      <c r="G294" s="26" t="s">
        <v>454</v>
      </c>
      <c r="H294" s="33"/>
      <c r="I294" s="17"/>
      <c r="J294" s="217">
        <f t="shared" si="9"/>
        <v>0</v>
      </c>
    </row>
    <row r="295" spans="1:10" ht="34.9" customHeight="1" x14ac:dyDescent="0.2">
      <c r="A295" s="23">
        <v>6124</v>
      </c>
      <c r="B295" s="319">
        <v>3941</v>
      </c>
      <c r="C295" s="24" t="s">
        <v>577</v>
      </c>
      <c r="D295" s="25" t="s">
        <v>578</v>
      </c>
      <c r="E295" s="25" t="s">
        <v>36</v>
      </c>
      <c r="F295" s="26" t="s">
        <v>202</v>
      </c>
      <c r="G295" s="26" t="s">
        <v>459</v>
      </c>
      <c r="H295" s="354"/>
      <c r="I295" s="356"/>
      <c r="J295" s="384">
        <f t="shared" si="9"/>
        <v>0</v>
      </c>
    </row>
    <row r="296" spans="1:10" ht="31.9" customHeight="1" x14ac:dyDescent="0.2">
      <c r="A296" s="23">
        <v>6125</v>
      </c>
      <c r="B296" s="320"/>
      <c r="C296" s="24" t="s">
        <v>579</v>
      </c>
      <c r="D296" s="25" t="s">
        <v>578</v>
      </c>
      <c r="E296" s="25" t="s">
        <v>36</v>
      </c>
      <c r="F296" s="26" t="s">
        <v>202</v>
      </c>
      <c r="G296" s="26" t="s">
        <v>459</v>
      </c>
      <c r="H296" s="355"/>
      <c r="I296" s="357"/>
      <c r="J296" s="385"/>
    </row>
    <row r="297" spans="1:10" ht="24.95" customHeight="1" x14ac:dyDescent="0.2">
      <c r="A297" s="22"/>
      <c r="B297" s="348" t="s">
        <v>13</v>
      </c>
      <c r="C297" s="349"/>
      <c r="D297" s="349"/>
      <c r="E297" s="349"/>
      <c r="F297" s="349"/>
      <c r="G297" s="349"/>
      <c r="H297" s="349"/>
      <c r="I297" s="126"/>
      <c r="J297" s="222"/>
    </row>
    <row r="298" spans="1:10" ht="24.95" customHeight="1" x14ac:dyDescent="0.2">
      <c r="A298" s="23">
        <v>6138</v>
      </c>
      <c r="B298" s="23">
        <v>3954</v>
      </c>
      <c r="C298" s="24" t="s">
        <v>581</v>
      </c>
      <c r="D298" s="25" t="s">
        <v>288</v>
      </c>
      <c r="E298" s="25" t="s">
        <v>36</v>
      </c>
      <c r="F298" s="26" t="s">
        <v>202</v>
      </c>
      <c r="G298" s="26" t="s">
        <v>441</v>
      </c>
      <c r="H298" s="33"/>
      <c r="I298" s="17"/>
      <c r="J298" s="217">
        <f t="shared" si="9"/>
        <v>0</v>
      </c>
    </row>
    <row r="299" spans="1:10" ht="24.95" customHeight="1" x14ac:dyDescent="0.2">
      <c r="A299" s="23">
        <v>6141</v>
      </c>
      <c r="B299" s="23">
        <v>3957</v>
      </c>
      <c r="C299" s="24" t="s">
        <v>582</v>
      </c>
      <c r="D299" s="25" t="s">
        <v>290</v>
      </c>
      <c r="E299" s="25" t="s">
        <v>36</v>
      </c>
      <c r="F299" s="26" t="s">
        <v>202</v>
      </c>
      <c r="G299" s="26" t="s">
        <v>447</v>
      </c>
      <c r="H299" s="33"/>
      <c r="I299" s="17"/>
      <c r="J299" s="217">
        <f t="shared" si="9"/>
        <v>0</v>
      </c>
    </row>
    <row r="300" spans="1:10" ht="24.95" customHeight="1" x14ac:dyDescent="0.2">
      <c r="A300" s="23">
        <v>6142</v>
      </c>
      <c r="B300" s="23">
        <v>3958</v>
      </c>
      <c r="C300" s="24" t="s">
        <v>583</v>
      </c>
      <c r="D300" s="25" t="s">
        <v>584</v>
      </c>
      <c r="E300" s="25" t="s">
        <v>36</v>
      </c>
      <c r="F300" s="26" t="s">
        <v>202</v>
      </c>
      <c r="G300" s="26" t="s">
        <v>454</v>
      </c>
      <c r="H300" s="33"/>
      <c r="I300" s="17"/>
      <c r="J300" s="217">
        <f t="shared" si="9"/>
        <v>0</v>
      </c>
    </row>
    <row r="301" spans="1:10" ht="39.6" customHeight="1" x14ac:dyDescent="0.2">
      <c r="A301" s="23">
        <v>6143</v>
      </c>
      <c r="B301" s="23">
        <v>3959</v>
      </c>
      <c r="C301" s="24" t="s">
        <v>205</v>
      </c>
      <c r="D301" s="25" t="s">
        <v>206</v>
      </c>
      <c r="E301" s="25" t="s">
        <v>36</v>
      </c>
      <c r="F301" s="26" t="s">
        <v>202</v>
      </c>
      <c r="G301" s="26" t="s">
        <v>459</v>
      </c>
      <c r="H301" s="33"/>
      <c r="I301" s="17"/>
      <c r="J301" s="217">
        <f t="shared" si="9"/>
        <v>0</v>
      </c>
    </row>
    <row r="302" spans="1:10" ht="24.95" customHeight="1" x14ac:dyDescent="0.2">
      <c r="A302" s="22"/>
      <c r="B302" s="348" t="s">
        <v>14</v>
      </c>
      <c r="C302" s="349"/>
      <c r="D302" s="349"/>
      <c r="E302" s="349"/>
      <c r="F302" s="349"/>
      <c r="G302" s="349"/>
      <c r="H302" s="349"/>
      <c r="I302" s="129"/>
      <c r="J302" s="222"/>
    </row>
    <row r="303" spans="1:10" ht="24.95" customHeight="1" x14ac:dyDescent="0.2">
      <c r="A303" s="23">
        <v>6013</v>
      </c>
      <c r="B303" s="23">
        <v>3853</v>
      </c>
      <c r="C303" s="24" t="s">
        <v>588</v>
      </c>
      <c r="D303" s="25" t="s">
        <v>217</v>
      </c>
      <c r="E303" s="25" t="s">
        <v>36</v>
      </c>
      <c r="F303" s="26" t="s">
        <v>202</v>
      </c>
      <c r="G303" s="26" t="s">
        <v>441</v>
      </c>
      <c r="H303" s="33"/>
      <c r="I303" s="17"/>
      <c r="J303" s="217">
        <f t="shared" si="9"/>
        <v>0</v>
      </c>
    </row>
    <row r="304" spans="1:10" ht="24.95" customHeight="1" x14ac:dyDescent="0.2">
      <c r="A304" s="23">
        <v>6014</v>
      </c>
      <c r="B304" s="23">
        <v>3854</v>
      </c>
      <c r="C304" s="24" t="s">
        <v>589</v>
      </c>
      <c r="D304" s="25" t="s">
        <v>590</v>
      </c>
      <c r="E304" s="25" t="s">
        <v>36</v>
      </c>
      <c r="F304" s="26" t="s">
        <v>202</v>
      </c>
      <c r="G304" s="26" t="s">
        <v>447</v>
      </c>
      <c r="H304" s="33"/>
      <c r="I304" s="17"/>
      <c r="J304" s="217">
        <f t="shared" si="9"/>
        <v>0</v>
      </c>
    </row>
    <row r="305" spans="1:10" ht="24.95" customHeight="1" x14ac:dyDescent="0.2">
      <c r="A305" s="23">
        <v>6016</v>
      </c>
      <c r="B305" s="23">
        <v>3856</v>
      </c>
      <c r="C305" s="24" t="s">
        <v>591</v>
      </c>
      <c r="D305" s="25" t="s">
        <v>592</v>
      </c>
      <c r="E305" s="25" t="s">
        <v>36</v>
      </c>
      <c r="F305" s="26" t="s">
        <v>202</v>
      </c>
      <c r="G305" s="26" t="s">
        <v>451</v>
      </c>
      <c r="H305" s="33"/>
      <c r="I305" s="17"/>
      <c r="J305" s="217">
        <f t="shared" si="9"/>
        <v>0</v>
      </c>
    </row>
    <row r="306" spans="1:10" ht="24.95" customHeight="1" x14ac:dyDescent="0.2">
      <c r="A306" s="23">
        <v>6017</v>
      </c>
      <c r="B306" s="23">
        <v>3857</v>
      </c>
      <c r="C306" s="24" t="s">
        <v>593</v>
      </c>
      <c r="D306" s="25" t="s">
        <v>594</v>
      </c>
      <c r="E306" s="25" t="s">
        <v>36</v>
      </c>
      <c r="F306" s="26" t="s">
        <v>202</v>
      </c>
      <c r="G306" s="26" t="s">
        <v>454</v>
      </c>
      <c r="H306" s="33"/>
      <c r="I306" s="17"/>
      <c r="J306" s="217">
        <f t="shared" si="9"/>
        <v>0</v>
      </c>
    </row>
    <row r="307" spans="1:10" ht="24.95" customHeight="1" x14ac:dyDescent="0.2">
      <c r="A307" s="23">
        <v>6018</v>
      </c>
      <c r="B307" s="23">
        <v>3858</v>
      </c>
      <c r="C307" s="24" t="s">
        <v>207</v>
      </c>
      <c r="D307" s="25" t="s">
        <v>208</v>
      </c>
      <c r="E307" s="25" t="s">
        <v>36</v>
      </c>
      <c r="F307" s="26" t="s">
        <v>202</v>
      </c>
      <c r="G307" s="26" t="s">
        <v>459</v>
      </c>
      <c r="H307" s="33"/>
      <c r="I307" s="17"/>
      <c r="J307" s="217">
        <f t="shared" si="9"/>
        <v>0</v>
      </c>
    </row>
    <row r="308" spans="1:10" ht="24.95" customHeight="1" x14ac:dyDescent="0.2">
      <c r="A308" s="22"/>
      <c r="B308" s="348" t="s">
        <v>15</v>
      </c>
      <c r="C308" s="349"/>
      <c r="D308" s="349"/>
      <c r="E308" s="349"/>
      <c r="F308" s="349"/>
      <c r="G308" s="349"/>
      <c r="H308" s="349"/>
      <c r="I308" s="126"/>
      <c r="J308" s="222"/>
    </row>
    <row r="309" spans="1:10" ht="24.95" customHeight="1" x14ac:dyDescent="0.2">
      <c r="A309" s="18">
        <v>6462</v>
      </c>
      <c r="B309" s="18">
        <v>4264</v>
      </c>
      <c r="C309" s="19" t="s">
        <v>598</v>
      </c>
      <c r="D309" s="19" t="s">
        <v>599</v>
      </c>
      <c r="E309" s="25" t="s">
        <v>36</v>
      </c>
      <c r="F309" s="20" t="s">
        <v>202</v>
      </c>
      <c r="G309" s="18" t="s">
        <v>441</v>
      </c>
      <c r="H309" s="21"/>
      <c r="I309" s="17"/>
      <c r="J309" s="217">
        <f t="shared" si="9"/>
        <v>0</v>
      </c>
    </row>
    <row r="310" spans="1:10" ht="24.95" customHeight="1" x14ac:dyDescent="0.2">
      <c r="A310" s="18">
        <v>6464</v>
      </c>
      <c r="B310" s="18">
        <v>4266</v>
      </c>
      <c r="C310" s="19" t="s">
        <v>600</v>
      </c>
      <c r="D310" s="19" t="s">
        <v>302</v>
      </c>
      <c r="E310" s="25" t="s">
        <v>36</v>
      </c>
      <c r="F310" s="20" t="s">
        <v>202</v>
      </c>
      <c r="G310" s="18" t="s">
        <v>447</v>
      </c>
      <c r="H310" s="21"/>
      <c r="I310" s="17"/>
      <c r="J310" s="217">
        <f t="shared" si="9"/>
        <v>0</v>
      </c>
    </row>
    <row r="311" spans="1:10" ht="24.95" customHeight="1" x14ac:dyDescent="0.2">
      <c r="A311" s="18">
        <v>6466</v>
      </c>
      <c r="B311" s="18">
        <v>4268</v>
      </c>
      <c r="C311" s="19" t="s">
        <v>601</v>
      </c>
      <c r="D311" s="19" t="s">
        <v>602</v>
      </c>
      <c r="E311" s="25" t="s">
        <v>36</v>
      </c>
      <c r="F311" s="20" t="s">
        <v>202</v>
      </c>
      <c r="G311" s="18" t="s">
        <v>603</v>
      </c>
      <c r="H311" s="21"/>
      <c r="I311" s="17"/>
      <c r="J311" s="217">
        <f t="shared" si="9"/>
        <v>0</v>
      </c>
    </row>
    <row r="312" spans="1:10" ht="24.95" customHeight="1" x14ac:dyDescent="0.2">
      <c r="A312" s="18">
        <v>6467</v>
      </c>
      <c r="B312" s="18">
        <v>4269</v>
      </c>
      <c r="C312" s="19" t="s">
        <v>604</v>
      </c>
      <c r="D312" s="19" t="s">
        <v>605</v>
      </c>
      <c r="E312" s="25" t="s">
        <v>36</v>
      </c>
      <c r="F312" s="20" t="s">
        <v>202</v>
      </c>
      <c r="G312" s="18" t="s">
        <v>454</v>
      </c>
      <c r="H312" s="21"/>
      <c r="I312" s="17"/>
      <c r="J312" s="217">
        <f t="shared" si="9"/>
        <v>0</v>
      </c>
    </row>
    <row r="313" spans="1:10" ht="24.95" customHeight="1" x14ac:dyDescent="0.2">
      <c r="A313" s="18">
        <v>6468</v>
      </c>
      <c r="B313" s="18">
        <v>4270</v>
      </c>
      <c r="C313" s="19" t="s">
        <v>606</v>
      </c>
      <c r="D313" s="19" t="s">
        <v>209</v>
      </c>
      <c r="E313" s="25" t="s">
        <v>36</v>
      </c>
      <c r="F313" s="20" t="s">
        <v>202</v>
      </c>
      <c r="G313" s="18" t="s">
        <v>459</v>
      </c>
      <c r="H313" s="21"/>
      <c r="I313" s="17"/>
      <c r="J313" s="217">
        <f t="shared" si="9"/>
        <v>0</v>
      </c>
    </row>
    <row r="314" spans="1:10" ht="24.95" customHeight="1" x14ac:dyDescent="0.2">
      <c r="A314" s="22"/>
      <c r="B314" s="348" t="s">
        <v>11</v>
      </c>
      <c r="C314" s="349"/>
      <c r="D314" s="349"/>
      <c r="E314" s="349"/>
      <c r="F314" s="349"/>
      <c r="G314" s="349"/>
      <c r="H314" s="349"/>
      <c r="I314" s="129"/>
      <c r="J314" s="222"/>
    </row>
    <row r="315" spans="1:10" ht="24.95" customHeight="1" x14ac:dyDescent="0.2">
      <c r="A315" s="23">
        <v>6024</v>
      </c>
      <c r="B315" s="23">
        <v>3864</v>
      </c>
      <c r="C315" s="24" t="s">
        <v>610</v>
      </c>
      <c r="D315" s="25" t="s">
        <v>611</v>
      </c>
      <c r="E315" s="25" t="s">
        <v>36</v>
      </c>
      <c r="F315" s="26" t="s">
        <v>202</v>
      </c>
      <c r="G315" s="26" t="s">
        <v>441</v>
      </c>
      <c r="H315" s="33"/>
      <c r="I315" s="17"/>
      <c r="J315" s="217">
        <f t="shared" si="9"/>
        <v>0</v>
      </c>
    </row>
    <row r="316" spans="1:10" ht="36.6" customHeight="1" x14ac:dyDescent="0.2">
      <c r="A316" s="23">
        <v>6026</v>
      </c>
      <c r="B316" s="23">
        <v>3866</v>
      </c>
      <c r="C316" s="24" t="s">
        <v>612</v>
      </c>
      <c r="D316" s="25" t="s">
        <v>310</v>
      </c>
      <c r="E316" s="25" t="s">
        <v>36</v>
      </c>
      <c r="F316" s="26" t="s">
        <v>202</v>
      </c>
      <c r="G316" s="26" t="s">
        <v>454</v>
      </c>
      <c r="H316" s="33"/>
      <c r="I316" s="17"/>
      <c r="J316" s="217">
        <f t="shared" si="9"/>
        <v>0</v>
      </c>
    </row>
    <row r="317" spans="1:10" ht="33.6" customHeight="1" x14ac:dyDescent="0.2">
      <c r="A317" s="23">
        <v>6027</v>
      </c>
      <c r="B317" s="23">
        <v>3867</v>
      </c>
      <c r="C317" s="24" t="s">
        <v>613</v>
      </c>
      <c r="D317" s="25" t="s">
        <v>210</v>
      </c>
      <c r="E317" s="25" t="s">
        <v>36</v>
      </c>
      <c r="F317" s="26" t="s">
        <v>202</v>
      </c>
      <c r="G317" s="26" t="s">
        <v>459</v>
      </c>
      <c r="H317" s="33"/>
      <c r="I317" s="17"/>
      <c r="J317" s="217">
        <f t="shared" si="9"/>
        <v>0</v>
      </c>
    </row>
    <row r="318" spans="1:10" s="7" customFormat="1" ht="39.950000000000003" customHeight="1" x14ac:dyDescent="0.2">
      <c r="A318" s="22"/>
      <c r="B318" s="348" t="s">
        <v>12</v>
      </c>
      <c r="C318" s="349"/>
      <c r="D318" s="349"/>
      <c r="E318" s="349"/>
      <c r="F318" s="349"/>
      <c r="G318" s="349"/>
      <c r="H318" s="349"/>
      <c r="I318" s="129"/>
      <c r="J318" s="222"/>
    </row>
    <row r="319" spans="1:10" s="7" customFormat="1" ht="39.950000000000003" customHeight="1" x14ac:dyDescent="0.2">
      <c r="A319" s="23">
        <v>6093</v>
      </c>
      <c r="B319" s="23">
        <v>3918</v>
      </c>
      <c r="C319" s="24" t="s">
        <v>614</v>
      </c>
      <c r="D319" s="25" t="s">
        <v>314</v>
      </c>
      <c r="E319" s="25" t="s">
        <v>36</v>
      </c>
      <c r="F319" s="26" t="s">
        <v>202</v>
      </c>
      <c r="G319" s="26" t="s">
        <v>441</v>
      </c>
      <c r="H319" s="33"/>
      <c r="I319" s="17"/>
      <c r="J319" s="217">
        <f t="shared" si="9"/>
        <v>0</v>
      </c>
    </row>
    <row r="320" spans="1:10" s="6" customFormat="1" ht="30" customHeight="1" x14ac:dyDescent="0.2">
      <c r="A320" s="23">
        <v>6095</v>
      </c>
      <c r="B320" s="23">
        <v>3920</v>
      </c>
      <c r="C320" s="24" t="s">
        <v>615</v>
      </c>
      <c r="D320" s="25" t="s">
        <v>616</v>
      </c>
      <c r="E320" s="25" t="s">
        <v>36</v>
      </c>
      <c r="F320" s="26" t="s">
        <v>202</v>
      </c>
      <c r="G320" s="26" t="s">
        <v>454</v>
      </c>
      <c r="H320" s="33"/>
      <c r="I320" s="17"/>
      <c r="J320" s="217">
        <f t="shared" si="9"/>
        <v>0</v>
      </c>
    </row>
    <row r="321" spans="1:10" s="6" customFormat="1" ht="30" customHeight="1" x14ac:dyDescent="0.2">
      <c r="A321" s="23">
        <v>6096</v>
      </c>
      <c r="B321" s="23">
        <v>3921</v>
      </c>
      <c r="C321" s="24" t="s">
        <v>211</v>
      </c>
      <c r="D321" s="25" t="s">
        <v>212</v>
      </c>
      <c r="E321" s="25" t="s">
        <v>36</v>
      </c>
      <c r="F321" s="26" t="s">
        <v>202</v>
      </c>
      <c r="G321" s="26" t="s">
        <v>459</v>
      </c>
      <c r="H321" s="33"/>
      <c r="I321" s="17"/>
      <c r="J321" s="217">
        <f t="shared" ref="J321:J334" si="10">H321*I321</f>
        <v>0</v>
      </c>
    </row>
    <row r="322" spans="1:10" s="6" customFormat="1" ht="30" customHeight="1" x14ac:dyDescent="0.2">
      <c r="A322" s="22"/>
      <c r="B322" s="348" t="s">
        <v>16</v>
      </c>
      <c r="C322" s="349"/>
      <c r="D322" s="349"/>
      <c r="E322" s="349"/>
      <c r="F322" s="349"/>
      <c r="G322" s="349"/>
      <c r="H322" s="349"/>
      <c r="I322" s="126"/>
      <c r="J322" s="222"/>
    </row>
    <row r="323" spans="1:10" s="6" customFormat="1" ht="30" customHeight="1" x14ac:dyDescent="0.2">
      <c r="A323" s="23">
        <v>6159</v>
      </c>
      <c r="B323" s="23">
        <v>3973</v>
      </c>
      <c r="C323" s="24" t="s">
        <v>617</v>
      </c>
      <c r="D323" s="25" t="s">
        <v>320</v>
      </c>
      <c r="E323" s="25" t="s">
        <v>36</v>
      </c>
      <c r="F323" s="26" t="s">
        <v>202</v>
      </c>
      <c r="G323" s="26" t="s">
        <v>441</v>
      </c>
      <c r="H323" s="33"/>
      <c r="I323" s="17"/>
      <c r="J323" s="217">
        <f t="shared" si="10"/>
        <v>0</v>
      </c>
    </row>
    <row r="324" spans="1:10" s="6" customFormat="1" ht="38.450000000000003" customHeight="1" x14ac:dyDescent="0.2">
      <c r="A324" s="23">
        <v>6160</v>
      </c>
      <c r="B324" s="23">
        <v>3974</v>
      </c>
      <c r="C324" s="24" t="s">
        <v>213</v>
      </c>
      <c r="D324" s="25" t="s">
        <v>214</v>
      </c>
      <c r="E324" s="25" t="s">
        <v>36</v>
      </c>
      <c r="F324" s="26" t="s">
        <v>202</v>
      </c>
      <c r="G324" s="26" t="s">
        <v>454</v>
      </c>
      <c r="H324" s="33"/>
      <c r="I324" s="17"/>
      <c r="J324" s="217">
        <f t="shared" si="10"/>
        <v>0</v>
      </c>
    </row>
    <row r="325" spans="1:10" s="6" customFormat="1" ht="39" customHeight="1" x14ac:dyDescent="0.2">
      <c r="A325" s="23">
        <v>6161</v>
      </c>
      <c r="B325" s="23">
        <v>3975</v>
      </c>
      <c r="C325" s="24" t="s">
        <v>618</v>
      </c>
      <c r="D325" s="25" t="s">
        <v>619</v>
      </c>
      <c r="E325" s="25" t="s">
        <v>36</v>
      </c>
      <c r="F325" s="26" t="s">
        <v>202</v>
      </c>
      <c r="G325" s="26" t="s">
        <v>459</v>
      </c>
      <c r="H325" s="33"/>
      <c r="I325" s="17"/>
      <c r="J325" s="217">
        <f t="shared" si="10"/>
        <v>0</v>
      </c>
    </row>
    <row r="326" spans="1:10" s="6" customFormat="1" ht="28.15" customHeight="1" x14ac:dyDescent="0.2">
      <c r="A326" s="22"/>
      <c r="B326" s="348" t="s">
        <v>26</v>
      </c>
      <c r="C326" s="349"/>
      <c r="D326" s="349"/>
      <c r="E326" s="349"/>
      <c r="F326" s="349"/>
      <c r="G326" s="349"/>
      <c r="H326" s="349"/>
      <c r="I326" s="136"/>
      <c r="J326" s="222"/>
    </row>
    <row r="327" spans="1:10" s="6" customFormat="1" ht="36.6" customHeight="1" x14ac:dyDescent="0.2">
      <c r="A327" s="23">
        <v>6061</v>
      </c>
      <c r="B327" s="23">
        <v>3886</v>
      </c>
      <c r="C327" s="24" t="s">
        <v>620</v>
      </c>
      <c r="D327" s="25" t="s">
        <v>621</v>
      </c>
      <c r="E327" s="25" t="s">
        <v>36</v>
      </c>
      <c r="F327" s="26" t="s">
        <v>202</v>
      </c>
      <c r="G327" s="26" t="s">
        <v>441</v>
      </c>
      <c r="H327" s="33"/>
      <c r="I327" s="17"/>
      <c r="J327" s="217">
        <f t="shared" si="10"/>
        <v>0</v>
      </c>
    </row>
    <row r="328" spans="1:10" s="6" customFormat="1" ht="42" customHeight="1" x14ac:dyDescent="0.2">
      <c r="A328" s="23">
        <v>6062</v>
      </c>
      <c r="B328" s="23">
        <v>3887</v>
      </c>
      <c r="C328" s="24" t="s">
        <v>215</v>
      </c>
      <c r="D328" s="25" t="s">
        <v>216</v>
      </c>
      <c r="E328" s="25" t="s">
        <v>36</v>
      </c>
      <c r="F328" s="26" t="s">
        <v>202</v>
      </c>
      <c r="G328" s="26" t="s">
        <v>454</v>
      </c>
      <c r="H328" s="33"/>
      <c r="I328" s="17"/>
      <c r="J328" s="217">
        <f t="shared" si="10"/>
        <v>0</v>
      </c>
    </row>
    <row r="329" spans="1:10" s="6" customFormat="1" ht="37.15" customHeight="1" x14ac:dyDescent="0.2">
      <c r="A329" s="23">
        <v>6063</v>
      </c>
      <c r="B329" s="23">
        <v>3888</v>
      </c>
      <c r="C329" s="24" t="s">
        <v>622</v>
      </c>
      <c r="D329" s="25" t="s">
        <v>330</v>
      </c>
      <c r="E329" s="25" t="s">
        <v>36</v>
      </c>
      <c r="F329" s="26" t="s">
        <v>202</v>
      </c>
      <c r="G329" s="26" t="s">
        <v>459</v>
      </c>
      <c r="H329" s="33"/>
      <c r="I329" s="17"/>
      <c r="J329" s="217">
        <f t="shared" si="10"/>
        <v>0</v>
      </c>
    </row>
    <row r="330" spans="1:10" s="6" customFormat="1" ht="39.950000000000003" customHeight="1" x14ac:dyDescent="0.2">
      <c r="A330" s="23">
        <v>6064</v>
      </c>
      <c r="B330" s="23">
        <v>3889</v>
      </c>
      <c r="C330" s="24" t="s">
        <v>623</v>
      </c>
      <c r="D330" s="25" t="s">
        <v>624</v>
      </c>
      <c r="E330" s="25" t="s">
        <v>36</v>
      </c>
      <c r="F330" s="26" t="s">
        <v>202</v>
      </c>
      <c r="G330" s="26" t="s">
        <v>625</v>
      </c>
      <c r="H330" s="33"/>
      <c r="I330" s="17"/>
      <c r="J330" s="217">
        <f t="shared" si="10"/>
        <v>0</v>
      </c>
    </row>
    <row r="331" spans="1:10" s="6" customFormat="1" ht="21" customHeight="1" x14ac:dyDescent="0.2">
      <c r="A331" s="22"/>
      <c r="B331" s="348" t="s">
        <v>509</v>
      </c>
      <c r="C331" s="349"/>
      <c r="D331" s="349"/>
      <c r="E331" s="349"/>
      <c r="F331" s="349"/>
      <c r="G331" s="349"/>
      <c r="H331" s="349"/>
      <c r="I331" s="126"/>
      <c r="J331" s="222"/>
    </row>
    <row r="332" spans="1:10" s="6" customFormat="1" ht="39.950000000000003" customHeight="1" x14ac:dyDescent="0.2">
      <c r="A332" s="23">
        <v>6078</v>
      </c>
      <c r="B332" s="23">
        <v>3903</v>
      </c>
      <c r="C332" s="24" t="s">
        <v>626</v>
      </c>
      <c r="D332" s="25" t="s">
        <v>627</v>
      </c>
      <c r="E332" s="25" t="s">
        <v>36</v>
      </c>
      <c r="F332" s="26" t="s">
        <v>202</v>
      </c>
      <c r="G332" s="26" t="s">
        <v>512</v>
      </c>
      <c r="H332" s="33"/>
      <c r="I332" s="17"/>
      <c r="J332" s="217">
        <f t="shared" si="10"/>
        <v>0</v>
      </c>
    </row>
    <row r="333" spans="1:10" s="6" customFormat="1" ht="22.9" customHeight="1" x14ac:dyDescent="0.2">
      <c r="A333" s="22"/>
      <c r="B333" s="348" t="s">
        <v>513</v>
      </c>
      <c r="C333" s="349"/>
      <c r="D333" s="349"/>
      <c r="E333" s="349"/>
      <c r="F333" s="349"/>
      <c r="G333" s="349"/>
      <c r="H333" s="349"/>
      <c r="I333" s="126"/>
      <c r="J333" s="222"/>
    </row>
    <row r="334" spans="1:10" s="6" customFormat="1" ht="39.950000000000003" customHeight="1" x14ac:dyDescent="0.2">
      <c r="A334" s="23">
        <v>6163</v>
      </c>
      <c r="B334" s="23">
        <v>3977</v>
      </c>
      <c r="C334" s="24" t="s">
        <v>628</v>
      </c>
      <c r="D334" s="25" t="s">
        <v>334</v>
      </c>
      <c r="E334" s="25" t="s">
        <v>36</v>
      </c>
      <c r="F334" s="26" t="s">
        <v>202</v>
      </c>
      <c r="G334" s="26" t="s">
        <v>518</v>
      </c>
      <c r="H334" s="33"/>
      <c r="I334" s="17"/>
      <c r="J334" s="217">
        <f t="shared" si="10"/>
        <v>0</v>
      </c>
    </row>
    <row r="335" spans="1:10" ht="24.95" customHeight="1" x14ac:dyDescent="0.2">
      <c r="A335" s="35"/>
      <c r="B335" s="63" t="s">
        <v>22</v>
      </c>
      <c r="C335" s="64"/>
      <c r="D335" s="64"/>
      <c r="E335" s="64"/>
      <c r="F335" s="64"/>
      <c r="G335" s="64"/>
      <c r="H335" s="171"/>
      <c r="I335" s="94"/>
      <c r="J335" s="223"/>
    </row>
    <row r="336" spans="1:10" ht="24.95" customHeight="1" x14ac:dyDescent="0.2">
      <c r="A336" s="22"/>
      <c r="B336" s="348" t="s">
        <v>6</v>
      </c>
      <c r="C336" s="349"/>
      <c r="D336" s="349"/>
      <c r="E336" s="349"/>
      <c r="F336" s="349"/>
      <c r="G336" s="349"/>
      <c r="H336" s="349"/>
      <c r="I336" s="129"/>
      <c r="J336" s="227"/>
    </row>
    <row r="337" spans="1:10" s="5" customFormat="1" ht="30" customHeight="1" x14ac:dyDescent="0.2">
      <c r="A337" s="23">
        <v>6500</v>
      </c>
      <c r="B337" s="319">
        <v>4298</v>
      </c>
      <c r="C337" s="24" t="s">
        <v>218</v>
      </c>
      <c r="D337" s="25" t="s">
        <v>219</v>
      </c>
      <c r="E337" s="25" t="s">
        <v>36</v>
      </c>
      <c r="F337" s="26" t="s">
        <v>220</v>
      </c>
      <c r="G337" s="26" t="s">
        <v>41</v>
      </c>
      <c r="H337" s="359"/>
      <c r="I337" s="356"/>
      <c r="J337" s="384">
        <f>H337*I337</f>
        <v>0</v>
      </c>
    </row>
    <row r="338" spans="1:10" s="5" customFormat="1" ht="30" customHeight="1" x14ac:dyDescent="0.2">
      <c r="A338" s="23">
        <v>6501</v>
      </c>
      <c r="B338" s="320"/>
      <c r="C338" s="24" t="s">
        <v>221</v>
      </c>
      <c r="D338" s="25" t="s">
        <v>222</v>
      </c>
      <c r="E338" s="25" t="s">
        <v>36</v>
      </c>
      <c r="F338" s="26" t="s">
        <v>220</v>
      </c>
      <c r="G338" s="26" t="s">
        <v>41</v>
      </c>
      <c r="H338" s="355"/>
      <c r="I338" s="357"/>
      <c r="J338" s="385"/>
    </row>
    <row r="339" spans="1:10" s="5" customFormat="1" ht="39.950000000000003" customHeight="1" x14ac:dyDescent="0.2">
      <c r="A339" s="23">
        <v>6742</v>
      </c>
      <c r="B339" s="319">
        <v>4506</v>
      </c>
      <c r="C339" s="24" t="s">
        <v>223</v>
      </c>
      <c r="D339" s="25" t="s">
        <v>224</v>
      </c>
      <c r="E339" s="25" t="s">
        <v>36</v>
      </c>
      <c r="F339" s="26" t="s">
        <v>220</v>
      </c>
      <c r="G339" s="26" t="s">
        <v>65</v>
      </c>
      <c r="H339" s="354"/>
      <c r="I339" s="356"/>
      <c r="J339" s="384">
        <f t="shared" ref="J339:J343" si="11">H339*I339</f>
        <v>0</v>
      </c>
    </row>
    <row r="340" spans="1:10" s="5" customFormat="1" ht="30" customHeight="1" x14ac:dyDescent="0.2">
      <c r="A340" s="23">
        <v>6743</v>
      </c>
      <c r="B340" s="320"/>
      <c r="C340" s="24" t="s">
        <v>225</v>
      </c>
      <c r="D340" s="25" t="s">
        <v>226</v>
      </c>
      <c r="E340" s="25" t="s">
        <v>36</v>
      </c>
      <c r="F340" s="26" t="s">
        <v>220</v>
      </c>
      <c r="G340" s="26" t="s">
        <v>65</v>
      </c>
      <c r="H340" s="355"/>
      <c r="I340" s="357"/>
      <c r="J340" s="385"/>
    </row>
    <row r="341" spans="1:10" s="5" customFormat="1" ht="30" customHeight="1" x14ac:dyDescent="0.2">
      <c r="A341" s="23">
        <v>6924</v>
      </c>
      <c r="B341" s="319">
        <v>4673</v>
      </c>
      <c r="C341" s="24" t="s">
        <v>227</v>
      </c>
      <c r="D341" s="25" t="s">
        <v>228</v>
      </c>
      <c r="E341" s="25" t="s">
        <v>36</v>
      </c>
      <c r="F341" s="26" t="s">
        <v>220</v>
      </c>
      <c r="G341" s="26" t="s">
        <v>48</v>
      </c>
      <c r="H341" s="354"/>
      <c r="I341" s="356"/>
      <c r="J341" s="384">
        <f t="shared" si="11"/>
        <v>0</v>
      </c>
    </row>
    <row r="342" spans="1:10" s="5" customFormat="1" ht="39" customHeight="1" x14ac:dyDescent="0.2">
      <c r="A342" s="23">
        <v>6925</v>
      </c>
      <c r="B342" s="320"/>
      <c r="C342" s="24" t="s">
        <v>229</v>
      </c>
      <c r="D342" s="25" t="s">
        <v>230</v>
      </c>
      <c r="E342" s="25" t="s">
        <v>36</v>
      </c>
      <c r="F342" s="26" t="s">
        <v>220</v>
      </c>
      <c r="G342" s="26" t="s">
        <v>48</v>
      </c>
      <c r="H342" s="355"/>
      <c r="I342" s="357"/>
      <c r="J342" s="385"/>
    </row>
    <row r="343" spans="1:10" s="5" customFormat="1" ht="39.950000000000003" customHeight="1" x14ac:dyDescent="0.2">
      <c r="A343" s="23">
        <v>7029</v>
      </c>
      <c r="B343" s="23">
        <v>4769</v>
      </c>
      <c r="C343" s="24" t="s">
        <v>231</v>
      </c>
      <c r="D343" s="25" t="s">
        <v>232</v>
      </c>
      <c r="E343" s="25" t="s">
        <v>36</v>
      </c>
      <c r="F343" s="26" t="s">
        <v>220</v>
      </c>
      <c r="G343" s="26" t="s">
        <v>37</v>
      </c>
      <c r="H343" s="33"/>
      <c r="I343" s="17"/>
      <c r="J343" s="217">
        <f t="shared" si="11"/>
        <v>0</v>
      </c>
    </row>
    <row r="344" spans="1:10" s="5" customFormat="1" ht="30" customHeight="1" x14ac:dyDescent="0.2">
      <c r="A344" s="23">
        <v>7065</v>
      </c>
      <c r="B344" s="319">
        <v>4805</v>
      </c>
      <c r="C344" s="24" t="s">
        <v>233</v>
      </c>
      <c r="D344" s="25" t="s">
        <v>234</v>
      </c>
      <c r="E344" s="25" t="s">
        <v>36</v>
      </c>
      <c r="F344" s="26" t="s">
        <v>220</v>
      </c>
      <c r="G344" s="26" t="s">
        <v>37</v>
      </c>
      <c r="H344" s="360"/>
      <c r="I344" s="356"/>
      <c r="J344" s="384">
        <f>H344*I344</f>
        <v>0</v>
      </c>
    </row>
    <row r="345" spans="1:10" s="5" customFormat="1" ht="30" customHeight="1" x14ac:dyDescent="0.2">
      <c r="A345" s="23">
        <v>7066</v>
      </c>
      <c r="B345" s="320"/>
      <c r="C345" s="24" t="s">
        <v>235</v>
      </c>
      <c r="D345" s="25" t="s">
        <v>234</v>
      </c>
      <c r="E345" s="25" t="s">
        <v>36</v>
      </c>
      <c r="F345" s="26" t="s">
        <v>220</v>
      </c>
      <c r="G345" s="26" t="s">
        <v>37</v>
      </c>
      <c r="H345" s="361"/>
      <c r="I345" s="357"/>
      <c r="J345" s="385"/>
    </row>
    <row r="346" spans="1:10" s="5" customFormat="1" ht="30" customHeight="1" x14ac:dyDescent="0.2">
      <c r="A346" s="23">
        <v>7102</v>
      </c>
      <c r="B346" s="319">
        <v>4840</v>
      </c>
      <c r="C346" s="24" t="s">
        <v>236</v>
      </c>
      <c r="D346" s="25" t="s">
        <v>237</v>
      </c>
      <c r="E346" s="25" t="s">
        <v>36</v>
      </c>
      <c r="F346" s="26" t="s">
        <v>220</v>
      </c>
      <c r="G346" s="26" t="s">
        <v>37</v>
      </c>
      <c r="H346" s="360"/>
      <c r="I346" s="356"/>
      <c r="J346" s="384">
        <f>H346*I346</f>
        <v>0</v>
      </c>
    </row>
    <row r="347" spans="1:10" s="5" customFormat="1" ht="30" customHeight="1" x14ac:dyDescent="0.2">
      <c r="A347" s="23">
        <v>7103</v>
      </c>
      <c r="B347" s="320"/>
      <c r="C347" s="24" t="s">
        <v>235</v>
      </c>
      <c r="D347" s="25" t="s">
        <v>234</v>
      </c>
      <c r="E347" s="25" t="s">
        <v>36</v>
      </c>
      <c r="F347" s="26" t="s">
        <v>220</v>
      </c>
      <c r="G347" s="26" t="s">
        <v>37</v>
      </c>
      <c r="H347" s="361"/>
      <c r="I347" s="357"/>
      <c r="J347" s="385"/>
    </row>
    <row r="348" spans="1:10" ht="24.95" customHeight="1" x14ac:dyDescent="0.2">
      <c r="A348" s="22"/>
      <c r="B348" s="348" t="s">
        <v>32</v>
      </c>
      <c r="C348" s="349"/>
      <c r="D348" s="349"/>
      <c r="E348" s="349"/>
      <c r="F348" s="349"/>
      <c r="G348" s="349"/>
      <c r="H348" s="349"/>
      <c r="I348" s="129"/>
      <c r="J348" s="221"/>
    </row>
    <row r="349" spans="1:10" s="5" customFormat="1" ht="30" customHeight="1" x14ac:dyDescent="0.2">
      <c r="A349" s="23">
        <v>6571</v>
      </c>
      <c r="B349" s="23">
        <v>4355</v>
      </c>
      <c r="C349" s="24" t="s">
        <v>238</v>
      </c>
      <c r="D349" s="25" t="s">
        <v>78</v>
      </c>
      <c r="E349" s="25" t="s">
        <v>36</v>
      </c>
      <c r="F349" s="26" t="s">
        <v>220</v>
      </c>
      <c r="G349" s="26" t="s">
        <v>41</v>
      </c>
      <c r="H349" s="33"/>
      <c r="I349" s="17"/>
      <c r="J349" s="217">
        <f t="shared" ref="J349:J414" si="12">H349*I349</f>
        <v>0</v>
      </c>
    </row>
    <row r="350" spans="1:10" s="5" customFormat="1" ht="30" customHeight="1" x14ac:dyDescent="0.2">
      <c r="A350" s="23">
        <v>6771</v>
      </c>
      <c r="B350" s="23">
        <v>4531</v>
      </c>
      <c r="C350" s="24" t="s">
        <v>239</v>
      </c>
      <c r="D350" s="25" t="s">
        <v>240</v>
      </c>
      <c r="E350" s="25" t="s">
        <v>36</v>
      </c>
      <c r="F350" s="26" t="s">
        <v>220</v>
      </c>
      <c r="G350" s="26" t="s">
        <v>65</v>
      </c>
      <c r="H350" s="33"/>
      <c r="I350" s="17"/>
      <c r="J350" s="217">
        <f t="shared" si="12"/>
        <v>0</v>
      </c>
    </row>
    <row r="351" spans="1:10" s="5" customFormat="1" ht="39.950000000000003" customHeight="1" x14ac:dyDescent="0.2">
      <c r="A351" s="23">
        <v>6773</v>
      </c>
      <c r="B351" s="23">
        <v>4533</v>
      </c>
      <c r="C351" s="24" t="s">
        <v>241</v>
      </c>
      <c r="D351" s="25" t="s">
        <v>242</v>
      </c>
      <c r="E351" s="25" t="s">
        <v>36</v>
      </c>
      <c r="F351" s="26" t="s">
        <v>220</v>
      </c>
      <c r="G351" s="26" t="s">
        <v>83</v>
      </c>
      <c r="H351" s="33"/>
      <c r="I351" s="17"/>
      <c r="J351" s="217">
        <f t="shared" si="12"/>
        <v>0</v>
      </c>
    </row>
    <row r="352" spans="1:10" s="5" customFormat="1" ht="30" customHeight="1" x14ac:dyDescent="0.2">
      <c r="A352" s="23">
        <v>6782</v>
      </c>
      <c r="B352" s="23">
        <v>4542</v>
      </c>
      <c r="C352" s="24" t="s">
        <v>243</v>
      </c>
      <c r="D352" s="25" t="s">
        <v>244</v>
      </c>
      <c r="E352" s="25" t="s">
        <v>36</v>
      </c>
      <c r="F352" s="26" t="s">
        <v>220</v>
      </c>
      <c r="G352" s="26" t="s">
        <v>83</v>
      </c>
      <c r="H352" s="33"/>
      <c r="I352" s="17"/>
      <c r="J352" s="217">
        <f t="shared" si="12"/>
        <v>0</v>
      </c>
    </row>
    <row r="353" spans="1:10" s="5" customFormat="1" ht="30" customHeight="1" x14ac:dyDescent="0.2">
      <c r="A353" s="23">
        <v>6851</v>
      </c>
      <c r="B353" s="23">
        <v>4608</v>
      </c>
      <c r="C353" s="24" t="s">
        <v>245</v>
      </c>
      <c r="D353" s="25" t="s">
        <v>246</v>
      </c>
      <c r="E353" s="25" t="s">
        <v>36</v>
      </c>
      <c r="F353" s="26" t="s">
        <v>220</v>
      </c>
      <c r="G353" s="26" t="s">
        <v>48</v>
      </c>
      <c r="H353" s="33"/>
      <c r="I353" s="17"/>
      <c r="J353" s="217">
        <f t="shared" si="12"/>
        <v>0</v>
      </c>
    </row>
    <row r="354" spans="1:10" s="5" customFormat="1" ht="30" customHeight="1" x14ac:dyDescent="0.2">
      <c r="A354" s="23">
        <v>6996</v>
      </c>
      <c r="B354" s="23">
        <v>4736</v>
      </c>
      <c r="C354" s="24" t="s">
        <v>247</v>
      </c>
      <c r="D354" s="25" t="s">
        <v>160</v>
      </c>
      <c r="E354" s="25" t="s">
        <v>36</v>
      </c>
      <c r="F354" s="26" t="s">
        <v>220</v>
      </c>
      <c r="G354" s="26" t="s">
        <v>37</v>
      </c>
      <c r="H354" s="33"/>
      <c r="I354" s="17"/>
      <c r="J354" s="217">
        <f t="shared" si="12"/>
        <v>0</v>
      </c>
    </row>
    <row r="355" spans="1:10" s="5" customFormat="1" ht="39.950000000000003" customHeight="1" x14ac:dyDescent="0.2">
      <c r="A355" s="23">
        <v>7013</v>
      </c>
      <c r="B355" s="23">
        <v>4753</v>
      </c>
      <c r="C355" s="24" t="s">
        <v>248</v>
      </c>
      <c r="D355" s="25" t="s">
        <v>249</v>
      </c>
      <c r="E355" s="25" t="s">
        <v>36</v>
      </c>
      <c r="F355" s="26" t="s">
        <v>220</v>
      </c>
      <c r="G355" s="26" t="s">
        <v>37</v>
      </c>
      <c r="H355" s="33"/>
      <c r="I355" s="17"/>
      <c r="J355" s="217">
        <f t="shared" si="12"/>
        <v>0</v>
      </c>
    </row>
    <row r="356" spans="1:10" ht="24.95" customHeight="1" x14ac:dyDescent="0.2">
      <c r="A356" s="22"/>
      <c r="B356" s="348" t="s">
        <v>33</v>
      </c>
      <c r="C356" s="349"/>
      <c r="D356" s="349"/>
      <c r="E356" s="349"/>
      <c r="F356" s="349"/>
      <c r="G356" s="349"/>
      <c r="H356" s="349"/>
      <c r="I356" s="126"/>
      <c r="J356" s="228"/>
    </row>
    <row r="357" spans="1:10" s="5" customFormat="1" ht="30" customHeight="1" x14ac:dyDescent="0.2">
      <c r="A357" s="23">
        <v>5996</v>
      </c>
      <c r="B357" s="23">
        <v>3836</v>
      </c>
      <c r="C357" s="24" t="s">
        <v>250</v>
      </c>
      <c r="D357" s="25" t="s">
        <v>251</v>
      </c>
      <c r="E357" s="25" t="s">
        <v>36</v>
      </c>
      <c r="F357" s="26" t="s">
        <v>220</v>
      </c>
      <c r="G357" s="26" t="s">
        <v>65</v>
      </c>
      <c r="H357" s="27"/>
      <c r="I357" s="17"/>
      <c r="J357" s="217">
        <f t="shared" si="12"/>
        <v>0</v>
      </c>
    </row>
    <row r="358" spans="1:10" s="5" customFormat="1" ht="30" customHeight="1" x14ac:dyDescent="0.2">
      <c r="A358" s="23">
        <v>6736</v>
      </c>
      <c r="B358" s="23">
        <v>4500</v>
      </c>
      <c r="C358" s="24" t="s">
        <v>252</v>
      </c>
      <c r="D358" s="25" t="s">
        <v>253</v>
      </c>
      <c r="E358" s="25" t="s">
        <v>36</v>
      </c>
      <c r="F358" s="26" t="s">
        <v>254</v>
      </c>
      <c r="G358" s="26" t="s">
        <v>65</v>
      </c>
      <c r="H358" s="27"/>
      <c r="I358" s="17"/>
      <c r="J358" s="217">
        <f t="shared" si="12"/>
        <v>0</v>
      </c>
    </row>
    <row r="359" spans="1:10" s="5" customFormat="1" ht="39.950000000000003" customHeight="1" x14ac:dyDescent="0.2">
      <c r="A359" s="23">
        <v>6784</v>
      </c>
      <c r="B359" s="23">
        <v>4544</v>
      </c>
      <c r="C359" s="24" t="s">
        <v>255</v>
      </c>
      <c r="D359" s="25" t="s">
        <v>256</v>
      </c>
      <c r="E359" s="25" t="s">
        <v>36</v>
      </c>
      <c r="F359" s="26" t="s">
        <v>220</v>
      </c>
      <c r="G359" s="26" t="s">
        <v>83</v>
      </c>
      <c r="H359" s="27"/>
      <c r="I359" s="17"/>
      <c r="J359" s="217">
        <f t="shared" si="12"/>
        <v>0</v>
      </c>
    </row>
    <row r="360" spans="1:10" s="5" customFormat="1" ht="39.950000000000003" customHeight="1" x14ac:dyDescent="0.2">
      <c r="A360" s="23">
        <v>7106</v>
      </c>
      <c r="B360" s="23">
        <v>4842</v>
      </c>
      <c r="C360" s="24" t="s">
        <v>257</v>
      </c>
      <c r="D360" s="25" t="s">
        <v>258</v>
      </c>
      <c r="E360" s="25" t="s">
        <v>36</v>
      </c>
      <c r="F360" s="26" t="s">
        <v>220</v>
      </c>
      <c r="G360" s="26" t="s">
        <v>37</v>
      </c>
      <c r="H360" s="27"/>
      <c r="I360" s="17"/>
      <c r="J360" s="217">
        <f t="shared" si="12"/>
        <v>0</v>
      </c>
    </row>
    <row r="361" spans="1:10" ht="24.95" customHeight="1" x14ac:dyDescent="0.2">
      <c r="A361" s="22"/>
      <c r="B361" s="348" t="s">
        <v>34</v>
      </c>
      <c r="C361" s="349"/>
      <c r="D361" s="349"/>
      <c r="E361" s="349"/>
      <c r="F361" s="349"/>
      <c r="G361" s="349"/>
      <c r="H361" s="349"/>
      <c r="I361" s="129"/>
      <c r="J361" s="222"/>
    </row>
    <row r="362" spans="1:10" ht="30" customHeight="1" x14ac:dyDescent="0.2">
      <c r="A362" s="18">
        <v>6476</v>
      </c>
      <c r="B362" s="18">
        <v>4278</v>
      </c>
      <c r="C362" s="19" t="s">
        <v>259</v>
      </c>
      <c r="D362" s="19" t="s">
        <v>91</v>
      </c>
      <c r="E362" s="19" t="s">
        <v>36</v>
      </c>
      <c r="F362" s="20" t="s">
        <v>220</v>
      </c>
      <c r="G362" s="18" t="s">
        <v>41</v>
      </c>
      <c r="H362" s="21"/>
      <c r="I362" s="17"/>
      <c r="J362" s="217">
        <f t="shared" si="12"/>
        <v>0</v>
      </c>
    </row>
    <row r="363" spans="1:10" ht="30" customHeight="1" x14ac:dyDescent="0.2">
      <c r="A363" s="18">
        <v>6723</v>
      </c>
      <c r="B363" s="18">
        <v>4487</v>
      </c>
      <c r="C363" s="19" t="s">
        <v>260</v>
      </c>
      <c r="D363" s="19" t="s">
        <v>261</v>
      </c>
      <c r="E363" s="19" t="s">
        <v>36</v>
      </c>
      <c r="F363" s="20" t="s">
        <v>254</v>
      </c>
      <c r="G363" s="18" t="s">
        <v>65</v>
      </c>
      <c r="H363" s="21"/>
      <c r="I363" s="17"/>
      <c r="J363" s="217">
        <f t="shared" si="12"/>
        <v>0</v>
      </c>
    </row>
    <row r="364" spans="1:10" ht="30" customHeight="1" x14ac:dyDescent="0.2">
      <c r="A364" s="18">
        <v>6875</v>
      </c>
      <c r="B364" s="18">
        <v>4629</v>
      </c>
      <c r="C364" s="19" t="s">
        <v>262</v>
      </c>
      <c r="D364" s="19" t="s">
        <v>263</v>
      </c>
      <c r="E364" s="19" t="s">
        <v>36</v>
      </c>
      <c r="F364" s="20" t="s">
        <v>220</v>
      </c>
      <c r="G364" s="18" t="s">
        <v>48</v>
      </c>
      <c r="H364" s="21"/>
      <c r="I364" s="17"/>
      <c r="J364" s="217">
        <f t="shared" si="12"/>
        <v>0</v>
      </c>
    </row>
    <row r="365" spans="1:10" ht="32.450000000000003" customHeight="1" x14ac:dyDescent="0.2">
      <c r="A365" s="18">
        <v>7025</v>
      </c>
      <c r="B365" s="18">
        <v>4765</v>
      </c>
      <c r="C365" s="19" t="s">
        <v>264</v>
      </c>
      <c r="D365" s="19" t="s">
        <v>265</v>
      </c>
      <c r="E365" s="19" t="s">
        <v>36</v>
      </c>
      <c r="F365" s="20" t="s">
        <v>220</v>
      </c>
      <c r="G365" s="18" t="s">
        <v>37</v>
      </c>
      <c r="H365" s="21"/>
      <c r="I365" s="17"/>
      <c r="J365" s="217">
        <f t="shared" si="12"/>
        <v>0</v>
      </c>
    </row>
    <row r="366" spans="1:10" ht="24.95" customHeight="1" x14ac:dyDescent="0.2">
      <c r="A366" s="22"/>
      <c r="B366" s="348" t="s">
        <v>35</v>
      </c>
      <c r="C366" s="349"/>
      <c r="D366" s="349"/>
      <c r="E366" s="349"/>
      <c r="F366" s="349"/>
      <c r="G366" s="349"/>
      <c r="H366" s="349"/>
      <c r="I366" s="126"/>
      <c r="J366" s="222"/>
    </row>
    <row r="367" spans="1:10" s="5" customFormat="1" ht="30" customHeight="1" x14ac:dyDescent="0.2">
      <c r="A367" s="13">
        <v>6513</v>
      </c>
      <c r="B367" s="13">
        <v>4307</v>
      </c>
      <c r="C367" s="14" t="s">
        <v>266</v>
      </c>
      <c r="D367" s="15" t="s">
        <v>267</v>
      </c>
      <c r="E367" s="15" t="s">
        <v>36</v>
      </c>
      <c r="F367" s="16" t="s">
        <v>220</v>
      </c>
      <c r="G367" s="16" t="s">
        <v>41</v>
      </c>
      <c r="H367" s="44"/>
      <c r="I367" s="17"/>
      <c r="J367" s="217">
        <f t="shared" si="12"/>
        <v>0</v>
      </c>
    </row>
    <row r="368" spans="1:10" s="5" customFormat="1" ht="30" customHeight="1" x14ac:dyDescent="0.2">
      <c r="A368" s="13">
        <v>6135</v>
      </c>
      <c r="B368" s="13">
        <v>3951</v>
      </c>
      <c r="C368" s="14" t="s">
        <v>268</v>
      </c>
      <c r="D368" s="15" t="s">
        <v>269</v>
      </c>
      <c r="E368" s="15" t="s">
        <v>36</v>
      </c>
      <c r="F368" s="16" t="s">
        <v>220</v>
      </c>
      <c r="G368" s="16" t="s">
        <v>65</v>
      </c>
      <c r="H368" s="44"/>
      <c r="I368" s="17"/>
      <c r="J368" s="217">
        <f t="shared" si="12"/>
        <v>0</v>
      </c>
    </row>
    <row r="369" spans="1:10" s="5" customFormat="1" ht="36.6" customHeight="1" x14ac:dyDescent="0.2">
      <c r="A369" s="13">
        <v>6893</v>
      </c>
      <c r="B369" s="13">
        <v>4645</v>
      </c>
      <c r="C369" s="14" t="s">
        <v>270</v>
      </c>
      <c r="D369" s="15" t="s">
        <v>271</v>
      </c>
      <c r="E369" s="15" t="s">
        <v>36</v>
      </c>
      <c r="F369" s="16" t="s">
        <v>220</v>
      </c>
      <c r="G369" s="16" t="s">
        <v>48</v>
      </c>
      <c r="H369" s="44"/>
      <c r="I369" s="17"/>
      <c r="J369" s="217">
        <f t="shared" si="12"/>
        <v>0</v>
      </c>
    </row>
    <row r="370" spans="1:10" s="5" customFormat="1" ht="30" customHeight="1" x14ac:dyDescent="0.2">
      <c r="A370" s="13">
        <v>6976</v>
      </c>
      <c r="B370" s="13">
        <v>4716</v>
      </c>
      <c r="C370" s="14" t="s">
        <v>272</v>
      </c>
      <c r="D370" s="15" t="s">
        <v>273</v>
      </c>
      <c r="E370" s="15" t="s">
        <v>36</v>
      </c>
      <c r="F370" s="16" t="s">
        <v>220</v>
      </c>
      <c r="G370" s="16" t="s">
        <v>37</v>
      </c>
      <c r="H370" s="44"/>
      <c r="I370" s="17"/>
      <c r="J370" s="217">
        <f t="shared" si="12"/>
        <v>0</v>
      </c>
    </row>
    <row r="371" spans="1:10" ht="24.95" customHeight="1" x14ac:dyDescent="0.2">
      <c r="A371" s="22"/>
      <c r="B371" s="348" t="s">
        <v>9</v>
      </c>
      <c r="C371" s="349"/>
      <c r="D371" s="349"/>
      <c r="E371" s="349"/>
      <c r="F371" s="349"/>
      <c r="G371" s="349"/>
      <c r="H371" s="349"/>
      <c r="I371" s="129"/>
      <c r="J371" s="222"/>
    </row>
    <row r="372" spans="1:10" s="5" customFormat="1" ht="30" customHeight="1" x14ac:dyDescent="0.2">
      <c r="A372" s="23">
        <v>6524</v>
      </c>
      <c r="B372" s="319">
        <v>4318</v>
      </c>
      <c r="C372" s="24" t="s">
        <v>274</v>
      </c>
      <c r="D372" s="25" t="s">
        <v>275</v>
      </c>
      <c r="E372" s="25" t="s">
        <v>36</v>
      </c>
      <c r="F372" s="26" t="s">
        <v>220</v>
      </c>
      <c r="G372" s="26" t="s">
        <v>41</v>
      </c>
      <c r="H372" s="359"/>
      <c r="I372" s="356"/>
      <c r="J372" s="384">
        <f t="shared" si="12"/>
        <v>0</v>
      </c>
    </row>
    <row r="373" spans="1:10" s="5" customFormat="1" ht="30" customHeight="1" x14ac:dyDescent="0.2">
      <c r="A373" s="23">
        <v>6525</v>
      </c>
      <c r="B373" s="320"/>
      <c r="C373" s="24" t="s">
        <v>276</v>
      </c>
      <c r="D373" s="25" t="s">
        <v>275</v>
      </c>
      <c r="E373" s="25" t="s">
        <v>36</v>
      </c>
      <c r="F373" s="26" t="s">
        <v>220</v>
      </c>
      <c r="G373" s="26" t="s">
        <v>41</v>
      </c>
      <c r="H373" s="355"/>
      <c r="I373" s="357"/>
      <c r="J373" s="385"/>
    </row>
    <row r="374" spans="1:10" s="5" customFormat="1" ht="30" customHeight="1" x14ac:dyDescent="0.2">
      <c r="A374" s="23">
        <v>6609</v>
      </c>
      <c r="B374" s="23">
        <v>4383</v>
      </c>
      <c r="C374" s="24" t="s">
        <v>277</v>
      </c>
      <c r="D374" s="25" t="s">
        <v>278</v>
      </c>
      <c r="E374" s="25" t="s">
        <v>36</v>
      </c>
      <c r="F374" s="26" t="s">
        <v>220</v>
      </c>
      <c r="G374" s="26" t="s">
        <v>61</v>
      </c>
      <c r="H374" s="33"/>
      <c r="I374" s="17"/>
      <c r="J374" s="217">
        <f t="shared" si="12"/>
        <v>0</v>
      </c>
    </row>
    <row r="375" spans="1:10" s="5" customFormat="1" ht="30" customHeight="1" x14ac:dyDescent="0.2">
      <c r="A375" s="23">
        <v>6685</v>
      </c>
      <c r="B375" s="319">
        <v>4451</v>
      </c>
      <c r="C375" s="24" t="s">
        <v>279</v>
      </c>
      <c r="D375" s="25" t="s">
        <v>280</v>
      </c>
      <c r="E375" s="25" t="s">
        <v>36</v>
      </c>
      <c r="F375" s="26" t="s">
        <v>220</v>
      </c>
      <c r="G375" s="26" t="s">
        <v>281</v>
      </c>
      <c r="H375" s="354"/>
      <c r="I375" s="356"/>
      <c r="J375" s="384">
        <f t="shared" si="12"/>
        <v>0</v>
      </c>
    </row>
    <row r="376" spans="1:10" s="5" customFormat="1" ht="30" customHeight="1" x14ac:dyDescent="0.2">
      <c r="A376" s="23">
        <v>6686</v>
      </c>
      <c r="B376" s="320"/>
      <c r="C376" s="24" t="s">
        <v>282</v>
      </c>
      <c r="D376" s="25" t="s">
        <v>280</v>
      </c>
      <c r="E376" s="25" t="s">
        <v>36</v>
      </c>
      <c r="F376" s="26" t="s">
        <v>220</v>
      </c>
      <c r="G376" s="26" t="s">
        <v>281</v>
      </c>
      <c r="H376" s="355"/>
      <c r="I376" s="357"/>
      <c r="J376" s="385"/>
    </row>
    <row r="377" spans="1:10" s="5" customFormat="1" ht="39.950000000000003" customHeight="1" x14ac:dyDescent="0.2">
      <c r="A377" s="23">
        <v>7136</v>
      </c>
      <c r="B377" s="319">
        <v>4639</v>
      </c>
      <c r="C377" s="24" t="s">
        <v>283</v>
      </c>
      <c r="D377" s="25" t="s">
        <v>204</v>
      </c>
      <c r="E377" s="25" t="s">
        <v>36</v>
      </c>
      <c r="F377" s="26" t="s">
        <v>220</v>
      </c>
      <c r="G377" s="26" t="s">
        <v>48</v>
      </c>
      <c r="H377" s="354"/>
      <c r="I377" s="356"/>
      <c r="J377" s="384">
        <f t="shared" si="12"/>
        <v>0</v>
      </c>
    </row>
    <row r="378" spans="1:10" s="5" customFormat="1" ht="39.950000000000003" customHeight="1" x14ac:dyDescent="0.2">
      <c r="A378" s="23">
        <v>7137</v>
      </c>
      <c r="B378" s="320"/>
      <c r="C378" s="24" t="s">
        <v>284</v>
      </c>
      <c r="D378" s="25" t="s">
        <v>204</v>
      </c>
      <c r="E378" s="25" t="s">
        <v>36</v>
      </c>
      <c r="F378" s="26" t="s">
        <v>220</v>
      </c>
      <c r="G378" s="26" t="s">
        <v>48</v>
      </c>
      <c r="H378" s="355"/>
      <c r="I378" s="357"/>
      <c r="J378" s="385"/>
    </row>
    <row r="379" spans="1:10" s="5" customFormat="1" ht="39.950000000000003" customHeight="1" x14ac:dyDescent="0.2">
      <c r="A379" s="23">
        <v>7055</v>
      </c>
      <c r="B379" s="23">
        <v>4795</v>
      </c>
      <c r="C379" s="24" t="s">
        <v>285</v>
      </c>
      <c r="D379" s="25" t="s">
        <v>286</v>
      </c>
      <c r="E379" s="25" t="s">
        <v>36</v>
      </c>
      <c r="F379" s="26" t="s">
        <v>220</v>
      </c>
      <c r="G379" s="26" t="s">
        <v>37</v>
      </c>
      <c r="H379" s="33"/>
      <c r="I379" s="17"/>
      <c r="J379" s="217">
        <f t="shared" si="12"/>
        <v>0</v>
      </c>
    </row>
    <row r="380" spans="1:10" ht="24.95" customHeight="1" x14ac:dyDescent="0.2">
      <c r="A380" s="22"/>
      <c r="B380" s="348" t="s">
        <v>13</v>
      </c>
      <c r="C380" s="349"/>
      <c r="D380" s="349"/>
      <c r="E380" s="349"/>
      <c r="F380" s="349"/>
      <c r="G380" s="349"/>
      <c r="H380" s="349"/>
      <c r="I380" s="126"/>
      <c r="J380" s="222"/>
    </row>
    <row r="381" spans="1:10" s="5" customFormat="1" ht="30" customHeight="1" x14ac:dyDescent="0.2">
      <c r="A381" s="23">
        <v>6563</v>
      </c>
      <c r="B381" s="23">
        <v>4347</v>
      </c>
      <c r="C381" s="24" t="s">
        <v>287</v>
      </c>
      <c r="D381" s="25" t="s">
        <v>288</v>
      </c>
      <c r="E381" s="25" t="s">
        <v>36</v>
      </c>
      <c r="F381" s="26" t="s">
        <v>220</v>
      </c>
      <c r="G381" s="26" t="s">
        <v>41</v>
      </c>
      <c r="H381" s="33"/>
      <c r="I381" s="17"/>
      <c r="J381" s="217">
        <f t="shared" si="12"/>
        <v>0</v>
      </c>
    </row>
    <row r="382" spans="1:10" s="5" customFormat="1" ht="22.5" customHeight="1" x14ac:dyDescent="0.2">
      <c r="A382" s="23">
        <v>6632</v>
      </c>
      <c r="B382" s="23">
        <v>4404</v>
      </c>
      <c r="C382" s="24" t="s">
        <v>289</v>
      </c>
      <c r="D382" s="25" t="s">
        <v>290</v>
      </c>
      <c r="E382" s="25" t="s">
        <v>36</v>
      </c>
      <c r="F382" s="26" t="s">
        <v>220</v>
      </c>
      <c r="G382" s="26" t="s">
        <v>61</v>
      </c>
      <c r="H382" s="33"/>
      <c r="I382" s="17"/>
      <c r="J382" s="217">
        <f t="shared" si="12"/>
        <v>0</v>
      </c>
    </row>
    <row r="383" spans="1:10" s="5" customFormat="1" ht="30" customHeight="1" x14ac:dyDescent="0.2">
      <c r="A383" s="23">
        <v>6914</v>
      </c>
      <c r="B383" s="23">
        <v>4664</v>
      </c>
      <c r="C383" s="24" t="s">
        <v>291</v>
      </c>
      <c r="D383" s="25" t="s">
        <v>292</v>
      </c>
      <c r="E383" s="25" t="s">
        <v>36</v>
      </c>
      <c r="F383" s="26" t="s">
        <v>220</v>
      </c>
      <c r="G383" s="26" t="s">
        <v>48</v>
      </c>
      <c r="H383" s="33"/>
      <c r="I383" s="17"/>
      <c r="J383" s="217">
        <f t="shared" si="12"/>
        <v>0</v>
      </c>
    </row>
    <row r="384" spans="1:10" s="5" customFormat="1" ht="39.950000000000003" customHeight="1" x14ac:dyDescent="0.2">
      <c r="A384" s="23">
        <v>7074</v>
      </c>
      <c r="B384" s="23">
        <v>4812</v>
      </c>
      <c r="C384" s="24" t="s">
        <v>293</v>
      </c>
      <c r="D384" s="25" t="s">
        <v>206</v>
      </c>
      <c r="E384" s="25" t="s">
        <v>36</v>
      </c>
      <c r="F384" s="26" t="s">
        <v>220</v>
      </c>
      <c r="G384" s="26" t="s">
        <v>37</v>
      </c>
      <c r="H384" s="33"/>
      <c r="I384" s="17"/>
      <c r="J384" s="217">
        <f t="shared" si="12"/>
        <v>0</v>
      </c>
    </row>
    <row r="385" spans="1:10" ht="24.95" customHeight="1" x14ac:dyDescent="0.2">
      <c r="A385" s="22"/>
      <c r="B385" s="348" t="s">
        <v>14</v>
      </c>
      <c r="C385" s="349"/>
      <c r="D385" s="349"/>
      <c r="E385" s="349"/>
      <c r="F385" s="349"/>
      <c r="G385" s="349"/>
      <c r="H385" s="349"/>
      <c r="I385" s="129"/>
      <c r="J385" s="222"/>
    </row>
    <row r="386" spans="1:10" s="5" customFormat="1" ht="30" customHeight="1" x14ac:dyDescent="0.2">
      <c r="A386" s="23">
        <v>6541</v>
      </c>
      <c r="B386" s="23">
        <v>4329</v>
      </c>
      <c r="C386" s="24" t="s">
        <v>294</v>
      </c>
      <c r="D386" s="25" t="s">
        <v>217</v>
      </c>
      <c r="E386" s="25" t="s">
        <v>36</v>
      </c>
      <c r="F386" s="26" t="s">
        <v>220</v>
      </c>
      <c r="G386" s="26" t="s">
        <v>41</v>
      </c>
      <c r="H386" s="33"/>
      <c r="I386" s="17"/>
      <c r="J386" s="217">
        <f t="shared" si="12"/>
        <v>0</v>
      </c>
    </row>
    <row r="387" spans="1:10" s="5" customFormat="1" ht="22.5" customHeight="1" x14ac:dyDescent="0.2">
      <c r="A387" s="23">
        <v>6604</v>
      </c>
      <c r="B387" s="23">
        <v>4380</v>
      </c>
      <c r="C387" s="24" t="s">
        <v>295</v>
      </c>
      <c r="D387" s="25" t="s">
        <v>296</v>
      </c>
      <c r="E387" s="25" t="s">
        <v>36</v>
      </c>
      <c r="F387" s="26" t="s">
        <v>220</v>
      </c>
      <c r="G387" s="26" t="s">
        <v>61</v>
      </c>
      <c r="H387" s="33"/>
      <c r="I387" s="17"/>
      <c r="J387" s="217">
        <f t="shared" si="12"/>
        <v>0</v>
      </c>
    </row>
    <row r="388" spans="1:10" s="5" customFormat="1" ht="30" customHeight="1" x14ac:dyDescent="0.2">
      <c r="A388" s="23">
        <v>7018</v>
      </c>
      <c r="B388" s="23">
        <v>4758</v>
      </c>
      <c r="C388" s="24" t="s">
        <v>297</v>
      </c>
      <c r="D388" s="25" t="s">
        <v>298</v>
      </c>
      <c r="E388" s="25" t="s">
        <v>36</v>
      </c>
      <c r="F388" s="26" t="s">
        <v>220</v>
      </c>
      <c r="G388" s="26" t="s">
        <v>37</v>
      </c>
      <c r="H388" s="33"/>
      <c r="I388" s="17"/>
      <c r="J388" s="217">
        <f t="shared" si="12"/>
        <v>0</v>
      </c>
    </row>
    <row r="389" spans="1:10" ht="24.95" customHeight="1" x14ac:dyDescent="0.2">
      <c r="A389" s="22"/>
      <c r="B389" s="348" t="s">
        <v>15</v>
      </c>
      <c r="C389" s="349"/>
      <c r="D389" s="349"/>
      <c r="E389" s="349"/>
      <c r="F389" s="349"/>
      <c r="G389" s="349"/>
      <c r="H389" s="349"/>
      <c r="I389" s="129"/>
      <c r="J389" s="222"/>
    </row>
    <row r="390" spans="1:10" s="5" customFormat="1" ht="22.5" customHeight="1" x14ac:dyDescent="0.2">
      <c r="A390" s="23">
        <v>6559</v>
      </c>
      <c r="B390" s="23">
        <v>4343</v>
      </c>
      <c r="C390" s="24" t="s">
        <v>299</v>
      </c>
      <c r="D390" s="25" t="s">
        <v>300</v>
      </c>
      <c r="E390" s="25" t="s">
        <v>36</v>
      </c>
      <c r="F390" s="26" t="s">
        <v>220</v>
      </c>
      <c r="G390" s="26" t="s">
        <v>41</v>
      </c>
      <c r="H390" s="33"/>
      <c r="I390" s="17"/>
      <c r="J390" s="217">
        <f t="shared" si="12"/>
        <v>0</v>
      </c>
    </row>
    <row r="391" spans="1:10" s="5" customFormat="1" ht="22.5" customHeight="1" x14ac:dyDescent="0.2">
      <c r="A391" s="23">
        <v>6630</v>
      </c>
      <c r="B391" s="23">
        <v>4402</v>
      </c>
      <c r="C391" s="24" t="s">
        <v>301</v>
      </c>
      <c r="D391" s="25" t="s">
        <v>302</v>
      </c>
      <c r="E391" s="25" t="s">
        <v>36</v>
      </c>
      <c r="F391" s="26" t="s">
        <v>220</v>
      </c>
      <c r="G391" s="26" t="s">
        <v>61</v>
      </c>
      <c r="H391" s="33"/>
      <c r="I391" s="17"/>
      <c r="J391" s="217">
        <f t="shared" si="12"/>
        <v>0</v>
      </c>
    </row>
    <row r="392" spans="1:10" s="5" customFormat="1" ht="30" customHeight="1" x14ac:dyDescent="0.2">
      <c r="A392" s="23">
        <v>6934</v>
      </c>
      <c r="B392" s="23">
        <v>4682</v>
      </c>
      <c r="C392" s="24" t="s">
        <v>303</v>
      </c>
      <c r="D392" s="25" t="s">
        <v>304</v>
      </c>
      <c r="E392" s="25" t="s">
        <v>36</v>
      </c>
      <c r="F392" s="26" t="s">
        <v>220</v>
      </c>
      <c r="G392" s="26" t="s">
        <v>48</v>
      </c>
      <c r="H392" s="33"/>
      <c r="I392" s="17"/>
      <c r="J392" s="217">
        <f t="shared" si="12"/>
        <v>0</v>
      </c>
    </row>
    <row r="393" spans="1:10" s="5" customFormat="1" ht="30" customHeight="1" x14ac:dyDescent="0.2">
      <c r="A393" s="23">
        <v>7040</v>
      </c>
      <c r="B393" s="23">
        <v>4780</v>
      </c>
      <c r="C393" s="24" t="s">
        <v>305</v>
      </c>
      <c r="D393" s="25" t="s">
        <v>306</v>
      </c>
      <c r="E393" s="25" t="s">
        <v>36</v>
      </c>
      <c r="F393" s="26" t="s">
        <v>220</v>
      </c>
      <c r="G393" s="26" t="s">
        <v>37</v>
      </c>
      <c r="H393" s="33"/>
      <c r="I393" s="17"/>
      <c r="J393" s="217">
        <f t="shared" si="12"/>
        <v>0</v>
      </c>
    </row>
    <row r="394" spans="1:10" ht="24.95" customHeight="1" x14ac:dyDescent="0.2">
      <c r="A394" s="22"/>
      <c r="B394" s="348" t="s">
        <v>11</v>
      </c>
      <c r="C394" s="349"/>
      <c r="D394" s="349"/>
      <c r="E394" s="349"/>
      <c r="F394" s="349"/>
      <c r="G394" s="349"/>
      <c r="H394" s="349"/>
      <c r="I394" s="129"/>
      <c r="J394" s="222"/>
    </row>
    <row r="395" spans="1:10" s="5" customFormat="1" ht="30" customHeight="1" x14ac:dyDescent="0.2">
      <c r="A395" s="23">
        <v>6575</v>
      </c>
      <c r="B395" s="23">
        <v>4359</v>
      </c>
      <c r="C395" s="24" t="s">
        <v>307</v>
      </c>
      <c r="D395" s="25" t="s">
        <v>308</v>
      </c>
      <c r="E395" s="25" t="s">
        <v>36</v>
      </c>
      <c r="F395" s="26" t="s">
        <v>220</v>
      </c>
      <c r="G395" s="26" t="s">
        <v>41</v>
      </c>
      <c r="H395" s="33"/>
      <c r="I395" s="17"/>
      <c r="J395" s="217">
        <f t="shared" si="12"/>
        <v>0</v>
      </c>
    </row>
    <row r="396" spans="1:10" s="5" customFormat="1" ht="39.950000000000003" customHeight="1" x14ac:dyDescent="0.2">
      <c r="A396" s="23">
        <v>6845</v>
      </c>
      <c r="B396" s="23">
        <v>4602</v>
      </c>
      <c r="C396" s="24" t="s">
        <v>309</v>
      </c>
      <c r="D396" s="25" t="s">
        <v>310</v>
      </c>
      <c r="E396" s="25" t="s">
        <v>36</v>
      </c>
      <c r="F396" s="26" t="s">
        <v>220</v>
      </c>
      <c r="G396" s="26" t="s">
        <v>48</v>
      </c>
      <c r="H396" s="33"/>
      <c r="I396" s="17"/>
      <c r="J396" s="217">
        <f t="shared" si="12"/>
        <v>0</v>
      </c>
    </row>
    <row r="397" spans="1:10" s="5" customFormat="1" ht="48" x14ac:dyDescent="0.2">
      <c r="A397" s="23">
        <v>6981</v>
      </c>
      <c r="B397" s="23">
        <v>4721</v>
      </c>
      <c r="C397" s="24" t="s">
        <v>311</v>
      </c>
      <c r="D397" s="25" t="s">
        <v>312</v>
      </c>
      <c r="E397" s="25" t="s">
        <v>36</v>
      </c>
      <c r="F397" s="26" t="s">
        <v>220</v>
      </c>
      <c r="G397" s="26" t="s">
        <v>37</v>
      </c>
      <c r="H397" s="33"/>
      <c r="I397" s="17"/>
      <c r="J397" s="217">
        <f t="shared" si="12"/>
        <v>0</v>
      </c>
    </row>
    <row r="398" spans="1:10" ht="24.95" customHeight="1" x14ac:dyDescent="0.2">
      <c r="A398" s="22"/>
      <c r="B398" s="348" t="s">
        <v>12</v>
      </c>
      <c r="C398" s="349"/>
      <c r="D398" s="349"/>
      <c r="E398" s="349"/>
      <c r="F398" s="349"/>
      <c r="G398" s="349"/>
      <c r="H398" s="349"/>
      <c r="I398" s="129"/>
      <c r="J398" s="222"/>
    </row>
    <row r="399" spans="1:10" s="5" customFormat="1" ht="39.950000000000003" customHeight="1" x14ac:dyDescent="0.2">
      <c r="A399" s="23">
        <v>6521</v>
      </c>
      <c r="B399" s="23">
        <v>4315</v>
      </c>
      <c r="C399" s="24" t="s">
        <v>313</v>
      </c>
      <c r="D399" s="25" t="s">
        <v>314</v>
      </c>
      <c r="E399" s="25" t="s">
        <v>36</v>
      </c>
      <c r="F399" s="26" t="s">
        <v>220</v>
      </c>
      <c r="G399" s="26" t="s">
        <v>41</v>
      </c>
      <c r="H399" s="33"/>
      <c r="I399" s="17"/>
      <c r="J399" s="217">
        <f t="shared" si="12"/>
        <v>0</v>
      </c>
    </row>
    <row r="400" spans="1:10" s="5" customFormat="1" ht="30" customHeight="1" x14ac:dyDescent="0.2">
      <c r="A400" s="23">
        <v>6909</v>
      </c>
      <c r="B400" s="23">
        <v>4659</v>
      </c>
      <c r="C400" s="24" t="s">
        <v>315</v>
      </c>
      <c r="D400" s="25" t="s">
        <v>316</v>
      </c>
      <c r="E400" s="25" t="s">
        <v>36</v>
      </c>
      <c r="F400" s="26" t="s">
        <v>220</v>
      </c>
      <c r="G400" s="26" t="s">
        <v>48</v>
      </c>
      <c r="H400" s="33"/>
      <c r="I400" s="17"/>
      <c r="J400" s="217">
        <f t="shared" si="12"/>
        <v>0</v>
      </c>
    </row>
    <row r="401" spans="1:10" s="5" customFormat="1" ht="30" customHeight="1" x14ac:dyDescent="0.2">
      <c r="A401" s="23">
        <v>7063</v>
      </c>
      <c r="B401" s="23">
        <v>4803</v>
      </c>
      <c r="C401" s="24" t="s">
        <v>317</v>
      </c>
      <c r="D401" s="25" t="s">
        <v>318</v>
      </c>
      <c r="E401" s="25" t="s">
        <v>36</v>
      </c>
      <c r="F401" s="26" t="s">
        <v>220</v>
      </c>
      <c r="G401" s="26" t="s">
        <v>37</v>
      </c>
      <c r="H401" s="33"/>
      <c r="I401" s="17"/>
      <c r="J401" s="217">
        <f t="shared" si="12"/>
        <v>0</v>
      </c>
    </row>
    <row r="402" spans="1:10" ht="24.95" customHeight="1" x14ac:dyDescent="0.2">
      <c r="A402" s="22"/>
      <c r="B402" s="348" t="s">
        <v>16</v>
      </c>
      <c r="C402" s="349"/>
      <c r="D402" s="349"/>
      <c r="E402" s="349"/>
      <c r="F402" s="349"/>
      <c r="G402" s="349"/>
      <c r="H402" s="349"/>
      <c r="I402" s="126"/>
      <c r="J402" s="229"/>
    </row>
    <row r="403" spans="1:10" s="5" customFormat="1" ht="30" customHeight="1" x14ac:dyDescent="0.2">
      <c r="A403" s="23">
        <v>6585</v>
      </c>
      <c r="B403" s="23">
        <v>4365</v>
      </c>
      <c r="C403" s="24" t="s">
        <v>319</v>
      </c>
      <c r="D403" s="25" t="s">
        <v>320</v>
      </c>
      <c r="E403" s="25" t="s">
        <v>36</v>
      </c>
      <c r="F403" s="26" t="s">
        <v>220</v>
      </c>
      <c r="G403" s="26" t="s">
        <v>41</v>
      </c>
      <c r="H403" s="33"/>
      <c r="I403" s="17"/>
      <c r="J403" s="217">
        <f t="shared" si="12"/>
        <v>0</v>
      </c>
    </row>
    <row r="404" spans="1:10" s="5" customFormat="1" ht="39.950000000000003" customHeight="1" x14ac:dyDescent="0.2">
      <c r="A404" s="23">
        <v>6928</v>
      </c>
      <c r="B404" s="23">
        <v>4676</v>
      </c>
      <c r="C404" s="24" t="s">
        <v>321</v>
      </c>
      <c r="D404" s="25" t="s">
        <v>322</v>
      </c>
      <c r="E404" s="25" t="s">
        <v>36</v>
      </c>
      <c r="F404" s="26" t="s">
        <v>220</v>
      </c>
      <c r="G404" s="26" t="s">
        <v>48</v>
      </c>
      <c r="H404" s="33"/>
      <c r="I404" s="17"/>
      <c r="J404" s="217">
        <f t="shared" si="12"/>
        <v>0</v>
      </c>
    </row>
    <row r="405" spans="1:10" s="5" customFormat="1" ht="39.950000000000003" customHeight="1" x14ac:dyDescent="0.2">
      <c r="A405" s="23">
        <v>7089</v>
      </c>
      <c r="B405" s="23">
        <v>4827</v>
      </c>
      <c r="C405" s="24" t="s">
        <v>323</v>
      </c>
      <c r="D405" s="25" t="s">
        <v>324</v>
      </c>
      <c r="E405" s="25" t="s">
        <v>36</v>
      </c>
      <c r="F405" s="26" t="s">
        <v>220</v>
      </c>
      <c r="G405" s="26" t="s">
        <v>37</v>
      </c>
      <c r="H405" s="33"/>
      <c r="I405" s="17"/>
      <c r="J405" s="217">
        <f t="shared" si="12"/>
        <v>0</v>
      </c>
    </row>
    <row r="406" spans="1:10" ht="24.95" customHeight="1" x14ac:dyDescent="0.2">
      <c r="A406" s="22"/>
      <c r="B406" s="348" t="s">
        <v>26</v>
      </c>
      <c r="C406" s="349"/>
      <c r="D406" s="349"/>
      <c r="E406" s="349"/>
      <c r="F406" s="349"/>
      <c r="G406" s="349"/>
      <c r="H406" s="349"/>
      <c r="I406" s="129"/>
      <c r="J406" s="222"/>
    </row>
    <row r="407" spans="1:10" s="5" customFormat="1" ht="48" customHeight="1" x14ac:dyDescent="0.2">
      <c r="A407" s="23">
        <v>6519</v>
      </c>
      <c r="B407" s="23">
        <v>4313</v>
      </c>
      <c r="C407" s="24" t="s">
        <v>325</v>
      </c>
      <c r="D407" s="25" t="s">
        <v>326</v>
      </c>
      <c r="E407" s="25" t="s">
        <v>36</v>
      </c>
      <c r="F407" s="26" t="s">
        <v>220</v>
      </c>
      <c r="G407" s="26" t="s">
        <v>41</v>
      </c>
      <c r="H407" s="33"/>
      <c r="I407" s="17"/>
      <c r="J407" s="217">
        <f t="shared" si="12"/>
        <v>0</v>
      </c>
    </row>
    <row r="408" spans="1:10" s="5" customFormat="1" ht="39.950000000000003" customHeight="1" x14ac:dyDescent="0.2">
      <c r="A408" s="23">
        <v>6863</v>
      </c>
      <c r="B408" s="23">
        <v>4617</v>
      </c>
      <c r="C408" s="24" t="s">
        <v>327</v>
      </c>
      <c r="D408" s="25" t="s">
        <v>328</v>
      </c>
      <c r="E408" s="25" t="s">
        <v>36</v>
      </c>
      <c r="F408" s="26" t="s">
        <v>220</v>
      </c>
      <c r="G408" s="26" t="s">
        <v>48</v>
      </c>
      <c r="H408" s="33"/>
      <c r="I408" s="17"/>
      <c r="J408" s="217">
        <f t="shared" si="12"/>
        <v>0</v>
      </c>
    </row>
    <row r="409" spans="1:10" s="5" customFormat="1" ht="39.950000000000003" customHeight="1" x14ac:dyDescent="0.2">
      <c r="A409" s="23">
        <v>6978</v>
      </c>
      <c r="B409" s="23">
        <v>4718</v>
      </c>
      <c r="C409" s="24" t="s">
        <v>329</v>
      </c>
      <c r="D409" s="25" t="s">
        <v>330</v>
      </c>
      <c r="E409" s="25" t="s">
        <v>36</v>
      </c>
      <c r="F409" s="26" t="s">
        <v>220</v>
      </c>
      <c r="G409" s="26" t="s">
        <v>37</v>
      </c>
      <c r="H409" s="33"/>
      <c r="I409" s="17"/>
      <c r="J409" s="217">
        <f t="shared" si="12"/>
        <v>0</v>
      </c>
    </row>
    <row r="410" spans="1:10" s="5" customFormat="1" ht="30" customHeight="1" x14ac:dyDescent="0.2">
      <c r="A410" s="23">
        <v>7113</v>
      </c>
      <c r="B410" s="23">
        <v>4849</v>
      </c>
      <c r="C410" s="24" t="s">
        <v>331</v>
      </c>
      <c r="D410" s="25" t="s">
        <v>332</v>
      </c>
      <c r="E410" s="25" t="s">
        <v>36</v>
      </c>
      <c r="F410" s="26" t="s">
        <v>220</v>
      </c>
      <c r="G410" s="26" t="s">
        <v>46</v>
      </c>
      <c r="H410" s="33"/>
      <c r="I410" s="17"/>
      <c r="J410" s="217">
        <f t="shared" si="12"/>
        <v>0</v>
      </c>
    </row>
    <row r="411" spans="1:10" s="5" customFormat="1" ht="30" customHeight="1" x14ac:dyDescent="0.2">
      <c r="A411" s="45"/>
      <c r="B411" s="348" t="s">
        <v>509</v>
      </c>
      <c r="C411" s="349"/>
      <c r="D411" s="349"/>
      <c r="E411" s="349"/>
      <c r="F411" s="349"/>
      <c r="G411" s="349"/>
      <c r="H411" s="349"/>
      <c r="I411" s="114"/>
      <c r="J411" s="221"/>
    </row>
    <row r="412" spans="1:10" s="5" customFormat="1" ht="30" customHeight="1" x14ac:dyDescent="0.2">
      <c r="A412" s="115">
        <v>6719</v>
      </c>
      <c r="B412" s="115">
        <v>4483</v>
      </c>
      <c r="C412" s="116" t="s">
        <v>905</v>
      </c>
      <c r="D412" s="117" t="s">
        <v>906</v>
      </c>
      <c r="E412" s="118" t="s">
        <v>36</v>
      </c>
      <c r="F412" s="118" t="s">
        <v>220</v>
      </c>
      <c r="G412" s="118" t="s">
        <v>512</v>
      </c>
      <c r="H412" s="124"/>
      <c r="I412" s="114"/>
      <c r="J412" s="217">
        <f t="shared" si="12"/>
        <v>0</v>
      </c>
    </row>
    <row r="413" spans="1:10" ht="24.95" customHeight="1" x14ac:dyDescent="0.2">
      <c r="A413" s="22"/>
      <c r="B413" s="348" t="s">
        <v>31</v>
      </c>
      <c r="C413" s="349"/>
      <c r="D413" s="349"/>
      <c r="E413" s="349"/>
      <c r="F413" s="349"/>
      <c r="G413" s="349"/>
      <c r="H413" s="349"/>
      <c r="I413" s="129"/>
      <c r="J413" s="222"/>
    </row>
    <row r="414" spans="1:10" s="5" customFormat="1" ht="30" customHeight="1" x14ac:dyDescent="0.2">
      <c r="A414" s="23">
        <v>6698</v>
      </c>
      <c r="B414" s="23">
        <v>4462</v>
      </c>
      <c r="C414" s="24" t="s">
        <v>333</v>
      </c>
      <c r="D414" s="25" t="s">
        <v>334</v>
      </c>
      <c r="E414" s="25" t="s">
        <v>36</v>
      </c>
      <c r="F414" s="26" t="s">
        <v>220</v>
      </c>
      <c r="G414" s="26" t="s">
        <v>200</v>
      </c>
      <c r="H414" s="33"/>
      <c r="I414" s="17"/>
      <c r="J414" s="217">
        <f t="shared" si="12"/>
        <v>0</v>
      </c>
    </row>
    <row r="415" spans="1:10" ht="24.95" customHeight="1" x14ac:dyDescent="0.2">
      <c r="A415" s="35"/>
      <c r="B415" s="63" t="s">
        <v>24</v>
      </c>
      <c r="C415" s="64"/>
      <c r="D415" s="64"/>
      <c r="E415" s="64"/>
      <c r="F415" s="64"/>
      <c r="G415" s="64"/>
      <c r="H415" s="171"/>
      <c r="I415" s="94"/>
      <c r="J415" s="223"/>
    </row>
    <row r="416" spans="1:10" ht="24.95" customHeight="1" x14ac:dyDescent="0.2">
      <c r="A416" s="22"/>
      <c r="B416" s="348" t="s">
        <v>6</v>
      </c>
      <c r="C416" s="349"/>
      <c r="D416" s="349"/>
      <c r="E416" s="349"/>
      <c r="F416" s="349"/>
      <c r="G416" s="349"/>
      <c r="H416" s="349"/>
      <c r="I416" s="129"/>
      <c r="J416" s="222"/>
    </row>
    <row r="417" spans="1:10" s="5" customFormat="1" ht="30" customHeight="1" x14ac:dyDescent="0.2">
      <c r="A417" s="23">
        <v>6504</v>
      </c>
      <c r="B417" s="319">
        <v>4300</v>
      </c>
      <c r="C417" s="24" t="s">
        <v>335</v>
      </c>
      <c r="D417" s="25" t="s">
        <v>336</v>
      </c>
      <c r="E417" s="25" t="s">
        <v>36</v>
      </c>
      <c r="F417" s="26" t="s">
        <v>337</v>
      </c>
      <c r="G417" s="26" t="s">
        <v>41</v>
      </c>
      <c r="H417" s="359"/>
      <c r="I417" s="356"/>
      <c r="J417" s="384">
        <f t="shared" ref="J417:J487" si="13">H417*I417</f>
        <v>0</v>
      </c>
    </row>
    <row r="418" spans="1:10" s="5" customFormat="1" ht="30" customHeight="1" x14ac:dyDescent="0.2">
      <c r="A418" s="23">
        <v>6505</v>
      </c>
      <c r="B418" s="320"/>
      <c r="C418" s="24" t="s">
        <v>338</v>
      </c>
      <c r="D418" s="25" t="s">
        <v>339</v>
      </c>
      <c r="E418" s="25" t="s">
        <v>36</v>
      </c>
      <c r="F418" s="26" t="s">
        <v>337</v>
      </c>
      <c r="G418" s="26" t="s">
        <v>41</v>
      </c>
      <c r="H418" s="355"/>
      <c r="I418" s="357"/>
      <c r="J418" s="385"/>
    </row>
    <row r="419" spans="1:10" s="5" customFormat="1" ht="39.950000000000003" customHeight="1" x14ac:dyDescent="0.2">
      <c r="A419" s="23">
        <v>6745</v>
      </c>
      <c r="B419" s="319">
        <v>4508</v>
      </c>
      <c r="C419" s="24" t="s">
        <v>340</v>
      </c>
      <c r="D419" s="25" t="s">
        <v>224</v>
      </c>
      <c r="E419" s="25" t="s">
        <v>36</v>
      </c>
      <c r="F419" s="26" t="s">
        <v>337</v>
      </c>
      <c r="G419" s="26" t="s">
        <v>65</v>
      </c>
      <c r="H419" s="354"/>
      <c r="I419" s="356"/>
      <c r="J419" s="384">
        <f t="shared" si="13"/>
        <v>0</v>
      </c>
    </row>
    <row r="420" spans="1:10" s="5" customFormat="1" ht="30" customHeight="1" x14ac:dyDescent="0.2">
      <c r="A420" s="23">
        <v>6746</v>
      </c>
      <c r="B420" s="320"/>
      <c r="C420" s="24" t="s">
        <v>341</v>
      </c>
      <c r="D420" s="25" t="s">
        <v>226</v>
      </c>
      <c r="E420" s="25" t="s">
        <v>36</v>
      </c>
      <c r="F420" s="26" t="s">
        <v>337</v>
      </c>
      <c r="G420" s="26" t="s">
        <v>65</v>
      </c>
      <c r="H420" s="355"/>
      <c r="I420" s="357"/>
      <c r="J420" s="385"/>
    </row>
    <row r="421" spans="1:10" s="5" customFormat="1" ht="30" customHeight="1" x14ac:dyDescent="0.2">
      <c r="A421" s="23">
        <v>6919</v>
      </c>
      <c r="B421" s="319">
        <v>4669</v>
      </c>
      <c r="C421" s="24" t="s">
        <v>342</v>
      </c>
      <c r="D421" s="25" t="s">
        <v>228</v>
      </c>
      <c r="E421" s="25" t="s">
        <v>36</v>
      </c>
      <c r="F421" s="26" t="s">
        <v>337</v>
      </c>
      <c r="G421" s="26" t="s">
        <v>48</v>
      </c>
      <c r="H421" s="354"/>
      <c r="I421" s="356"/>
      <c r="J421" s="384">
        <f t="shared" si="13"/>
        <v>0</v>
      </c>
    </row>
    <row r="422" spans="1:10" s="5" customFormat="1" ht="39" customHeight="1" x14ac:dyDescent="0.2">
      <c r="A422" s="23">
        <v>6920</v>
      </c>
      <c r="B422" s="320"/>
      <c r="C422" s="24" t="s">
        <v>343</v>
      </c>
      <c r="D422" s="25" t="s">
        <v>230</v>
      </c>
      <c r="E422" s="25" t="s">
        <v>36</v>
      </c>
      <c r="F422" s="26" t="s">
        <v>337</v>
      </c>
      <c r="G422" s="26" t="s">
        <v>48</v>
      </c>
      <c r="H422" s="355"/>
      <c r="I422" s="357"/>
      <c r="J422" s="385"/>
    </row>
    <row r="423" spans="1:10" s="5" customFormat="1" ht="39.950000000000003" customHeight="1" x14ac:dyDescent="0.2">
      <c r="A423" s="23">
        <v>7030</v>
      </c>
      <c r="B423" s="23">
        <v>4770</v>
      </c>
      <c r="C423" s="24" t="s">
        <v>344</v>
      </c>
      <c r="D423" s="25" t="s">
        <v>232</v>
      </c>
      <c r="E423" s="25" t="s">
        <v>36</v>
      </c>
      <c r="F423" s="26" t="s">
        <v>337</v>
      </c>
      <c r="G423" s="26" t="s">
        <v>37</v>
      </c>
      <c r="H423" s="33"/>
      <c r="I423" s="17"/>
      <c r="J423" s="217">
        <f t="shared" si="13"/>
        <v>0</v>
      </c>
    </row>
    <row r="424" spans="1:10" s="5" customFormat="1" ht="30" customHeight="1" x14ac:dyDescent="0.2">
      <c r="A424" s="23">
        <v>7067</v>
      </c>
      <c r="B424" s="319">
        <v>4806</v>
      </c>
      <c r="C424" s="24" t="s">
        <v>345</v>
      </c>
      <c r="D424" s="25" t="s">
        <v>234</v>
      </c>
      <c r="E424" s="25" t="s">
        <v>36</v>
      </c>
      <c r="F424" s="26" t="s">
        <v>337</v>
      </c>
      <c r="G424" s="26" t="s">
        <v>37</v>
      </c>
      <c r="H424" s="360"/>
      <c r="I424" s="356"/>
      <c r="J424" s="384">
        <f>H424*I424</f>
        <v>0</v>
      </c>
    </row>
    <row r="425" spans="1:10" s="5" customFormat="1" ht="30" customHeight="1" x14ac:dyDescent="0.2">
      <c r="A425" s="23">
        <v>7068</v>
      </c>
      <c r="B425" s="320"/>
      <c r="C425" s="24" t="s">
        <v>346</v>
      </c>
      <c r="D425" s="25" t="s">
        <v>234</v>
      </c>
      <c r="E425" s="25" t="s">
        <v>36</v>
      </c>
      <c r="F425" s="26" t="s">
        <v>337</v>
      </c>
      <c r="G425" s="26" t="s">
        <v>37</v>
      </c>
      <c r="H425" s="361"/>
      <c r="I425" s="357"/>
      <c r="J425" s="385"/>
    </row>
    <row r="426" spans="1:10" s="5" customFormat="1" ht="30" customHeight="1" x14ac:dyDescent="0.2">
      <c r="A426" s="23">
        <v>7104</v>
      </c>
      <c r="B426" s="319">
        <v>4841</v>
      </c>
      <c r="C426" s="24" t="s">
        <v>347</v>
      </c>
      <c r="D426" s="25" t="s">
        <v>348</v>
      </c>
      <c r="E426" s="25" t="s">
        <v>36</v>
      </c>
      <c r="F426" s="26" t="s">
        <v>337</v>
      </c>
      <c r="G426" s="26" t="s">
        <v>37</v>
      </c>
      <c r="H426" s="360"/>
      <c r="I426" s="356"/>
      <c r="J426" s="384">
        <f>H426*I426</f>
        <v>0</v>
      </c>
    </row>
    <row r="427" spans="1:10" s="5" customFormat="1" ht="30" customHeight="1" x14ac:dyDescent="0.2">
      <c r="A427" s="23">
        <v>7105</v>
      </c>
      <c r="B427" s="320"/>
      <c r="C427" s="24" t="s">
        <v>346</v>
      </c>
      <c r="D427" s="25" t="s">
        <v>234</v>
      </c>
      <c r="E427" s="25" t="s">
        <v>36</v>
      </c>
      <c r="F427" s="26" t="s">
        <v>337</v>
      </c>
      <c r="G427" s="26" t="s">
        <v>37</v>
      </c>
      <c r="H427" s="361"/>
      <c r="I427" s="357"/>
      <c r="J427" s="385"/>
    </row>
    <row r="428" spans="1:10" ht="24.95" customHeight="1" x14ac:dyDescent="0.2">
      <c r="A428" s="22"/>
      <c r="B428" s="348" t="s">
        <v>32</v>
      </c>
      <c r="C428" s="349"/>
      <c r="D428" s="349"/>
      <c r="E428" s="349"/>
      <c r="F428" s="349"/>
      <c r="G428" s="349"/>
      <c r="H428" s="349"/>
      <c r="I428" s="129"/>
      <c r="J428" s="222"/>
    </row>
    <row r="429" spans="1:10" s="5" customFormat="1" ht="30" customHeight="1" x14ac:dyDescent="0.2">
      <c r="A429" s="23">
        <v>6572</v>
      </c>
      <c r="B429" s="23">
        <v>4356</v>
      </c>
      <c r="C429" s="24" t="s">
        <v>349</v>
      </c>
      <c r="D429" s="25" t="s">
        <v>78</v>
      </c>
      <c r="E429" s="25" t="s">
        <v>36</v>
      </c>
      <c r="F429" s="26" t="s">
        <v>337</v>
      </c>
      <c r="G429" s="26" t="s">
        <v>41</v>
      </c>
      <c r="H429" s="33"/>
      <c r="I429" s="17"/>
      <c r="J429" s="217">
        <f t="shared" si="13"/>
        <v>0</v>
      </c>
    </row>
    <row r="430" spans="1:10" s="5" customFormat="1" ht="30" customHeight="1" x14ac:dyDescent="0.2">
      <c r="A430" s="23">
        <v>6772</v>
      </c>
      <c r="B430" s="23">
        <v>4532</v>
      </c>
      <c r="C430" s="24" t="s">
        <v>350</v>
      </c>
      <c r="D430" s="25" t="s">
        <v>351</v>
      </c>
      <c r="E430" s="25" t="s">
        <v>36</v>
      </c>
      <c r="F430" s="26" t="s">
        <v>337</v>
      </c>
      <c r="G430" s="26" t="s">
        <v>65</v>
      </c>
      <c r="H430" s="33"/>
      <c r="I430" s="17"/>
      <c r="J430" s="217">
        <f t="shared" si="13"/>
        <v>0</v>
      </c>
    </row>
    <row r="431" spans="1:10" s="5" customFormat="1" ht="39.950000000000003" customHeight="1" x14ac:dyDescent="0.2">
      <c r="A431" s="23">
        <v>6774</v>
      </c>
      <c r="B431" s="23">
        <v>4534</v>
      </c>
      <c r="C431" s="24" t="s">
        <v>352</v>
      </c>
      <c r="D431" s="25" t="s">
        <v>353</v>
      </c>
      <c r="E431" s="25" t="s">
        <v>36</v>
      </c>
      <c r="F431" s="26" t="s">
        <v>337</v>
      </c>
      <c r="G431" s="26" t="s">
        <v>83</v>
      </c>
      <c r="H431" s="33"/>
      <c r="I431" s="17"/>
      <c r="J431" s="217">
        <f t="shared" si="13"/>
        <v>0</v>
      </c>
    </row>
    <row r="432" spans="1:10" s="5" customFormat="1" ht="30" customHeight="1" x14ac:dyDescent="0.2">
      <c r="A432" s="23">
        <v>6783</v>
      </c>
      <c r="B432" s="23">
        <v>4543</v>
      </c>
      <c r="C432" s="24" t="s">
        <v>354</v>
      </c>
      <c r="D432" s="25" t="s">
        <v>244</v>
      </c>
      <c r="E432" s="25" t="s">
        <v>36</v>
      </c>
      <c r="F432" s="26" t="s">
        <v>337</v>
      </c>
      <c r="G432" s="26" t="s">
        <v>83</v>
      </c>
      <c r="H432" s="33"/>
      <c r="I432" s="17"/>
      <c r="J432" s="217">
        <f t="shared" si="13"/>
        <v>0</v>
      </c>
    </row>
    <row r="433" spans="1:10" s="5" customFormat="1" ht="30" customHeight="1" x14ac:dyDescent="0.2">
      <c r="A433" s="23">
        <v>6852</v>
      </c>
      <c r="B433" s="23">
        <v>4609</v>
      </c>
      <c r="C433" s="24" t="s">
        <v>355</v>
      </c>
      <c r="D433" s="25" t="s">
        <v>356</v>
      </c>
      <c r="E433" s="25" t="s">
        <v>36</v>
      </c>
      <c r="F433" s="26" t="s">
        <v>337</v>
      </c>
      <c r="G433" s="26" t="s">
        <v>48</v>
      </c>
      <c r="H433" s="33"/>
      <c r="I433" s="17"/>
      <c r="J433" s="217">
        <f t="shared" si="13"/>
        <v>0</v>
      </c>
    </row>
    <row r="434" spans="1:10" s="5" customFormat="1" ht="30" customHeight="1" x14ac:dyDescent="0.2">
      <c r="A434" s="23">
        <v>6997</v>
      </c>
      <c r="B434" s="23">
        <v>4737</v>
      </c>
      <c r="C434" s="24" t="s">
        <v>357</v>
      </c>
      <c r="D434" s="25" t="s">
        <v>358</v>
      </c>
      <c r="E434" s="25" t="s">
        <v>36</v>
      </c>
      <c r="F434" s="26" t="s">
        <v>337</v>
      </c>
      <c r="G434" s="26" t="s">
        <v>37</v>
      </c>
      <c r="H434" s="33"/>
      <c r="I434" s="17"/>
      <c r="J434" s="217">
        <f t="shared" si="13"/>
        <v>0</v>
      </c>
    </row>
    <row r="435" spans="1:10" s="5" customFormat="1" ht="39.950000000000003" customHeight="1" x14ac:dyDescent="0.2">
      <c r="A435" s="23">
        <v>7014</v>
      </c>
      <c r="B435" s="23">
        <v>4754</v>
      </c>
      <c r="C435" s="24" t="s">
        <v>359</v>
      </c>
      <c r="D435" s="25" t="s">
        <v>360</v>
      </c>
      <c r="E435" s="25" t="s">
        <v>36</v>
      </c>
      <c r="F435" s="26" t="s">
        <v>337</v>
      </c>
      <c r="G435" s="26" t="s">
        <v>37</v>
      </c>
      <c r="H435" s="33"/>
      <c r="I435" s="17"/>
      <c r="J435" s="217">
        <f t="shared" si="13"/>
        <v>0</v>
      </c>
    </row>
    <row r="436" spans="1:10" ht="24.95" customHeight="1" x14ac:dyDescent="0.2">
      <c r="A436" s="22"/>
      <c r="B436" s="348" t="s">
        <v>33</v>
      </c>
      <c r="C436" s="349"/>
      <c r="D436" s="349"/>
      <c r="E436" s="349"/>
      <c r="F436" s="349"/>
      <c r="G436" s="349"/>
      <c r="H436" s="349"/>
      <c r="I436" s="129"/>
      <c r="J436" s="222"/>
    </row>
    <row r="437" spans="1:10" s="5" customFormat="1" ht="30" customHeight="1" x14ac:dyDescent="0.2">
      <c r="A437" s="23">
        <v>6736</v>
      </c>
      <c r="B437" s="23">
        <v>4500</v>
      </c>
      <c r="C437" s="24" t="s">
        <v>252</v>
      </c>
      <c r="D437" s="25" t="s">
        <v>253</v>
      </c>
      <c r="E437" s="25" t="s">
        <v>36</v>
      </c>
      <c r="F437" s="26" t="s">
        <v>254</v>
      </c>
      <c r="G437" s="26" t="s">
        <v>65</v>
      </c>
      <c r="H437" s="27"/>
      <c r="I437" s="17"/>
      <c r="J437" s="217">
        <f t="shared" si="13"/>
        <v>0</v>
      </c>
    </row>
    <row r="438" spans="1:10" s="5" customFormat="1" ht="30" customHeight="1" x14ac:dyDescent="0.2">
      <c r="A438" s="23">
        <v>6737</v>
      </c>
      <c r="B438" s="23">
        <v>4501</v>
      </c>
      <c r="C438" s="24" t="s">
        <v>361</v>
      </c>
      <c r="D438" s="25" t="s">
        <v>251</v>
      </c>
      <c r="E438" s="25" t="s">
        <v>36</v>
      </c>
      <c r="F438" s="26" t="s">
        <v>337</v>
      </c>
      <c r="G438" s="26" t="s">
        <v>65</v>
      </c>
      <c r="H438" s="27"/>
      <c r="I438" s="17"/>
      <c r="J438" s="217">
        <f t="shared" si="13"/>
        <v>0</v>
      </c>
    </row>
    <row r="439" spans="1:10" s="5" customFormat="1" ht="39.950000000000003" customHeight="1" x14ac:dyDescent="0.2">
      <c r="A439" s="23">
        <v>6785</v>
      </c>
      <c r="B439" s="23">
        <v>4545</v>
      </c>
      <c r="C439" s="24" t="s">
        <v>362</v>
      </c>
      <c r="D439" s="25" t="s">
        <v>244</v>
      </c>
      <c r="E439" s="25" t="s">
        <v>36</v>
      </c>
      <c r="F439" s="26" t="s">
        <v>337</v>
      </c>
      <c r="G439" s="26" t="s">
        <v>83</v>
      </c>
      <c r="H439" s="27"/>
      <c r="I439" s="17"/>
      <c r="J439" s="217">
        <f t="shared" si="13"/>
        <v>0</v>
      </c>
    </row>
    <row r="440" spans="1:10" s="5" customFormat="1" ht="39.950000000000003" customHeight="1" x14ac:dyDescent="0.2">
      <c r="A440" s="23">
        <v>7107</v>
      </c>
      <c r="B440" s="23">
        <v>4843</v>
      </c>
      <c r="C440" s="24" t="s">
        <v>363</v>
      </c>
      <c r="D440" s="25" t="s">
        <v>364</v>
      </c>
      <c r="E440" s="25" t="s">
        <v>36</v>
      </c>
      <c r="F440" s="26" t="s">
        <v>337</v>
      </c>
      <c r="G440" s="26" t="s">
        <v>37</v>
      </c>
      <c r="H440" s="27"/>
      <c r="I440" s="17"/>
      <c r="J440" s="217">
        <f t="shared" si="13"/>
        <v>0</v>
      </c>
    </row>
    <row r="441" spans="1:10" ht="24.95" customHeight="1" x14ac:dyDescent="0.2">
      <c r="A441" s="22"/>
      <c r="B441" s="348" t="s">
        <v>34</v>
      </c>
      <c r="C441" s="349"/>
      <c r="D441" s="349"/>
      <c r="E441" s="349"/>
      <c r="F441" s="349"/>
      <c r="G441" s="349"/>
      <c r="H441" s="349"/>
      <c r="I441" s="129"/>
      <c r="J441" s="222"/>
    </row>
    <row r="442" spans="1:10" ht="30" customHeight="1" x14ac:dyDescent="0.2">
      <c r="A442" s="18">
        <v>6477</v>
      </c>
      <c r="B442" s="18">
        <v>4279</v>
      </c>
      <c r="C442" s="19" t="s">
        <v>365</v>
      </c>
      <c r="D442" s="19" t="s">
        <v>366</v>
      </c>
      <c r="E442" s="19" t="s">
        <v>36</v>
      </c>
      <c r="F442" s="20" t="s">
        <v>337</v>
      </c>
      <c r="G442" s="18" t="s">
        <v>41</v>
      </c>
      <c r="H442" s="21"/>
      <c r="I442" s="17"/>
      <c r="J442" s="217">
        <f t="shared" si="13"/>
        <v>0</v>
      </c>
    </row>
    <row r="443" spans="1:10" ht="30" customHeight="1" x14ac:dyDescent="0.2">
      <c r="A443" s="18">
        <v>6724</v>
      </c>
      <c r="B443" s="18">
        <v>4488</v>
      </c>
      <c r="C443" s="19" t="s">
        <v>367</v>
      </c>
      <c r="D443" s="19" t="s">
        <v>261</v>
      </c>
      <c r="E443" s="19" t="s">
        <v>36</v>
      </c>
      <c r="F443" s="20" t="s">
        <v>337</v>
      </c>
      <c r="G443" s="18" t="s">
        <v>65</v>
      </c>
      <c r="H443" s="21"/>
      <c r="I443" s="17"/>
      <c r="J443" s="217">
        <f t="shared" si="13"/>
        <v>0</v>
      </c>
    </row>
    <row r="444" spans="1:10" ht="30" customHeight="1" x14ac:dyDescent="0.2">
      <c r="A444" s="18">
        <v>6876</v>
      </c>
      <c r="B444" s="18">
        <v>4630</v>
      </c>
      <c r="C444" s="19" t="s">
        <v>368</v>
      </c>
      <c r="D444" s="19" t="s">
        <v>263</v>
      </c>
      <c r="E444" s="19" t="s">
        <v>36</v>
      </c>
      <c r="F444" s="20" t="s">
        <v>337</v>
      </c>
      <c r="G444" s="18" t="s">
        <v>48</v>
      </c>
      <c r="H444" s="21"/>
      <c r="I444" s="17"/>
      <c r="J444" s="217">
        <f t="shared" si="13"/>
        <v>0</v>
      </c>
    </row>
    <row r="445" spans="1:10" ht="36.6" customHeight="1" x14ac:dyDescent="0.2">
      <c r="A445" s="18">
        <v>7026</v>
      </c>
      <c r="B445" s="18">
        <v>4766</v>
      </c>
      <c r="C445" s="19" t="s">
        <v>369</v>
      </c>
      <c r="D445" s="19" t="s">
        <v>265</v>
      </c>
      <c r="E445" s="19" t="s">
        <v>36</v>
      </c>
      <c r="F445" s="20" t="s">
        <v>337</v>
      </c>
      <c r="G445" s="18" t="s">
        <v>37</v>
      </c>
      <c r="H445" s="21"/>
      <c r="I445" s="17"/>
      <c r="J445" s="217">
        <f t="shared" si="13"/>
        <v>0</v>
      </c>
    </row>
    <row r="446" spans="1:10" ht="24.95" customHeight="1" x14ac:dyDescent="0.2">
      <c r="A446" s="22"/>
      <c r="B446" s="348" t="s">
        <v>35</v>
      </c>
      <c r="C446" s="349"/>
      <c r="D446" s="349"/>
      <c r="E446" s="349"/>
      <c r="F446" s="349"/>
      <c r="G446" s="349"/>
      <c r="H446" s="349"/>
      <c r="I446" s="129"/>
      <c r="J446" s="222"/>
    </row>
    <row r="447" spans="1:10" s="5" customFormat="1" ht="30" customHeight="1" x14ac:dyDescent="0.2">
      <c r="A447" s="13">
        <v>6514</v>
      </c>
      <c r="B447" s="13">
        <v>4308</v>
      </c>
      <c r="C447" s="14" t="s">
        <v>370</v>
      </c>
      <c r="D447" s="15" t="s">
        <v>371</v>
      </c>
      <c r="E447" s="15" t="s">
        <v>36</v>
      </c>
      <c r="F447" s="16" t="s">
        <v>337</v>
      </c>
      <c r="G447" s="16" t="s">
        <v>41</v>
      </c>
      <c r="H447" s="44"/>
      <c r="I447" s="17"/>
      <c r="J447" s="217">
        <f t="shared" si="13"/>
        <v>0</v>
      </c>
    </row>
    <row r="448" spans="1:10" ht="30" customHeight="1" x14ac:dyDescent="0.2">
      <c r="A448" s="18">
        <v>6723</v>
      </c>
      <c r="B448" s="18">
        <v>4487</v>
      </c>
      <c r="C448" s="19" t="s">
        <v>260</v>
      </c>
      <c r="D448" s="19" t="s">
        <v>261</v>
      </c>
      <c r="E448" s="19" t="s">
        <v>36</v>
      </c>
      <c r="F448" s="20" t="s">
        <v>254</v>
      </c>
      <c r="G448" s="18" t="s">
        <v>65</v>
      </c>
      <c r="H448" s="21"/>
      <c r="I448" s="17"/>
      <c r="J448" s="217">
        <f t="shared" si="13"/>
        <v>0</v>
      </c>
    </row>
    <row r="449" spans="1:10" s="5" customFormat="1" ht="30" customHeight="1" x14ac:dyDescent="0.2">
      <c r="A449" s="13">
        <v>6894</v>
      </c>
      <c r="B449" s="13">
        <v>4646</v>
      </c>
      <c r="C449" s="14" t="s">
        <v>372</v>
      </c>
      <c r="D449" s="15" t="s">
        <v>373</v>
      </c>
      <c r="E449" s="15" t="s">
        <v>36</v>
      </c>
      <c r="F449" s="16" t="s">
        <v>337</v>
      </c>
      <c r="G449" s="16" t="s">
        <v>48</v>
      </c>
      <c r="H449" s="44"/>
      <c r="I449" s="17"/>
      <c r="J449" s="217">
        <f t="shared" si="13"/>
        <v>0</v>
      </c>
    </row>
    <row r="450" spans="1:10" s="5" customFormat="1" ht="30" customHeight="1" x14ac:dyDescent="0.2">
      <c r="A450" s="13">
        <v>6977</v>
      </c>
      <c r="B450" s="13">
        <v>4717</v>
      </c>
      <c r="C450" s="14" t="s">
        <v>374</v>
      </c>
      <c r="D450" s="15" t="s">
        <v>273</v>
      </c>
      <c r="E450" s="15" t="s">
        <v>36</v>
      </c>
      <c r="F450" s="16" t="s">
        <v>337</v>
      </c>
      <c r="G450" s="16" t="s">
        <v>37</v>
      </c>
      <c r="H450" s="44"/>
      <c r="I450" s="17"/>
      <c r="J450" s="217">
        <f t="shared" si="13"/>
        <v>0</v>
      </c>
    </row>
    <row r="451" spans="1:10" ht="24.95" customHeight="1" x14ac:dyDescent="0.2">
      <c r="A451" s="22"/>
      <c r="B451" s="348" t="s">
        <v>9</v>
      </c>
      <c r="C451" s="349"/>
      <c r="D451" s="349"/>
      <c r="E451" s="349"/>
      <c r="F451" s="349"/>
      <c r="G451" s="349"/>
      <c r="H451" s="349"/>
      <c r="I451" s="129"/>
      <c r="J451" s="222"/>
    </row>
    <row r="452" spans="1:10" s="5" customFormat="1" ht="30" customHeight="1" x14ac:dyDescent="0.2">
      <c r="A452" s="23">
        <v>6527</v>
      </c>
      <c r="B452" s="319">
        <v>4320</v>
      </c>
      <c r="C452" s="24" t="s">
        <v>375</v>
      </c>
      <c r="D452" s="25" t="s">
        <v>275</v>
      </c>
      <c r="E452" s="25" t="s">
        <v>36</v>
      </c>
      <c r="F452" s="26" t="s">
        <v>337</v>
      </c>
      <c r="G452" s="26" t="s">
        <v>41</v>
      </c>
      <c r="H452" s="359"/>
      <c r="I452" s="356"/>
      <c r="J452" s="384">
        <f t="shared" si="13"/>
        <v>0</v>
      </c>
    </row>
    <row r="453" spans="1:10" s="5" customFormat="1" ht="30" customHeight="1" x14ac:dyDescent="0.2">
      <c r="A453" s="23">
        <v>6528</v>
      </c>
      <c r="B453" s="320"/>
      <c r="C453" s="24" t="s">
        <v>376</v>
      </c>
      <c r="D453" s="25" t="s">
        <v>275</v>
      </c>
      <c r="E453" s="25" t="s">
        <v>36</v>
      </c>
      <c r="F453" s="26" t="s">
        <v>337</v>
      </c>
      <c r="G453" s="26" t="s">
        <v>41</v>
      </c>
      <c r="H453" s="355"/>
      <c r="I453" s="357"/>
      <c r="J453" s="385"/>
    </row>
    <row r="454" spans="1:10" s="5" customFormat="1" ht="30" customHeight="1" x14ac:dyDescent="0.2">
      <c r="A454" s="23">
        <v>6610</v>
      </c>
      <c r="B454" s="23">
        <v>4384</v>
      </c>
      <c r="C454" s="24" t="s">
        <v>377</v>
      </c>
      <c r="D454" s="25" t="s">
        <v>378</v>
      </c>
      <c r="E454" s="25" t="s">
        <v>36</v>
      </c>
      <c r="F454" s="26" t="s">
        <v>337</v>
      </c>
      <c r="G454" s="26" t="s">
        <v>61</v>
      </c>
      <c r="H454" s="33"/>
      <c r="I454" s="17"/>
      <c r="J454" s="217">
        <f t="shared" si="13"/>
        <v>0</v>
      </c>
    </row>
    <row r="455" spans="1:10" s="5" customFormat="1" ht="30" customHeight="1" x14ac:dyDescent="0.2">
      <c r="A455" s="23">
        <v>6687</v>
      </c>
      <c r="B455" s="319">
        <v>4452</v>
      </c>
      <c r="C455" s="24" t="s">
        <v>379</v>
      </c>
      <c r="D455" s="25" t="s">
        <v>280</v>
      </c>
      <c r="E455" s="25" t="s">
        <v>36</v>
      </c>
      <c r="F455" s="26" t="s">
        <v>337</v>
      </c>
      <c r="G455" s="26" t="s">
        <v>281</v>
      </c>
      <c r="H455" s="354"/>
      <c r="I455" s="356"/>
      <c r="J455" s="384">
        <f t="shared" si="13"/>
        <v>0</v>
      </c>
    </row>
    <row r="456" spans="1:10" s="5" customFormat="1" ht="30" customHeight="1" x14ac:dyDescent="0.2">
      <c r="A456" s="23">
        <v>6688</v>
      </c>
      <c r="B456" s="320"/>
      <c r="C456" s="24" t="s">
        <v>380</v>
      </c>
      <c r="D456" s="25" t="s">
        <v>280</v>
      </c>
      <c r="E456" s="25" t="s">
        <v>36</v>
      </c>
      <c r="F456" s="26" t="s">
        <v>337</v>
      </c>
      <c r="G456" s="26" t="s">
        <v>281</v>
      </c>
      <c r="H456" s="355"/>
      <c r="I456" s="357"/>
      <c r="J456" s="385"/>
    </row>
    <row r="457" spans="1:10" s="5" customFormat="1" ht="39.950000000000003" customHeight="1" x14ac:dyDescent="0.2">
      <c r="A457" s="23">
        <v>7142</v>
      </c>
      <c r="B457" s="319">
        <v>4642</v>
      </c>
      <c r="C457" s="24" t="s">
        <v>381</v>
      </c>
      <c r="D457" s="25" t="s">
        <v>204</v>
      </c>
      <c r="E457" s="25" t="s">
        <v>36</v>
      </c>
      <c r="F457" s="26" t="s">
        <v>337</v>
      </c>
      <c r="G457" s="26" t="s">
        <v>48</v>
      </c>
      <c r="H457" s="354"/>
      <c r="I457" s="356"/>
      <c r="J457" s="384">
        <f t="shared" si="13"/>
        <v>0</v>
      </c>
    </row>
    <row r="458" spans="1:10" s="5" customFormat="1" ht="39.950000000000003" customHeight="1" x14ac:dyDescent="0.2">
      <c r="A458" s="23">
        <v>7143</v>
      </c>
      <c r="B458" s="320"/>
      <c r="C458" s="24" t="s">
        <v>382</v>
      </c>
      <c r="D458" s="25" t="s">
        <v>204</v>
      </c>
      <c r="E458" s="25" t="s">
        <v>36</v>
      </c>
      <c r="F458" s="26" t="s">
        <v>337</v>
      </c>
      <c r="G458" s="26" t="s">
        <v>48</v>
      </c>
      <c r="H458" s="355"/>
      <c r="I458" s="357"/>
      <c r="J458" s="385"/>
    </row>
    <row r="459" spans="1:10" s="5" customFormat="1" ht="39.950000000000003" customHeight="1" x14ac:dyDescent="0.2">
      <c r="A459" s="23">
        <v>7056</v>
      </c>
      <c r="B459" s="23">
        <v>4796</v>
      </c>
      <c r="C459" s="24" t="s">
        <v>383</v>
      </c>
      <c r="D459" s="25" t="s">
        <v>384</v>
      </c>
      <c r="E459" s="25" t="s">
        <v>36</v>
      </c>
      <c r="F459" s="26" t="s">
        <v>337</v>
      </c>
      <c r="G459" s="26" t="s">
        <v>37</v>
      </c>
      <c r="H459" s="33"/>
      <c r="I459" s="17"/>
      <c r="J459" s="217">
        <f t="shared" si="13"/>
        <v>0</v>
      </c>
    </row>
    <row r="460" spans="1:10" s="6" customFormat="1" ht="25.15" customHeight="1" x14ac:dyDescent="0.2">
      <c r="A460" s="45"/>
      <c r="B460" s="348" t="s">
        <v>17</v>
      </c>
      <c r="C460" s="349"/>
      <c r="D460" s="349"/>
      <c r="E460" s="349"/>
      <c r="F460" s="349"/>
      <c r="G460" s="349"/>
      <c r="H460" s="349"/>
      <c r="I460" s="129"/>
      <c r="J460" s="222"/>
    </row>
    <row r="461" spans="1:10" s="6" customFormat="1" ht="39.950000000000003" customHeight="1" x14ac:dyDescent="0.2">
      <c r="A461" s="23">
        <v>5977</v>
      </c>
      <c r="B461" s="23">
        <v>3817</v>
      </c>
      <c r="C461" s="24" t="s">
        <v>632</v>
      </c>
      <c r="D461" s="25" t="s">
        <v>633</v>
      </c>
      <c r="E461" s="25" t="s">
        <v>36</v>
      </c>
      <c r="F461" s="26" t="s">
        <v>337</v>
      </c>
      <c r="G461" s="26" t="s">
        <v>441</v>
      </c>
      <c r="H461" s="33"/>
      <c r="I461" s="17"/>
      <c r="J461" s="217">
        <f t="shared" si="13"/>
        <v>0</v>
      </c>
    </row>
    <row r="462" spans="1:10" s="6" customFormat="1" ht="39.950000000000003" customHeight="1" x14ac:dyDescent="0.2">
      <c r="A462" s="23">
        <v>5978</v>
      </c>
      <c r="B462" s="23">
        <v>3818</v>
      </c>
      <c r="C462" s="24" t="s">
        <v>634</v>
      </c>
      <c r="D462" s="25" t="s">
        <v>635</v>
      </c>
      <c r="E462" s="25" t="s">
        <v>36</v>
      </c>
      <c r="F462" s="26" t="s">
        <v>337</v>
      </c>
      <c r="G462" s="26" t="s">
        <v>447</v>
      </c>
      <c r="H462" s="33"/>
      <c r="I462" s="17"/>
      <c r="J462" s="217">
        <f t="shared" si="13"/>
        <v>0</v>
      </c>
    </row>
    <row r="463" spans="1:10" s="6" customFormat="1" ht="39.950000000000003" customHeight="1" x14ac:dyDescent="0.2">
      <c r="A463" s="23">
        <v>5981</v>
      </c>
      <c r="B463" s="23">
        <v>3821</v>
      </c>
      <c r="C463" s="24" t="s">
        <v>636</v>
      </c>
      <c r="D463" s="25" t="s">
        <v>637</v>
      </c>
      <c r="E463" s="25" t="s">
        <v>36</v>
      </c>
      <c r="F463" s="26" t="s">
        <v>337</v>
      </c>
      <c r="G463" s="26" t="s">
        <v>454</v>
      </c>
      <c r="H463" s="33"/>
      <c r="I463" s="17"/>
      <c r="J463" s="217">
        <f t="shared" si="13"/>
        <v>0</v>
      </c>
    </row>
    <row r="464" spans="1:10" s="6" customFormat="1" ht="39.950000000000003" customHeight="1" x14ac:dyDescent="0.2">
      <c r="A464" s="23">
        <v>5982</v>
      </c>
      <c r="B464" s="23">
        <v>3822</v>
      </c>
      <c r="C464" s="24" t="s">
        <v>414</v>
      </c>
      <c r="D464" s="25" t="s">
        <v>415</v>
      </c>
      <c r="E464" s="25" t="s">
        <v>36</v>
      </c>
      <c r="F464" s="26" t="s">
        <v>337</v>
      </c>
      <c r="G464" s="26" t="s">
        <v>459</v>
      </c>
      <c r="H464" s="33"/>
      <c r="I464" s="17"/>
      <c r="J464" s="217">
        <f t="shared" si="13"/>
        <v>0</v>
      </c>
    </row>
    <row r="465" spans="1:10" s="6" customFormat="1" ht="22.15" customHeight="1" x14ac:dyDescent="0.2">
      <c r="A465" s="22"/>
      <c r="B465" s="348" t="s">
        <v>638</v>
      </c>
      <c r="C465" s="349"/>
      <c r="D465" s="349"/>
      <c r="E465" s="349"/>
      <c r="F465" s="349"/>
      <c r="G465" s="349"/>
      <c r="H465" s="349"/>
      <c r="I465" s="126"/>
      <c r="J465" s="222"/>
    </row>
    <row r="466" spans="1:10" s="6" customFormat="1" ht="39.950000000000003" customHeight="1" x14ac:dyDescent="0.2">
      <c r="A466" s="18">
        <v>5976</v>
      </c>
      <c r="B466" s="18">
        <v>3816</v>
      </c>
      <c r="C466" s="19" t="s">
        <v>639</v>
      </c>
      <c r="D466" s="19" t="s">
        <v>633</v>
      </c>
      <c r="E466" s="19" t="s">
        <v>440</v>
      </c>
      <c r="F466" s="20" t="s">
        <v>337</v>
      </c>
      <c r="G466" s="18" t="s">
        <v>441</v>
      </c>
      <c r="H466" s="21"/>
      <c r="I466" s="17"/>
      <c r="J466" s="217">
        <f>H466*I466</f>
        <v>0</v>
      </c>
    </row>
    <row r="467" spans="1:10" s="6" customFormat="1" ht="25.9" customHeight="1" x14ac:dyDescent="0.2">
      <c r="A467" s="22"/>
      <c r="B467" s="348" t="s">
        <v>18</v>
      </c>
      <c r="C467" s="349"/>
      <c r="D467" s="349"/>
      <c r="E467" s="349"/>
      <c r="F467" s="349"/>
      <c r="G467" s="349"/>
      <c r="H467" s="349"/>
      <c r="I467" s="129"/>
      <c r="J467" s="222"/>
    </row>
    <row r="468" spans="1:10" s="6" customFormat="1" ht="39.950000000000003" customHeight="1" x14ac:dyDescent="0.2">
      <c r="A468" s="23">
        <v>6000</v>
      </c>
      <c r="B468" s="23">
        <v>3840</v>
      </c>
      <c r="C468" s="24" t="s">
        <v>640</v>
      </c>
      <c r="D468" s="25" t="s">
        <v>641</v>
      </c>
      <c r="E468" s="25" t="s">
        <v>36</v>
      </c>
      <c r="F468" s="26" t="s">
        <v>337</v>
      </c>
      <c r="G468" s="26" t="s">
        <v>642</v>
      </c>
      <c r="H468" s="33"/>
      <c r="I468" s="17"/>
      <c r="J468" s="217">
        <f t="shared" si="13"/>
        <v>0</v>
      </c>
    </row>
    <row r="469" spans="1:10" s="6" customFormat="1" ht="39.950000000000003" customHeight="1" x14ac:dyDescent="0.2">
      <c r="A469" s="23">
        <v>6003</v>
      </c>
      <c r="B469" s="23">
        <v>3843</v>
      </c>
      <c r="C469" s="24" t="s">
        <v>643</v>
      </c>
      <c r="D469" s="25" t="s">
        <v>429</v>
      </c>
      <c r="E469" s="25" t="s">
        <v>36</v>
      </c>
      <c r="F469" s="26" t="s">
        <v>337</v>
      </c>
      <c r="G469" s="26" t="s">
        <v>454</v>
      </c>
      <c r="H469" s="33"/>
      <c r="I469" s="17"/>
      <c r="J469" s="217">
        <f t="shared" si="13"/>
        <v>0</v>
      </c>
    </row>
    <row r="470" spans="1:10" s="6" customFormat="1" ht="39.950000000000003" customHeight="1" x14ac:dyDescent="0.2">
      <c r="A470" s="23">
        <v>6004</v>
      </c>
      <c r="B470" s="23">
        <v>3844</v>
      </c>
      <c r="C470" s="24" t="s">
        <v>416</v>
      </c>
      <c r="D470" s="25" t="s">
        <v>417</v>
      </c>
      <c r="E470" s="25" t="s">
        <v>36</v>
      </c>
      <c r="F470" s="26" t="s">
        <v>337</v>
      </c>
      <c r="G470" s="26" t="s">
        <v>459</v>
      </c>
      <c r="H470" s="33"/>
      <c r="I470" s="17"/>
      <c r="J470" s="217">
        <f t="shared" si="13"/>
        <v>0</v>
      </c>
    </row>
    <row r="471" spans="1:10" s="6" customFormat="1" ht="39.950000000000003" customHeight="1" x14ac:dyDescent="0.2">
      <c r="A471" s="23">
        <v>6005</v>
      </c>
      <c r="B471" s="23">
        <v>3845</v>
      </c>
      <c r="C471" s="24" t="s">
        <v>644</v>
      </c>
      <c r="D471" s="25" t="s">
        <v>645</v>
      </c>
      <c r="E471" s="25" t="s">
        <v>36</v>
      </c>
      <c r="F471" s="26" t="s">
        <v>337</v>
      </c>
      <c r="G471" s="26" t="s">
        <v>459</v>
      </c>
      <c r="H471" s="33"/>
      <c r="I471" s="17"/>
      <c r="J471" s="217">
        <f t="shared" si="13"/>
        <v>0</v>
      </c>
    </row>
    <row r="472" spans="1:10" s="6" customFormat="1" ht="24.6" customHeight="1" x14ac:dyDescent="0.2">
      <c r="A472" s="22"/>
      <c r="B472" s="348" t="s">
        <v>19</v>
      </c>
      <c r="C472" s="349"/>
      <c r="D472" s="349"/>
      <c r="E472" s="349"/>
      <c r="F472" s="349"/>
      <c r="G472" s="349"/>
      <c r="H472" s="349"/>
      <c r="I472" s="129"/>
      <c r="J472" s="222"/>
    </row>
    <row r="473" spans="1:10" s="6" customFormat="1" ht="39.950000000000003" customHeight="1" x14ac:dyDescent="0.2">
      <c r="A473" s="23">
        <v>6086</v>
      </c>
      <c r="B473" s="23">
        <v>3911</v>
      </c>
      <c r="C473" s="24" t="s">
        <v>646</v>
      </c>
      <c r="D473" s="25" t="s">
        <v>647</v>
      </c>
      <c r="E473" s="25" t="s">
        <v>36</v>
      </c>
      <c r="F473" s="26" t="s">
        <v>337</v>
      </c>
      <c r="G473" s="26" t="s">
        <v>441</v>
      </c>
      <c r="H473" s="33"/>
      <c r="I473" s="17"/>
      <c r="J473" s="217">
        <f t="shared" si="13"/>
        <v>0</v>
      </c>
    </row>
    <row r="474" spans="1:10" s="6" customFormat="1" ht="39.950000000000003" customHeight="1" x14ac:dyDescent="0.2">
      <c r="A474" s="23">
        <v>6090</v>
      </c>
      <c r="B474" s="23">
        <v>3915</v>
      </c>
      <c r="C474" s="24" t="s">
        <v>648</v>
      </c>
      <c r="D474" s="25" t="s">
        <v>649</v>
      </c>
      <c r="E474" s="25" t="s">
        <v>36</v>
      </c>
      <c r="F474" s="26" t="s">
        <v>337</v>
      </c>
      <c r="G474" s="26" t="s">
        <v>454</v>
      </c>
      <c r="H474" s="33"/>
      <c r="I474" s="17"/>
      <c r="J474" s="217">
        <f t="shared" si="13"/>
        <v>0</v>
      </c>
    </row>
    <row r="475" spans="1:10" s="6" customFormat="1" ht="39.950000000000003" customHeight="1" x14ac:dyDescent="0.2">
      <c r="A475" s="23">
        <v>6091</v>
      </c>
      <c r="B475" s="23">
        <v>3916</v>
      </c>
      <c r="C475" s="24" t="s">
        <v>650</v>
      </c>
      <c r="D475" s="25" t="s">
        <v>418</v>
      </c>
      <c r="E475" s="25" t="s">
        <v>36</v>
      </c>
      <c r="F475" s="26" t="s">
        <v>337</v>
      </c>
      <c r="G475" s="26" t="s">
        <v>459</v>
      </c>
      <c r="H475" s="33"/>
      <c r="I475" s="17"/>
      <c r="J475" s="217">
        <f>H475*I475</f>
        <v>0</v>
      </c>
    </row>
    <row r="476" spans="1:10" ht="24.95" customHeight="1" x14ac:dyDescent="0.2">
      <c r="A476" s="22"/>
      <c r="B476" s="348" t="s">
        <v>15</v>
      </c>
      <c r="C476" s="349"/>
      <c r="D476" s="349"/>
      <c r="E476" s="349"/>
      <c r="F476" s="349"/>
      <c r="G476" s="349"/>
      <c r="H476" s="349"/>
      <c r="I476" s="129"/>
      <c r="J476" s="230"/>
    </row>
    <row r="477" spans="1:10" s="5" customFormat="1" ht="30" customHeight="1" x14ac:dyDescent="0.2">
      <c r="A477" s="23">
        <v>6561</v>
      </c>
      <c r="B477" s="23">
        <v>4345</v>
      </c>
      <c r="C477" s="24" t="s">
        <v>386</v>
      </c>
      <c r="D477" s="25" t="s">
        <v>387</v>
      </c>
      <c r="E477" s="25" t="s">
        <v>36</v>
      </c>
      <c r="F477" s="26" t="s">
        <v>337</v>
      </c>
      <c r="G477" s="26" t="s">
        <v>41</v>
      </c>
      <c r="H477" s="33"/>
      <c r="I477" s="17"/>
      <c r="J477" s="217">
        <f t="shared" si="13"/>
        <v>0</v>
      </c>
    </row>
    <row r="478" spans="1:10" s="5" customFormat="1" ht="22.5" customHeight="1" x14ac:dyDescent="0.2">
      <c r="A478" s="23">
        <v>6631</v>
      </c>
      <c r="B478" s="23">
        <v>4403</v>
      </c>
      <c r="C478" s="24" t="s">
        <v>388</v>
      </c>
      <c r="D478" s="25" t="s">
        <v>389</v>
      </c>
      <c r="E478" s="25" t="s">
        <v>36</v>
      </c>
      <c r="F478" s="26" t="s">
        <v>337</v>
      </c>
      <c r="G478" s="26" t="s">
        <v>61</v>
      </c>
      <c r="H478" s="33"/>
      <c r="I478" s="17"/>
      <c r="J478" s="217">
        <f t="shared" si="13"/>
        <v>0</v>
      </c>
    </row>
    <row r="479" spans="1:10" s="5" customFormat="1" ht="22.5" customHeight="1" x14ac:dyDescent="0.2">
      <c r="A479" s="23">
        <v>6936</v>
      </c>
      <c r="B479" s="23">
        <v>4684</v>
      </c>
      <c r="C479" s="24" t="s">
        <v>390</v>
      </c>
      <c r="D479" s="25" t="s">
        <v>391</v>
      </c>
      <c r="E479" s="25" t="s">
        <v>36</v>
      </c>
      <c r="F479" s="26" t="s">
        <v>337</v>
      </c>
      <c r="G479" s="26" t="s">
        <v>48</v>
      </c>
      <c r="H479" s="33"/>
      <c r="I479" s="17"/>
      <c r="J479" s="217">
        <f t="shared" si="13"/>
        <v>0</v>
      </c>
    </row>
    <row r="480" spans="1:10" s="5" customFormat="1" ht="30" customHeight="1" x14ac:dyDescent="0.2">
      <c r="A480" s="23">
        <v>7041</v>
      </c>
      <c r="B480" s="23">
        <v>4781</v>
      </c>
      <c r="C480" s="24" t="s">
        <v>392</v>
      </c>
      <c r="D480" s="25" t="s">
        <v>393</v>
      </c>
      <c r="E480" s="25" t="s">
        <v>36</v>
      </c>
      <c r="F480" s="26" t="s">
        <v>337</v>
      </c>
      <c r="G480" s="26" t="s">
        <v>37</v>
      </c>
      <c r="H480" s="33"/>
      <c r="I480" s="17"/>
      <c r="J480" s="217">
        <f t="shared" si="13"/>
        <v>0</v>
      </c>
    </row>
    <row r="481" spans="1:11" s="6" customFormat="1" ht="30" customHeight="1" x14ac:dyDescent="0.2">
      <c r="A481" s="45"/>
      <c r="B481" s="348" t="s">
        <v>14</v>
      </c>
      <c r="C481" s="349"/>
      <c r="D481" s="349"/>
      <c r="E481" s="349"/>
      <c r="F481" s="349"/>
      <c r="G481" s="349"/>
      <c r="H481" s="349"/>
      <c r="I481" s="129"/>
      <c r="J481" s="222"/>
    </row>
    <row r="482" spans="1:11" s="5" customFormat="1" ht="30" customHeight="1" x14ac:dyDescent="0.2">
      <c r="A482" s="119">
        <v>7272</v>
      </c>
      <c r="B482" s="119">
        <v>4944</v>
      </c>
      <c r="C482" s="120" t="s">
        <v>813</v>
      </c>
      <c r="D482" s="120" t="s">
        <v>814</v>
      </c>
      <c r="E482" s="120" t="s">
        <v>36</v>
      </c>
      <c r="F482" s="20" t="s">
        <v>337</v>
      </c>
      <c r="G482" s="119" t="s">
        <v>41</v>
      </c>
      <c r="H482" s="121"/>
      <c r="I482" s="17"/>
      <c r="J482" s="217">
        <f t="shared" si="13"/>
        <v>0</v>
      </c>
    </row>
    <row r="483" spans="1:11" s="5" customFormat="1" ht="30" customHeight="1" x14ac:dyDescent="0.2">
      <c r="A483" s="51">
        <v>7305</v>
      </c>
      <c r="B483" s="51">
        <v>4971</v>
      </c>
      <c r="C483" s="52" t="s">
        <v>815</v>
      </c>
      <c r="D483" s="53" t="s">
        <v>816</v>
      </c>
      <c r="E483" s="120" t="s">
        <v>36</v>
      </c>
      <c r="F483" s="26" t="s">
        <v>337</v>
      </c>
      <c r="G483" s="54" t="s">
        <v>61</v>
      </c>
      <c r="H483" s="123"/>
      <c r="I483" s="17"/>
      <c r="J483" s="217">
        <f t="shared" si="13"/>
        <v>0</v>
      </c>
      <c r="K483" s="55"/>
    </row>
    <row r="484" spans="1:11" s="5" customFormat="1" ht="30" customHeight="1" x14ac:dyDescent="0.2">
      <c r="A484" s="51">
        <v>7624</v>
      </c>
      <c r="B484" s="51">
        <v>5261</v>
      </c>
      <c r="C484" s="52" t="s">
        <v>817</v>
      </c>
      <c r="D484" s="53" t="s">
        <v>208</v>
      </c>
      <c r="E484" s="120" t="s">
        <v>36</v>
      </c>
      <c r="F484" s="26" t="s">
        <v>337</v>
      </c>
      <c r="G484" s="54" t="s">
        <v>37</v>
      </c>
      <c r="H484" s="123"/>
      <c r="I484" s="17"/>
      <c r="J484" s="217">
        <f t="shared" si="13"/>
        <v>0</v>
      </c>
      <c r="K484" s="55"/>
    </row>
    <row r="485" spans="1:11" ht="24.95" customHeight="1" x14ac:dyDescent="0.2">
      <c r="A485" s="22"/>
      <c r="B485" s="348" t="s">
        <v>11</v>
      </c>
      <c r="C485" s="349"/>
      <c r="D485" s="349"/>
      <c r="E485" s="349"/>
      <c r="F485" s="349"/>
      <c r="G485" s="349"/>
      <c r="H485" s="349"/>
      <c r="I485" s="129"/>
      <c r="J485" s="231"/>
    </row>
    <row r="486" spans="1:11" s="5" customFormat="1" ht="30" customHeight="1" x14ac:dyDescent="0.2">
      <c r="A486" s="23">
        <v>6576</v>
      </c>
      <c r="B486" s="23">
        <v>4360</v>
      </c>
      <c r="C486" s="24" t="s">
        <v>394</v>
      </c>
      <c r="D486" s="25" t="s">
        <v>395</v>
      </c>
      <c r="E486" s="25" t="s">
        <v>36</v>
      </c>
      <c r="F486" s="26" t="s">
        <v>337</v>
      </c>
      <c r="G486" s="26" t="s">
        <v>41</v>
      </c>
      <c r="H486" s="33"/>
      <c r="I486" s="17"/>
      <c r="J486" s="217">
        <f t="shared" si="13"/>
        <v>0</v>
      </c>
    </row>
    <row r="487" spans="1:11" s="5" customFormat="1" ht="30" customHeight="1" x14ac:dyDescent="0.2">
      <c r="A487" s="23">
        <v>6846</v>
      </c>
      <c r="B487" s="23">
        <v>4603</v>
      </c>
      <c r="C487" s="24" t="s">
        <v>396</v>
      </c>
      <c r="D487" s="25" t="s">
        <v>397</v>
      </c>
      <c r="E487" s="25" t="s">
        <v>36</v>
      </c>
      <c r="F487" s="26" t="s">
        <v>337</v>
      </c>
      <c r="G487" s="26" t="s">
        <v>48</v>
      </c>
      <c r="H487" s="33"/>
      <c r="I487" s="17"/>
      <c r="J487" s="217">
        <f t="shared" si="13"/>
        <v>0</v>
      </c>
    </row>
    <row r="488" spans="1:11" s="5" customFormat="1" ht="48" x14ac:dyDescent="0.2">
      <c r="A488" s="23">
        <v>6982</v>
      </c>
      <c r="B488" s="23">
        <v>4722</v>
      </c>
      <c r="C488" s="24" t="s">
        <v>398</v>
      </c>
      <c r="D488" s="25" t="s">
        <v>312</v>
      </c>
      <c r="E488" s="25" t="s">
        <v>36</v>
      </c>
      <c r="F488" s="26" t="s">
        <v>337</v>
      </c>
      <c r="G488" s="26" t="s">
        <v>37</v>
      </c>
      <c r="H488" s="33"/>
      <c r="I488" s="17"/>
      <c r="J488" s="217">
        <f t="shared" ref="J488:J505" si="14">H488*I488</f>
        <v>0</v>
      </c>
    </row>
    <row r="489" spans="1:11" ht="24.95" customHeight="1" x14ac:dyDescent="0.2">
      <c r="A489" s="22"/>
      <c r="B489" s="348" t="s">
        <v>12</v>
      </c>
      <c r="C489" s="349"/>
      <c r="D489" s="349"/>
      <c r="E489" s="349"/>
      <c r="F489" s="349"/>
      <c r="G489" s="349"/>
      <c r="H489" s="349"/>
      <c r="I489" s="129"/>
      <c r="J489" s="222"/>
    </row>
    <row r="490" spans="1:11" s="5" customFormat="1" ht="39.950000000000003" customHeight="1" x14ac:dyDescent="0.2">
      <c r="A490" s="23">
        <v>6522</v>
      </c>
      <c r="B490" s="23">
        <v>4316</v>
      </c>
      <c r="C490" s="24" t="s">
        <v>399</v>
      </c>
      <c r="D490" s="25" t="s">
        <v>314</v>
      </c>
      <c r="E490" s="25" t="s">
        <v>36</v>
      </c>
      <c r="F490" s="26" t="s">
        <v>337</v>
      </c>
      <c r="G490" s="26" t="s">
        <v>41</v>
      </c>
      <c r="H490" s="33"/>
      <c r="I490" s="17"/>
      <c r="J490" s="217">
        <f t="shared" si="14"/>
        <v>0</v>
      </c>
    </row>
    <row r="491" spans="1:11" s="5" customFormat="1" ht="30" customHeight="1" x14ac:dyDescent="0.2">
      <c r="A491" s="23">
        <v>6910</v>
      </c>
      <c r="B491" s="23">
        <v>4660</v>
      </c>
      <c r="C491" s="24" t="s">
        <v>400</v>
      </c>
      <c r="D491" s="25" t="s">
        <v>316</v>
      </c>
      <c r="E491" s="25" t="s">
        <v>36</v>
      </c>
      <c r="F491" s="26" t="s">
        <v>337</v>
      </c>
      <c r="G491" s="26" t="s">
        <v>48</v>
      </c>
      <c r="H491" s="33"/>
      <c r="I491" s="17"/>
      <c r="J491" s="217">
        <f t="shared" si="14"/>
        <v>0</v>
      </c>
    </row>
    <row r="492" spans="1:11" s="5" customFormat="1" ht="30" customHeight="1" x14ac:dyDescent="0.2">
      <c r="A492" s="23">
        <v>7064</v>
      </c>
      <c r="B492" s="23">
        <v>4804</v>
      </c>
      <c r="C492" s="24" t="s">
        <v>401</v>
      </c>
      <c r="D492" s="25" t="s">
        <v>318</v>
      </c>
      <c r="E492" s="25" t="s">
        <v>36</v>
      </c>
      <c r="F492" s="26" t="s">
        <v>337</v>
      </c>
      <c r="G492" s="26" t="s">
        <v>37</v>
      </c>
      <c r="H492" s="33"/>
      <c r="I492" s="17"/>
      <c r="J492" s="217">
        <f t="shared" si="14"/>
        <v>0</v>
      </c>
    </row>
    <row r="493" spans="1:11" ht="24.95" customHeight="1" x14ac:dyDescent="0.2">
      <c r="A493" s="22"/>
      <c r="B493" s="348" t="s">
        <v>16</v>
      </c>
      <c r="C493" s="349"/>
      <c r="D493" s="349"/>
      <c r="E493" s="349"/>
      <c r="F493" s="349"/>
      <c r="G493" s="349"/>
      <c r="H493" s="349"/>
      <c r="I493" s="129"/>
      <c r="J493" s="222"/>
    </row>
    <row r="494" spans="1:11" s="5" customFormat="1" ht="30" customHeight="1" x14ac:dyDescent="0.2">
      <c r="A494" s="23">
        <v>6586</v>
      </c>
      <c r="B494" s="23">
        <v>4366</v>
      </c>
      <c r="C494" s="24" t="s">
        <v>402</v>
      </c>
      <c r="D494" s="25" t="s">
        <v>320</v>
      </c>
      <c r="E494" s="25" t="s">
        <v>36</v>
      </c>
      <c r="F494" s="26" t="s">
        <v>337</v>
      </c>
      <c r="G494" s="26" t="s">
        <v>41</v>
      </c>
      <c r="H494" s="33"/>
      <c r="I494" s="17"/>
      <c r="J494" s="217">
        <f t="shared" si="14"/>
        <v>0</v>
      </c>
    </row>
    <row r="495" spans="1:11" s="5" customFormat="1" ht="39.950000000000003" customHeight="1" x14ac:dyDescent="0.2">
      <c r="A495" s="23">
        <v>6929</v>
      </c>
      <c r="B495" s="23">
        <v>4677</v>
      </c>
      <c r="C495" s="24" t="s">
        <v>403</v>
      </c>
      <c r="D495" s="25" t="s">
        <v>404</v>
      </c>
      <c r="E495" s="25" t="s">
        <v>36</v>
      </c>
      <c r="F495" s="26" t="s">
        <v>337</v>
      </c>
      <c r="G495" s="26" t="s">
        <v>48</v>
      </c>
      <c r="H495" s="33"/>
      <c r="I495" s="17"/>
      <c r="J495" s="217">
        <f t="shared" si="14"/>
        <v>0</v>
      </c>
    </row>
    <row r="496" spans="1:11" s="5" customFormat="1" ht="36.6" customHeight="1" x14ac:dyDescent="0.2">
      <c r="A496" s="23">
        <v>7090</v>
      </c>
      <c r="B496" s="23">
        <v>4828</v>
      </c>
      <c r="C496" s="24" t="s">
        <v>405</v>
      </c>
      <c r="D496" s="25" t="s">
        <v>406</v>
      </c>
      <c r="E496" s="25" t="s">
        <v>36</v>
      </c>
      <c r="F496" s="26" t="s">
        <v>337</v>
      </c>
      <c r="G496" s="26" t="s">
        <v>37</v>
      </c>
      <c r="H496" s="33"/>
      <c r="I496" s="17"/>
      <c r="J496" s="217">
        <f t="shared" si="14"/>
        <v>0</v>
      </c>
    </row>
    <row r="497" spans="1:10" ht="24.95" customHeight="1" x14ac:dyDescent="0.2">
      <c r="A497" s="22"/>
      <c r="B497" s="348" t="s">
        <v>26</v>
      </c>
      <c r="C497" s="349"/>
      <c r="D497" s="349"/>
      <c r="E497" s="349"/>
      <c r="F497" s="349"/>
      <c r="G497" s="349"/>
      <c r="H497" s="349"/>
      <c r="I497" s="129"/>
      <c r="J497" s="222"/>
    </row>
    <row r="498" spans="1:10" s="5" customFormat="1" ht="48.6" customHeight="1" x14ac:dyDescent="0.2">
      <c r="A498" s="23">
        <v>6520</v>
      </c>
      <c r="B498" s="23">
        <v>4314</v>
      </c>
      <c r="C498" s="24" t="s">
        <v>407</v>
      </c>
      <c r="D498" s="25" t="s">
        <v>326</v>
      </c>
      <c r="E498" s="25" t="s">
        <v>36</v>
      </c>
      <c r="F498" s="26" t="s">
        <v>337</v>
      </c>
      <c r="G498" s="26" t="s">
        <v>41</v>
      </c>
      <c r="H498" s="33"/>
      <c r="I498" s="17"/>
      <c r="J498" s="217">
        <f t="shared" si="14"/>
        <v>0</v>
      </c>
    </row>
    <row r="499" spans="1:10" s="5" customFormat="1" ht="39.950000000000003" customHeight="1" x14ac:dyDescent="0.2">
      <c r="A499" s="23">
        <v>6864</v>
      </c>
      <c r="B499" s="23">
        <v>4618</v>
      </c>
      <c r="C499" s="24" t="s">
        <v>408</v>
      </c>
      <c r="D499" s="25" t="s">
        <v>328</v>
      </c>
      <c r="E499" s="25" t="s">
        <v>36</v>
      </c>
      <c r="F499" s="26" t="s">
        <v>337</v>
      </c>
      <c r="G499" s="26" t="s">
        <v>48</v>
      </c>
      <c r="H499" s="33"/>
      <c r="I499" s="17"/>
      <c r="J499" s="217">
        <f t="shared" si="14"/>
        <v>0</v>
      </c>
    </row>
    <row r="500" spans="1:10" s="5" customFormat="1" ht="39.950000000000003" customHeight="1" x14ac:dyDescent="0.2">
      <c r="A500" s="23">
        <v>6979</v>
      </c>
      <c r="B500" s="23">
        <v>4719</v>
      </c>
      <c r="C500" s="24" t="s">
        <v>409</v>
      </c>
      <c r="D500" s="25" t="s">
        <v>330</v>
      </c>
      <c r="E500" s="25" t="s">
        <v>36</v>
      </c>
      <c r="F500" s="26" t="s">
        <v>337</v>
      </c>
      <c r="G500" s="26" t="s">
        <v>37</v>
      </c>
      <c r="H500" s="33"/>
      <c r="I500" s="17"/>
      <c r="J500" s="217">
        <f t="shared" si="14"/>
        <v>0</v>
      </c>
    </row>
    <row r="501" spans="1:10" s="5" customFormat="1" ht="30" customHeight="1" x14ac:dyDescent="0.2">
      <c r="A501" s="23">
        <v>7114</v>
      </c>
      <c r="B501" s="23">
        <v>4850</v>
      </c>
      <c r="C501" s="24" t="s">
        <v>410</v>
      </c>
      <c r="D501" s="25" t="s">
        <v>411</v>
      </c>
      <c r="E501" s="25" t="s">
        <v>36</v>
      </c>
      <c r="F501" s="26" t="s">
        <v>337</v>
      </c>
      <c r="G501" s="26" t="s">
        <v>46</v>
      </c>
      <c r="H501" s="33"/>
      <c r="I501" s="17"/>
      <c r="J501" s="217">
        <f t="shared" si="14"/>
        <v>0</v>
      </c>
    </row>
    <row r="502" spans="1:10" s="5" customFormat="1" ht="30" customHeight="1" x14ac:dyDescent="0.2">
      <c r="A502" s="45"/>
      <c r="B502" s="348" t="s">
        <v>509</v>
      </c>
      <c r="C502" s="349"/>
      <c r="D502" s="349"/>
      <c r="E502" s="349"/>
      <c r="F502" s="349"/>
      <c r="G502" s="349"/>
      <c r="H502" s="349"/>
      <c r="I502" s="114"/>
      <c r="J502" s="221"/>
    </row>
    <row r="503" spans="1:10" s="5" customFormat="1" ht="30" customHeight="1" x14ac:dyDescent="0.2">
      <c r="A503" s="115">
        <v>6720</v>
      </c>
      <c r="B503" s="115">
        <v>4484</v>
      </c>
      <c r="C503" s="116" t="s">
        <v>907</v>
      </c>
      <c r="D503" s="117" t="s">
        <v>809</v>
      </c>
      <c r="E503" s="118" t="s">
        <v>36</v>
      </c>
      <c r="F503" s="118" t="s">
        <v>337</v>
      </c>
      <c r="G503" s="118" t="s">
        <v>512</v>
      </c>
      <c r="H503" s="124"/>
      <c r="I503" s="114"/>
      <c r="J503" s="217">
        <f t="shared" si="14"/>
        <v>0</v>
      </c>
    </row>
    <row r="504" spans="1:10" ht="24.95" customHeight="1" x14ac:dyDescent="0.2">
      <c r="A504" s="22"/>
      <c r="B504" s="348" t="s">
        <v>31</v>
      </c>
      <c r="C504" s="349"/>
      <c r="D504" s="349"/>
      <c r="E504" s="349"/>
      <c r="F504" s="349"/>
      <c r="G504" s="349"/>
      <c r="H504" s="349"/>
      <c r="I504" s="136"/>
      <c r="J504" s="222"/>
    </row>
    <row r="505" spans="1:10" s="5" customFormat="1" ht="30" customHeight="1" x14ac:dyDescent="0.2">
      <c r="A505" s="23">
        <v>6699</v>
      </c>
      <c r="B505" s="127">
        <v>4463</v>
      </c>
      <c r="C505" s="28" t="s">
        <v>412</v>
      </c>
      <c r="D505" s="37" t="s">
        <v>413</v>
      </c>
      <c r="E505" s="37" t="s">
        <v>36</v>
      </c>
      <c r="F505" s="38" t="s">
        <v>337</v>
      </c>
      <c r="G505" s="38" t="s">
        <v>200</v>
      </c>
      <c r="H505" s="130"/>
      <c r="I505" s="17"/>
      <c r="J505" s="217">
        <f t="shared" si="14"/>
        <v>0</v>
      </c>
    </row>
    <row r="506" spans="1:10" ht="24.95" customHeight="1" x14ac:dyDescent="0.2">
      <c r="A506" s="43"/>
      <c r="B506" s="93" t="s">
        <v>23</v>
      </c>
      <c r="C506" s="94"/>
      <c r="D506" s="94"/>
      <c r="E506" s="94"/>
      <c r="F506" s="94"/>
      <c r="G506" s="94"/>
      <c r="H506" s="94"/>
      <c r="I506" s="94"/>
      <c r="J506" s="220"/>
    </row>
    <row r="507" spans="1:10" ht="24.95" customHeight="1" x14ac:dyDescent="0.2">
      <c r="A507" s="66"/>
      <c r="B507" s="348" t="s">
        <v>893</v>
      </c>
      <c r="C507" s="349"/>
      <c r="D507" s="349"/>
      <c r="E507" s="349"/>
      <c r="F507" s="349"/>
      <c r="G507" s="349"/>
      <c r="H507" s="349"/>
      <c r="I507" s="129"/>
      <c r="J507" s="222"/>
    </row>
    <row r="508" spans="1:10" s="95" customFormat="1" ht="34.15" customHeight="1" x14ac:dyDescent="0.2">
      <c r="A508" s="23">
        <v>7253</v>
      </c>
      <c r="B508" s="319">
        <v>4931</v>
      </c>
      <c r="C508" s="24" t="s">
        <v>818</v>
      </c>
      <c r="D508" s="25" t="s">
        <v>819</v>
      </c>
      <c r="E508" s="25" t="s">
        <v>36</v>
      </c>
      <c r="F508" s="26" t="s">
        <v>419</v>
      </c>
      <c r="G508" s="26" t="s">
        <v>41</v>
      </c>
      <c r="H508" s="359"/>
      <c r="I508" s="356"/>
      <c r="J508" s="384">
        <f>H508*I508</f>
        <v>0</v>
      </c>
    </row>
    <row r="509" spans="1:10" s="95" customFormat="1" ht="31.9" customHeight="1" x14ac:dyDescent="0.2">
      <c r="A509" s="23">
        <v>7254</v>
      </c>
      <c r="B509" s="320"/>
      <c r="C509" s="24" t="s">
        <v>820</v>
      </c>
      <c r="D509" s="25" t="s">
        <v>339</v>
      </c>
      <c r="E509" s="25" t="s">
        <v>36</v>
      </c>
      <c r="F509" s="26" t="s">
        <v>419</v>
      </c>
      <c r="G509" s="26" t="s">
        <v>41</v>
      </c>
      <c r="H509" s="355"/>
      <c r="I509" s="357"/>
      <c r="J509" s="385"/>
    </row>
    <row r="510" spans="1:10" s="95" customFormat="1" ht="34.15" customHeight="1" x14ac:dyDescent="0.2">
      <c r="A510" s="23">
        <v>7394</v>
      </c>
      <c r="B510" s="319">
        <v>5053</v>
      </c>
      <c r="C510" s="24" t="s">
        <v>821</v>
      </c>
      <c r="D510" s="25" t="s">
        <v>224</v>
      </c>
      <c r="E510" s="25" t="s">
        <v>36</v>
      </c>
      <c r="F510" s="26" t="s">
        <v>419</v>
      </c>
      <c r="G510" s="26" t="s">
        <v>65</v>
      </c>
      <c r="H510" s="354"/>
      <c r="I510" s="356"/>
      <c r="J510" s="384">
        <f t="shared" ref="J510:J549" si="15">H510*I510</f>
        <v>0</v>
      </c>
    </row>
    <row r="511" spans="1:10" s="95" customFormat="1" ht="30.6" customHeight="1" x14ac:dyDescent="0.2">
      <c r="A511" s="23">
        <v>7395</v>
      </c>
      <c r="B511" s="320"/>
      <c r="C511" s="24" t="s">
        <v>822</v>
      </c>
      <c r="D511" s="25" t="s">
        <v>226</v>
      </c>
      <c r="E511" s="25" t="s">
        <v>36</v>
      </c>
      <c r="F511" s="26" t="s">
        <v>419</v>
      </c>
      <c r="G511" s="26" t="s">
        <v>65</v>
      </c>
      <c r="H511" s="355"/>
      <c r="I511" s="357"/>
      <c r="J511" s="385"/>
    </row>
    <row r="512" spans="1:10" s="95" customFormat="1" ht="24.95" customHeight="1" x14ac:dyDescent="0.2">
      <c r="A512" s="23">
        <v>7500</v>
      </c>
      <c r="B512" s="319">
        <v>5156</v>
      </c>
      <c r="C512" s="24" t="s">
        <v>823</v>
      </c>
      <c r="D512" s="25" t="s">
        <v>228</v>
      </c>
      <c r="E512" s="25" t="s">
        <v>36</v>
      </c>
      <c r="F512" s="26" t="s">
        <v>419</v>
      </c>
      <c r="G512" s="26" t="s">
        <v>48</v>
      </c>
      <c r="H512" s="354"/>
      <c r="I512" s="356"/>
      <c r="J512" s="384">
        <f t="shared" si="15"/>
        <v>0</v>
      </c>
    </row>
    <row r="513" spans="1:10" s="95" customFormat="1" ht="24.95" customHeight="1" x14ac:dyDescent="0.2">
      <c r="A513" s="23">
        <v>7501</v>
      </c>
      <c r="B513" s="320"/>
      <c r="C513" s="24" t="s">
        <v>824</v>
      </c>
      <c r="D513" s="25" t="s">
        <v>230</v>
      </c>
      <c r="E513" s="25" t="s">
        <v>36</v>
      </c>
      <c r="F513" s="26" t="s">
        <v>419</v>
      </c>
      <c r="G513" s="26" t="s">
        <v>48</v>
      </c>
      <c r="H513" s="355"/>
      <c r="I513" s="357"/>
      <c r="J513" s="385"/>
    </row>
    <row r="514" spans="1:10" s="95" customFormat="1" ht="34.9" customHeight="1" x14ac:dyDescent="0.2">
      <c r="A514" s="23">
        <v>7631</v>
      </c>
      <c r="B514" s="23">
        <v>5268</v>
      </c>
      <c r="C514" s="24" t="s">
        <v>825</v>
      </c>
      <c r="D514" s="25" t="s">
        <v>232</v>
      </c>
      <c r="E514" s="25" t="s">
        <v>36</v>
      </c>
      <c r="F514" s="26" t="s">
        <v>419</v>
      </c>
      <c r="G514" s="26" t="s">
        <v>37</v>
      </c>
      <c r="H514" s="177"/>
      <c r="I514" s="17"/>
      <c r="J514" s="217">
        <f t="shared" si="15"/>
        <v>0</v>
      </c>
    </row>
    <row r="515" spans="1:10" s="95" customFormat="1" ht="24.95" customHeight="1" x14ac:dyDescent="0.2">
      <c r="A515" s="23">
        <v>7665</v>
      </c>
      <c r="B515" s="319">
        <v>5302</v>
      </c>
      <c r="C515" s="24" t="s">
        <v>826</v>
      </c>
      <c r="D515" s="25" t="s">
        <v>234</v>
      </c>
      <c r="E515" s="25" t="s">
        <v>36</v>
      </c>
      <c r="F515" s="26" t="s">
        <v>419</v>
      </c>
      <c r="G515" s="26" t="s">
        <v>37</v>
      </c>
      <c r="H515" s="354"/>
      <c r="I515" s="356"/>
      <c r="J515" s="384">
        <f t="shared" si="15"/>
        <v>0</v>
      </c>
    </row>
    <row r="516" spans="1:10" s="95" customFormat="1" ht="24.95" customHeight="1" x14ac:dyDescent="0.2">
      <c r="A516" s="23">
        <v>7666</v>
      </c>
      <c r="B516" s="320"/>
      <c r="C516" s="24" t="s">
        <v>827</v>
      </c>
      <c r="D516" s="25" t="s">
        <v>234</v>
      </c>
      <c r="E516" s="25" t="s">
        <v>36</v>
      </c>
      <c r="F516" s="26" t="s">
        <v>419</v>
      </c>
      <c r="G516" s="26" t="s">
        <v>37</v>
      </c>
      <c r="H516" s="355"/>
      <c r="I516" s="357"/>
      <c r="J516" s="385"/>
    </row>
    <row r="517" spans="1:10" s="95" customFormat="1" ht="24.95" customHeight="1" x14ac:dyDescent="0.2">
      <c r="A517" s="23">
        <v>7693</v>
      </c>
      <c r="B517" s="319">
        <v>5329</v>
      </c>
      <c r="C517" s="24" t="s">
        <v>828</v>
      </c>
      <c r="D517" s="25" t="s">
        <v>829</v>
      </c>
      <c r="E517" s="25" t="s">
        <v>36</v>
      </c>
      <c r="F517" s="26" t="s">
        <v>419</v>
      </c>
      <c r="G517" s="26" t="s">
        <v>37</v>
      </c>
      <c r="H517" s="354"/>
      <c r="I517" s="356"/>
      <c r="J517" s="384">
        <f t="shared" si="15"/>
        <v>0</v>
      </c>
    </row>
    <row r="518" spans="1:10" s="95" customFormat="1" ht="28.15" customHeight="1" x14ac:dyDescent="0.2">
      <c r="A518" s="23">
        <v>7694</v>
      </c>
      <c r="B518" s="320"/>
      <c r="C518" s="24" t="s">
        <v>827</v>
      </c>
      <c r="D518" s="25" t="s">
        <v>234</v>
      </c>
      <c r="E518" s="25" t="s">
        <v>36</v>
      </c>
      <c r="F518" s="26" t="s">
        <v>419</v>
      </c>
      <c r="G518" s="26" t="s">
        <v>37</v>
      </c>
      <c r="H518" s="355"/>
      <c r="I518" s="357"/>
      <c r="J518" s="385"/>
    </row>
    <row r="519" spans="1:10" ht="24.95" customHeight="1" x14ac:dyDescent="0.2">
      <c r="A519" s="86"/>
      <c r="B519" s="313" t="s">
        <v>32</v>
      </c>
      <c r="C519" s="314"/>
      <c r="D519" s="314"/>
      <c r="E519" s="314"/>
      <c r="F519" s="314"/>
      <c r="G519" s="314"/>
      <c r="H519" s="314"/>
      <c r="I519" s="314"/>
      <c r="J519" s="222"/>
    </row>
    <row r="520" spans="1:10" s="95" customFormat="1" ht="31.9" customHeight="1" x14ac:dyDescent="0.2">
      <c r="A520" s="23">
        <v>7288</v>
      </c>
      <c r="B520" s="23">
        <v>4958</v>
      </c>
      <c r="C520" s="24" t="s">
        <v>830</v>
      </c>
      <c r="D520" s="25" t="s">
        <v>78</v>
      </c>
      <c r="E520" s="25" t="s">
        <v>36</v>
      </c>
      <c r="F520" s="26" t="s">
        <v>419</v>
      </c>
      <c r="G520" s="26" t="s">
        <v>41</v>
      </c>
      <c r="H520" s="177"/>
      <c r="I520" s="17"/>
      <c r="J520" s="217">
        <f t="shared" si="15"/>
        <v>0</v>
      </c>
    </row>
    <row r="521" spans="1:10" s="95" customFormat="1" ht="24.95" customHeight="1" x14ac:dyDescent="0.2">
      <c r="A521" s="23">
        <v>7412</v>
      </c>
      <c r="B521" s="23">
        <v>5069</v>
      </c>
      <c r="C521" s="24" t="s">
        <v>831</v>
      </c>
      <c r="D521" s="25" t="s">
        <v>832</v>
      </c>
      <c r="E521" s="25" t="s">
        <v>36</v>
      </c>
      <c r="F521" s="26" t="s">
        <v>419</v>
      </c>
      <c r="G521" s="26" t="s">
        <v>65</v>
      </c>
      <c r="H521" s="177"/>
      <c r="I521" s="17"/>
      <c r="J521" s="217">
        <f t="shared" si="15"/>
        <v>0</v>
      </c>
    </row>
    <row r="522" spans="1:10" s="95" customFormat="1" ht="45.6" customHeight="1" x14ac:dyDescent="0.2">
      <c r="A522" s="23">
        <v>7421</v>
      </c>
      <c r="B522" s="23">
        <v>5078</v>
      </c>
      <c r="C522" s="24" t="s">
        <v>833</v>
      </c>
      <c r="D522" s="25" t="s">
        <v>242</v>
      </c>
      <c r="E522" s="25" t="s">
        <v>36</v>
      </c>
      <c r="F522" s="26" t="s">
        <v>419</v>
      </c>
      <c r="G522" s="26" t="s">
        <v>83</v>
      </c>
      <c r="H522" s="177"/>
      <c r="I522" s="17"/>
      <c r="J522" s="217">
        <f t="shared" si="15"/>
        <v>0</v>
      </c>
    </row>
    <row r="523" spans="1:10" s="95" customFormat="1" ht="42.6" customHeight="1" x14ac:dyDescent="0.2">
      <c r="A523" s="23">
        <v>7429</v>
      </c>
      <c r="B523" s="23">
        <v>5086</v>
      </c>
      <c r="C523" s="24" t="s">
        <v>834</v>
      </c>
      <c r="D523" s="25" t="s">
        <v>835</v>
      </c>
      <c r="E523" s="25" t="s">
        <v>36</v>
      </c>
      <c r="F523" s="26" t="s">
        <v>419</v>
      </c>
      <c r="G523" s="26" t="s">
        <v>83</v>
      </c>
      <c r="H523" s="177"/>
      <c r="I523" s="17"/>
      <c r="J523" s="217">
        <f t="shared" si="15"/>
        <v>0</v>
      </c>
    </row>
    <row r="524" spans="1:10" s="95" customFormat="1" ht="42.6" customHeight="1" x14ac:dyDescent="0.2">
      <c r="A524" s="23">
        <v>7477</v>
      </c>
      <c r="B524" s="23">
        <v>5134</v>
      </c>
      <c r="C524" s="24" t="s">
        <v>836</v>
      </c>
      <c r="D524" s="25" t="s">
        <v>837</v>
      </c>
      <c r="E524" s="25" t="s">
        <v>36</v>
      </c>
      <c r="F524" s="26" t="s">
        <v>419</v>
      </c>
      <c r="G524" s="26" t="s">
        <v>48</v>
      </c>
      <c r="H524" s="177"/>
      <c r="I524" s="17"/>
      <c r="J524" s="217">
        <f t="shared" si="15"/>
        <v>0</v>
      </c>
    </row>
    <row r="525" spans="1:10" s="95" customFormat="1" ht="42.6" customHeight="1" x14ac:dyDescent="0.2">
      <c r="A525" s="23">
        <v>7609</v>
      </c>
      <c r="B525" s="23">
        <v>5246</v>
      </c>
      <c r="C525" s="24" t="s">
        <v>838</v>
      </c>
      <c r="D525" s="25" t="s">
        <v>629</v>
      </c>
      <c r="E525" s="25" t="s">
        <v>36</v>
      </c>
      <c r="F525" s="26" t="s">
        <v>419</v>
      </c>
      <c r="G525" s="26" t="s">
        <v>37</v>
      </c>
      <c r="H525" s="177"/>
      <c r="I525" s="17"/>
      <c r="J525" s="217">
        <f t="shared" si="15"/>
        <v>0</v>
      </c>
    </row>
    <row r="526" spans="1:10" s="95" customFormat="1" ht="40.9" customHeight="1" x14ac:dyDescent="0.2">
      <c r="A526" s="23">
        <v>7622</v>
      </c>
      <c r="B526" s="23">
        <v>5259</v>
      </c>
      <c r="C526" s="24" t="s">
        <v>839</v>
      </c>
      <c r="D526" s="25" t="s">
        <v>840</v>
      </c>
      <c r="E526" s="25" t="s">
        <v>36</v>
      </c>
      <c r="F526" s="26" t="s">
        <v>419</v>
      </c>
      <c r="G526" s="26" t="s">
        <v>37</v>
      </c>
      <c r="H526" s="177"/>
      <c r="I526" s="17"/>
      <c r="J526" s="217">
        <f t="shared" si="15"/>
        <v>0</v>
      </c>
    </row>
    <row r="527" spans="1:10" ht="24.95" customHeight="1" x14ac:dyDescent="0.2">
      <c r="A527" s="86"/>
      <c r="B527" s="313" t="s">
        <v>33</v>
      </c>
      <c r="C527" s="314"/>
      <c r="D527" s="314"/>
      <c r="E527" s="314"/>
      <c r="F527" s="314"/>
      <c r="G527" s="314"/>
      <c r="H527" s="314"/>
      <c r="I527" s="314"/>
      <c r="J527" s="222"/>
    </row>
    <row r="528" spans="1:10" s="95" customFormat="1" ht="24.95" customHeight="1" x14ac:dyDescent="0.2">
      <c r="A528" s="23">
        <v>6737</v>
      </c>
      <c r="B528" s="23">
        <v>4501</v>
      </c>
      <c r="C528" s="24" t="s">
        <v>841</v>
      </c>
      <c r="D528" s="25" t="s">
        <v>251</v>
      </c>
      <c r="E528" s="25" t="s">
        <v>36</v>
      </c>
      <c r="F528" s="26" t="s">
        <v>419</v>
      </c>
      <c r="G528" s="26" t="s">
        <v>65</v>
      </c>
      <c r="H528" s="176"/>
      <c r="I528" s="17"/>
      <c r="J528" s="217">
        <f t="shared" si="15"/>
        <v>0</v>
      </c>
    </row>
    <row r="529" spans="1:10" s="95" customFormat="1" ht="36" customHeight="1" x14ac:dyDescent="0.2">
      <c r="A529" s="23">
        <v>7430</v>
      </c>
      <c r="B529" s="23">
        <v>5087</v>
      </c>
      <c r="C529" s="24" t="s">
        <v>842</v>
      </c>
      <c r="D529" s="25" t="s">
        <v>244</v>
      </c>
      <c r="E529" s="25" t="s">
        <v>36</v>
      </c>
      <c r="F529" s="26" t="s">
        <v>419</v>
      </c>
      <c r="G529" s="26" t="s">
        <v>83</v>
      </c>
      <c r="H529" s="176"/>
      <c r="I529" s="17"/>
      <c r="J529" s="217">
        <f t="shared" si="15"/>
        <v>0</v>
      </c>
    </row>
    <row r="530" spans="1:10" s="95" customFormat="1" ht="40.15" customHeight="1" x14ac:dyDescent="0.2">
      <c r="A530" s="23">
        <v>7696</v>
      </c>
      <c r="B530" s="23">
        <v>5331</v>
      </c>
      <c r="C530" s="24" t="s">
        <v>843</v>
      </c>
      <c r="D530" s="25" t="s">
        <v>844</v>
      </c>
      <c r="E530" s="25" t="s">
        <v>36</v>
      </c>
      <c r="F530" s="26" t="s">
        <v>419</v>
      </c>
      <c r="G530" s="26" t="s">
        <v>37</v>
      </c>
      <c r="H530" s="176"/>
      <c r="I530" s="17"/>
      <c r="J530" s="217">
        <f t="shared" si="15"/>
        <v>0</v>
      </c>
    </row>
    <row r="531" spans="1:10" ht="24.95" customHeight="1" x14ac:dyDescent="0.2">
      <c r="A531" s="90"/>
      <c r="B531" s="313" t="s">
        <v>34</v>
      </c>
      <c r="C531" s="314"/>
      <c r="D531" s="314"/>
      <c r="E531" s="314"/>
      <c r="F531" s="314"/>
      <c r="G531" s="314"/>
      <c r="H531" s="314"/>
      <c r="I531" s="314"/>
      <c r="J531" s="222"/>
    </row>
    <row r="532" spans="1:10" s="95" customFormat="1" ht="27" customHeight="1" x14ac:dyDescent="0.2">
      <c r="A532" s="18">
        <v>7243</v>
      </c>
      <c r="B532" s="18">
        <v>4923</v>
      </c>
      <c r="C532" s="19" t="s">
        <v>845</v>
      </c>
      <c r="D532" s="19" t="s">
        <v>366</v>
      </c>
      <c r="E532" s="19" t="s">
        <v>36</v>
      </c>
      <c r="F532" s="20" t="s">
        <v>419</v>
      </c>
      <c r="G532" s="18" t="s">
        <v>41</v>
      </c>
      <c r="H532" s="141"/>
      <c r="I532" s="17"/>
      <c r="J532" s="217">
        <f t="shared" si="15"/>
        <v>0</v>
      </c>
    </row>
    <row r="533" spans="1:10" s="95" customFormat="1" ht="27" customHeight="1" x14ac:dyDescent="0.2">
      <c r="A533" s="18">
        <v>7381</v>
      </c>
      <c r="B533" s="18">
        <v>5040</v>
      </c>
      <c r="C533" s="19" t="s">
        <v>846</v>
      </c>
      <c r="D533" s="19" t="s">
        <v>261</v>
      </c>
      <c r="E533" s="19" t="s">
        <v>36</v>
      </c>
      <c r="F533" s="20" t="s">
        <v>419</v>
      </c>
      <c r="G533" s="18" t="s">
        <v>65</v>
      </c>
      <c r="H533" s="141"/>
      <c r="I533" s="17"/>
      <c r="J533" s="217">
        <f t="shared" si="15"/>
        <v>0</v>
      </c>
    </row>
    <row r="534" spans="1:10" s="95" customFormat="1" ht="28.9" customHeight="1" x14ac:dyDescent="0.2">
      <c r="A534" s="18">
        <v>7487</v>
      </c>
      <c r="B534" s="18">
        <v>5143</v>
      </c>
      <c r="C534" s="19" t="s">
        <v>847</v>
      </c>
      <c r="D534" s="19" t="s">
        <v>263</v>
      </c>
      <c r="E534" s="19" t="s">
        <v>36</v>
      </c>
      <c r="F534" s="20" t="s">
        <v>419</v>
      </c>
      <c r="G534" s="18" t="s">
        <v>48</v>
      </c>
      <c r="H534" s="141"/>
      <c r="I534" s="17"/>
      <c r="J534" s="217">
        <f t="shared" si="15"/>
        <v>0</v>
      </c>
    </row>
    <row r="535" spans="1:10" s="95" customFormat="1" ht="33" customHeight="1" x14ac:dyDescent="0.2">
      <c r="A535" s="18">
        <v>7629</v>
      </c>
      <c r="B535" s="18">
        <v>5266</v>
      </c>
      <c r="C535" s="19" t="s">
        <v>848</v>
      </c>
      <c r="D535" s="19" t="s">
        <v>265</v>
      </c>
      <c r="E535" s="19" t="s">
        <v>36</v>
      </c>
      <c r="F535" s="20" t="s">
        <v>419</v>
      </c>
      <c r="G535" s="18" t="s">
        <v>37</v>
      </c>
      <c r="H535" s="141"/>
      <c r="I535" s="17"/>
      <c r="J535" s="217">
        <f t="shared" si="15"/>
        <v>0</v>
      </c>
    </row>
    <row r="536" spans="1:10" ht="24.95" customHeight="1" x14ac:dyDescent="0.2">
      <c r="A536" s="86"/>
      <c r="B536" s="313" t="s">
        <v>35</v>
      </c>
      <c r="C536" s="314"/>
      <c r="D536" s="314"/>
      <c r="E536" s="314"/>
      <c r="F536" s="314"/>
      <c r="G536" s="314"/>
      <c r="H536" s="314"/>
      <c r="I536" s="314"/>
      <c r="J536" s="222"/>
    </row>
    <row r="537" spans="1:10" s="95" customFormat="1" ht="31.15" customHeight="1" x14ac:dyDescent="0.2">
      <c r="A537" s="13">
        <v>7258</v>
      </c>
      <c r="B537" s="13">
        <v>4934</v>
      </c>
      <c r="C537" s="14" t="s">
        <v>849</v>
      </c>
      <c r="D537" s="15" t="s">
        <v>371</v>
      </c>
      <c r="E537" s="15" t="s">
        <v>36</v>
      </c>
      <c r="F537" s="16" t="s">
        <v>419</v>
      </c>
      <c r="G537" s="16" t="s">
        <v>41</v>
      </c>
      <c r="H537" s="178"/>
      <c r="I537" s="17"/>
      <c r="J537" s="217">
        <f t="shared" si="15"/>
        <v>0</v>
      </c>
    </row>
    <row r="538" spans="1:10" s="95" customFormat="1" ht="24.95" customHeight="1" x14ac:dyDescent="0.2">
      <c r="A538" s="18">
        <v>7380</v>
      </c>
      <c r="B538" s="18">
        <v>5039</v>
      </c>
      <c r="C538" s="19" t="s">
        <v>850</v>
      </c>
      <c r="D538" s="19" t="s">
        <v>261</v>
      </c>
      <c r="E538" s="15" t="s">
        <v>36</v>
      </c>
      <c r="F538" s="20" t="s">
        <v>419</v>
      </c>
      <c r="G538" s="18" t="s">
        <v>65</v>
      </c>
      <c r="H538" s="141"/>
      <c r="I538" s="17"/>
      <c r="J538" s="217">
        <f t="shared" si="15"/>
        <v>0</v>
      </c>
    </row>
    <row r="539" spans="1:10" s="95" customFormat="1" ht="24.95" customHeight="1" x14ac:dyDescent="0.2">
      <c r="A539" s="13">
        <v>7493</v>
      </c>
      <c r="B539" s="13">
        <v>5149</v>
      </c>
      <c r="C539" s="14" t="s">
        <v>851</v>
      </c>
      <c r="D539" s="15" t="s">
        <v>373</v>
      </c>
      <c r="E539" s="15" t="s">
        <v>36</v>
      </c>
      <c r="F539" s="16" t="s">
        <v>419</v>
      </c>
      <c r="G539" s="16" t="s">
        <v>48</v>
      </c>
      <c r="H539" s="178"/>
      <c r="I539" s="17"/>
      <c r="J539" s="217">
        <f t="shared" si="15"/>
        <v>0</v>
      </c>
    </row>
    <row r="540" spans="1:10" s="95" customFormat="1" ht="43.9" customHeight="1" x14ac:dyDescent="0.2">
      <c r="A540" s="13">
        <v>7598</v>
      </c>
      <c r="B540" s="13">
        <v>5235</v>
      </c>
      <c r="C540" s="14" t="s">
        <v>852</v>
      </c>
      <c r="D540" s="15" t="s">
        <v>273</v>
      </c>
      <c r="E540" s="15" t="s">
        <v>36</v>
      </c>
      <c r="F540" s="16" t="s">
        <v>419</v>
      </c>
      <c r="G540" s="16" t="s">
        <v>37</v>
      </c>
      <c r="H540" s="178"/>
      <c r="I540" s="17"/>
      <c r="J540" s="217">
        <f t="shared" si="15"/>
        <v>0</v>
      </c>
    </row>
    <row r="541" spans="1:10" ht="24.95" customHeight="1" x14ac:dyDescent="0.2">
      <c r="A541" s="86"/>
      <c r="B541" s="348" t="s">
        <v>9</v>
      </c>
      <c r="C541" s="349"/>
      <c r="D541" s="349"/>
      <c r="E541" s="349"/>
      <c r="F541" s="349"/>
      <c r="G541" s="349"/>
      <c r="H541" s="349"/>
      <c r="I541" s="129"/>
      <c r="J541" s="222"/>
    </row>
    <row r="542" spans="1:10" s="95" customFormat="1" ht="31.15" customHeight="1" x14ac:dyDescent="0.2">
      <c r="A542" s="23">
        <v>7264</v>
      </c>
      <c r="B542" s="358">
        <v>4940</v>
      </c>
      <c r="C542" s="24" t="s">
        <v>853</v>
      </c>
      <c r="D542" s="25" t="s">
        <v>275</v>
      </c>
      <c r="E542" s="25" t="s">
        <v>36</v>
      </c>
      <c r="F542" s="26" t="s">
        <v>419</v>
      </c>
      <c r="G542" s="26" t="s">
        <v>41</v>
      </c>
      <c r="H542" s="359"/>
      <c r="I542" s="356"/>
      <c r="J542" s="384">
        <f t="shared" si="15"/>
        <v>0</v>
      </c>
    </row>
    <row r="543" spans="1:10" s="95" customFormat="1" ht="28.15" customHeight="1" x14ac:dyDescent="0.2">
      <c r="A543" s="23">
        <v>7265</v>
      </c>
      <c r="B543" s="320"/>
      <c r="C543" s="24" t="s">
        <v>854</v>
      </c>
      <c r="D543" s="25" t="s">
        <v>275</v>
      </c>
      <c r="E543" s="25" t="s">
        <v>36</v>
      </c>
      <c r="F543" s="26" t="s">
        <v>419</v>
      </c>
      <c r="G543" s="26" t="s">
        <v>41</v>
      </c>
      <c r="H543" s="355"/>
      <c r="I543" s="357"/>
      <c r="J543" s="385"/>
    </row>
    <row r="544" spans="1:10" s="95" customFormat="1" ht="28.15" customHeight="1" x14ac:dyDescent="0.2">
      <c r="A544" s="23">
        <v>7309</v>
      </c>
      <c r="B544" s="23">
        <v>4974</v>
      </c>
      <c r="C544" s="24" t="s">
        <v>855</v>
      </c>
      <c r="D544" s="25" t="s">
        <v>856</v>
      </c>
      <c r="E544" s="25" t="s">
        <v>36</v>
      </c>
      <c r="F544" s="26" t="s">
        <v>419</v>
      </c>
      <c r="G544" s="26" t="s">
        <v>61</v>
      </c>
      <c r="H544" s="177"/>
      <c r="I544" s="17"/>
      <c r="J544" s="217">
        <f t="shared" si="15"/>
        <v>0</v>
      </c>
    </row>
    <row r="545" spans="1:10" s="95" customFormat="1" ht="22.5" customHeight="1" x14ac:dyDescent="0.2">
      <c r="A545" s="23">
        <v>7350</v>
      </c>
      <c r="B545" s="319">
        <v>5010</v>
      </c>
      <c r="C545" s="24" t="s">
        <v>857</v>
      </c>
      <c r="D545" s="25" t="s">
        <v>280</v>
      </c>
      <c r="E545" s="25" t="s">
        <v>36</v>
      </c>
      <c r="F545" s="26" t="s">
        <v>419</v>
      </c>
      <c r="G545" s="26" t="s">
        <v>281</v>
      </c>
      <c r="H545" s="354"/>
      <c r="I545" s="356"/>
      <c r="J545" s="384">
        <f t="shared" si="15"/>
        <v>0</v>
      </c>
    </row>
    <row r="546" spans="1:10" s="95" customFormat="1" ht="27.6" customHeight="1" x14ac:dyDescent="0.2">
      <c r="A546" s="23">
        <v>7351</v>
      </c>
      <c r="B546" s="320"/>
      <c r="C546" s="24" t="s">
        <v>858</v>
      </c>
      <c r="D546" s="25" t="s">
        <v>280</v>
      </c>
      <c r="E546" s="25" t="s">
        <v>36</v>
      </c>
      <c r="F546" s="26" t="s">
        <v>419</v>
      </c>
      <c r="G546" s="26" t="s">
        <v>281</v>
      </c>
      <c r="H546" s="355"/>
      <c r="I546" s="357"/>
      <c r="J546" s="385"/>
    </row>
    <row r="547" spans="1:10" s="95" customFormat="1" ht="31.9" customHeight="1" x14ac:dyDescent="0.2">
      <c r="A547" s="23">
        <v>7716</v>
      </c>
      <c r="B547" s="319">
        <v>5350</v>
      </c>
      <c r="C547" s="24" t="s">
        <v>859</v>
      </c>
      <c r="D547" s="25" t="s">
        <v>860</v>
      </c>
      <c r="E547" s="25" t="s">
        <v>36</v>
      </c>
      <c r="F547" s="26" t="s">
        <v>419</v>
      </c>
      <c r="G547" s="26" t="s">
        <v>48</v>
      </c>
      <c r="H547" s="354"/>
      <c r="I547" s="356"/>
      <c r="J547" s="384">
        <f t="shared" si="15"/>
        <v>0</v>
      </c>
    </row>
    <row r="548" spans="1:10" s="95" customFormat="1" ht="32.450000000000003" customHeight="1" x14ac:dyDescent="0.2">
      <c r="A548" s="23">
        <v>7717</v>
      </c>
      <c r="B548" s="320"/>
      <c r="C548" s="24" t="s">
        <v>861</v>
      </c>
      <c r="D548" s="25" t="s">
        <v>860</v>
      </c>
      <c r="E548" s="25" t="s">
        <v>36</v>
      </c>
      <c r="F548" s="26" t="s">
        <v>419</v>
      </c>
      <c r="G548" s="26" t="s">
        <v>48</v>
      </c>
      <c r="H548" s="355"/>
      <c r="I548" s="357"/>
      <c r="J548" s="385"/>
    </row>
    <row r="549" spans="1:10" s="95" customFormat="1" ht="40.9" customHeight="1" x14ac:dyDescent="0.2">
      <c r="A549" s="23">
        <v>7655</v>
      </c>
      <c r="B549" s="23">
        <v>5292</v>
      </c>
      <c r="C549" s="24" t="s">
        <v>862</v>
      </c>
      <c r="D549" s="25" t="s">
        <v>863</v>
      </c>
      <c r="E549" s="25" t="s">
        <v>36</v>
      </c>
      <c r="F549" s="26" t="s">
        <v>419</v>
      </c>
      <c r="G549" s="26" t="s">
        <v>37</v>
      </c>
      <c r="H549" s="177"/>
      <c r="I549" s="17"/>
      <c r="J549" s="217">
        <f t="shared" si="15"/>
        <v>0</v>
      </c>
    </row>
    <row r="550" spans="1:10" s="5" customFormat="1" ht="30" customHeight="1" x14ac:dyDescent="0.2">
      <c r="A550" s="46"/>
      <c r="B550" s="348" t="s">
        <v>17</v>
      </c>
      <c r="C550" s="349"/>
      <c r="D550" s="349"/>
      <c r="E550" s="349"/>
      <c r="F550" s="349"/>
      <c r="G550" s="349"/>
      <c r="H550" s="349"/>
      <c r="I550" s="129"/>
      <c r="J550" s="231"/>
    </row>
    <row r="551" spans="1:10" s="5" customFormat="1" ht="30" customHeight="1" x14ac:dyDescent="0.2">
      <c r="A551" s="73">
        <v>6480</v>
      </c>
      <c r="B551" s="74">
        <v>4282</v>
      </c>
      <c r="C551" s="75" t="s">
        <v>691</v>
      </c>
      <c r="D551" s="76" t="s">
        <v>692</v>
      </c>
      <c r="E551" s="76" t="s">
        <v>36</v>
      </c>
      <c r="F551" s="77" t="s">
        <v>419</v>
      </c>
      <c r="G551" s="77" t="s">
        <v>41</v>
      </c>
      <c r="H551" s="89"/>
      <c r="I551" s="17"/>
      <c r="J551" s="217">
        <f t="shared" ref="J551:J594" si="16">H551*I551</f>
        <v>0</v>
      </c>
    </row>
    <row r="552" spans="1:10" s="5" customFormat="1" ht="22.5" customHeight="1" x14ac:dyDescent="0.2">
      <c r="A552" s="85">
        <v>6603</v>
      </c>
      <c r="B552" s="128">
        <v>4379</v>
      </c>
      <c r="C552" s="40" t="s">
        <v>420</v>
      </c>
      <c r="D552" s="41" t="s">
        <v>421</v>
      </c>
      <c r="E552" s="41" t="s">
        <v>36</v>
      </c>
      <c r="F552" s="42" t="s">
        <v>419</v>
      </c>
      <c r="G552" s="42" t="s">
        <v>61</v>
      </c>
      <c r="H552" s="131"/>
      <c r="I552" s="17"/>
      <c r="J552" s="217">
        <f t="shared" si="16"/>
        <v>0</v>
      </c>
    </row>
    <row r="553" spans="1:10" s="5" customFormat="1" ht="30" customHeight="1" x14ac:dyDescent="0.2">
      <c r="A553" s="85">
        <v>6814</v>
      </c>
      <c r="B553" s="23">
        <v>4571</v>
      </c>
      <c r="C553" s="24" t="s">
        <v>422</v>
      </c>
      <c r="D553" s="25" t="s">
        <v>423</v>
      </c>
      <c r="E553" s="25" t="s">
        <v>36</v>
      </c>
      <c r="F553" s="26" t="s">
        <v>419</v>
      </c>
      <c r="G553" s="26" t="s">
        <v>48</v>
      </c>
      <c r="H553" s="33"/>
      <c r="I553" s="17"/>
      <c r="J553" s="217">
        <f t="shared" si="16"/>
        <v>0</v>
      </c>
    </row>
    <row r="554" spans="1:10" s="5" customFormat="1" ht="36" customHeight="1" x14ac:dyDescent="0.2">
      <c r="A554" s="79">
        <v>6987</v>
      </c>
      <c r="B554" s="80">
        <v>4727</v>
      </c>
      <c r="C554" s="81" t="s">
        <v>424</v>
      </c>
      <c r="D554" s="82" t="s">
        <v>425</v>
      </c>
      <c r="E554" s="82" t="s">
        <v>36</v>
      </c>
      <c r="F554" s="83" t="s">
        <v>419</v>
      </c>
      <c r="G554" s="83" t="s">
        <v>37</v>
      </c>
      <c r="H554" s="88"/>
      <c r="I554" s="17"/>
      <c r="J554" s="217">
        <f t="shared" si="16"/>
        <v>0</v>
      </c>
    </row>
    <row r="555" spans="1:10" ht="24.95" customHeight="1" x14ac:dyDescent="0.2">
      <c r="A555" s="86"/>
      <c r="B555" s="348" t="s">
        <v>18</v>
      </c>
      <c r="C555" s="349"/>
      <c r="D555" s="349"/>
      <c r="E555" s="349"/>
      <c r="F555" s="349"/>
      <c r="G555" s="349"/>
      <c r="H555" s="349"/>
      <c r="I555" s="129"/>
      <c r="J555" s="222"/>
    </row>
    <row r="556" spans="1:10" s="5" customFormat="1" ht="30" customHeight="1" x14ac:dyDescent="0.2">
      <c r="A556" s="73">
        <v>6496</v>
      </c>
      <c r="B556" s="74">
        <v>4294</v>
      </c>
      <c r="C556" s="75" t="s">
        <v>426</v>
      </c>
      <c r="D556" s="76" t="s">
        <v>385</v>
      </c>
      <c r="E556" s="76" t="s">
        <v>36</v>
      </c>
      <c r="F556" s="77" t="s">
        <v>419</v>
      </c>
      <c r="G556" s="77" t="s">
        <v>427</v>
      </c>
      <c r="H556" s="87"/>
      <c r="I556" s="17"/>
      <c r="J556" s="217">
        <f t="shared" si="16"/>
        <v>0</v>
      </c>
    </row>
    <row r="557" spans="1:10" s="5" customFormat="1" ht="39.950000000000003" customHeight="1" x14ac:dyDescent="0.2">
      <c r="A557" s="85">
        <v>6837</v>
      </c>
      <c r="B557" s="23">
        <v>4594</v>
      </c>
      <c r="C557" s="24" t="s">
        <v>428</v>
      </c>
      <c r="D557" s="25" t="s">
        <v>429</v>
      </c>
      <c r="E557" s="25" t="s">
        <v>36</v>
      </c>
      <c r="F557" s="26" t="s">
        <v>419</v>
      </c>
      <c r="G557" s="26" t="s">
        <v>48</v>
      </c>
      <c r="H557" s="33"/>
      <c r="I557" s="17"/>
      <c r="J557" s="217">
        <f t="shared" si="16"/>
        <v>0</v>
      </c>
    </row>
    <row r="558" spans="1:10" s="5" customFormat="1" ht="32.450000000000003" customHeight="1" x14ac:dyDescent="0.2">
      <c r="A558" s="85">
        <v>7012</v>
      </c>
      <c r="B558" s="23">
        <v>4752</v>
      </c>
      <c r="C558" s="24" t="s">
        <v>430</v>
      </c>
      <c r="D558" s="25" t="s">
        <v>417</v>
      </c>
      <c r="E558" s="25" t="s">
        <v>36</v>
      </c>
      <c r="F558" s="26" t="s">
        <v>419</v>
      </c>
      <c r="G558" s="26" t="s">
        <v>37</v>
      </c>
      <c r="H558" s="33"/>
      <c r="I558" s="17"/>
      <c r="J558" s="217">
        <f t="shared" si="16"/>
        <v>0</v>
      </c>
    </row>
    <row r="559" spans="1:10" s="5" customFormat="1" ht="30" customHeight="1" x14ac:dyDescent="0.2">
      <c r="A559" s="79">
        <v>7070</v>
      </c>
      <c r="B559" s="80">
        <v>4808</v>
      </c>
      <c r="C559" s="81" t="s">
        <v>431</v>
      </c>
      <c r="D559" s="82" t="s">
        <v>432</v>
      </c>
      <c r="E559" s="82" t="s">
        <v>36</v>
      </c>
      <c r="F559" s="83" t="s">
        <v>419</v>
      </c>
      <c r="G559" s="83" t="s">
        <v>37</v>
      </c>
      <c r="H559" s="88"/>
      <c r="I559" s="17"/>
      <c r="J559" s="217">
        <f t="shared" si="16"/>
        <v>0</v>
      </c>
    </row>
    <row r="560" spans="1:10" ht="24.95" customHeight="1" x14ac:dyDescent="0.2">
      <c r="A560" s="86"/>
      <c r="B560" s="348" t="s">
        <v>19</v>
      </c>
      <c r="C560" s="349"/>
      <c r="D560" s="349"/>
      <c r="E560" s="349"/>
      <c r="F560" s="349"/>
      <c r="G560" s="349"/>
      <c r="H560" s="349"/>
      <c r="I560" s="129"/>
      <c r="J560" s="222"/>
    </row>
    <row r="561" spans="1:10" s="5" customFormat="1" ht="30" customHeight="1" x14ac:dyDescent="0.2">
      <c r="A561" s="73">
        <v>6511</v>
      </c>
      <c r="B561" s="74">
        <v>4305</v>
      </c>
      <c r="C561" s="75" t="s">
        <v>433</v>
      </c>
      <c r="D561" s="76" t="s">
        <v>434</v>
      </c>
      <c r="E561" s="76" t="s">
        <v>36</v>
      </c>
      <c r="F561" s="77" t="s">
        <v>419</v>
      </c>
      <c r="G561" s="77" t="s">
        <v>41</v>
      </c>
      <c r="H561" s="87"/>
      <c r="I561" s="17"/>
      <c r="J561" s="217">
        <f t="shared" si="16"/>
        <v>0</v>
      </c>
    </row>
    <row r="562" spans="1:10" s="5" customFormat="1" ht="22.5" customHeight="1" x14ac:dyDescent="0.2">
      <c r="A562" s="85">
        <v>6867</v>
      </c>
      <c r="B562" s="23">
        <v>4621</v>
      </c>
      <c r="C562" s="24" t="s">
        <v>435</v>
      </c>
      <c r="D562" s="25" t="s">
        <v>436</v>
      </c>
      <c r="E562" s="25" t="s">
        <v>36</v>
      </c>
      <c r="F562" s="26" t="s">
        <v>419</v>
      </c>
      <c r="G562" s="26" t="s">
        <v>48</v>
      </c>
      <c r="H562" s="33"/>
      <c r="I562" s="17"/>
      <c r="J562" s="217">
        <f t="shared" si="16"/>
        <v>0</v>
      </c>
    </row>
    <row r="563" spans="1:10" s="5" customFormat="1" ht="35.450000000000003" customHeight="1" x14ac:dyDescent="0.2">
      <c r="A563" s="79">
        <v>7038</v>
      </c>
      <c r="B563" s="80">
        <v>4778</v>
      </c>
      <c r="C563" s="81" t="s">
        <v>437</v>
      </c>
      <c r="D563" s="82" t="s">
        <v>438</v>
      </c>
      <c r="E563" s="82" t="s">
        <v>36</v>
      </c>
      <c r="F563" s="83" t="s">
        <v>419</v>
      </c>
      <c r="G563" s="83" t="s">
        <v>37</v>
      </c>
      <c r="H563" s="88"/>
      <c r="I563" s="17"/>
      <c r="J563" s="217">
        <f t="shared" si="16"/>
        <v>0</v>
      </c>
    </row>
    <row r="564" spans="1:10" ht="24.95" customHeight="1" x14ac:dyDescent="0.2">
      <c r="A564" s="86"/>
      <c r="B564" s="348" t="s">
        <v>14</v>
      </c>
      <c r="C564" s="349"/>
      <c r="D564" s="349"/>
      <c r="E564" s="349"/>
      <c r="F564" s="349"/>
      <c r="G564" s="349"/>
      <c r="H564" s="349"/>
      <c r="I564" s="129"/>
      <c r="J564" s="222"/>
    </row>
    <row r="565" spans="1:10" ht="27.6" customHeight="1" x14ac:dyDescent="0.2">
      <c r="A565" s="51">
        <v>7274</v>
      </c>
      <c r="B565" s="51">
        <v>4946</v>
      </c>
      <c r="C565" s="52" t="s">
        <v>1127</v>
      </c>
      <c r="D565" s="53" t="s">
        <v>814</v>
      </c>
      <c r="E565" s="54" t="s">
        <v>419</v>
      </c>
      <c r="F565" s="54" t="s">
        <v>41</v>
      </c>
      <c r="G565" s="123">
        <v>67.260000000000005</v>
      </c>
      <c r="H565" s="78"/>
      <c r="I565" s="17"/>
      <c r="J565" s="217">
        <f t="shared" si="16"/>
        <v>0</v>
      </c>
    </row>
    <row r="566" spans="1:10" ht="27" customHeight="1" x14ac:dyDescent="0.2">
      <c r="A566" s="51">
        <v>7306</v>
      </c>
      <c r="B566" s="51">
        <v>4972</v>
      </c>
      <c r="C566" s="52" t="s">
        <v>1128</v>
      </c>
      <c r="D566" s="53" t="s">
        <v>816</v>
      </c>
      <c r="E566" s="54" t="s">
        <v>419</v>
      </c>
      <c r="F566" s="54" t="s">
        <v>61</v>
      </c>
      <c r="G566" s="123">
        <v>62</v>
      </c>
      <c r="H566" s="36"/>
      <c r="I566" s="17"/>
      <c r="J566" s="217">
        <f t="shared" si="16"/>
        <v>0</v>
      </c>
    </row>
    <row r="567" spans="1:10" ht="26.45" customHeight="1" x14ac:dyDescent="0.2">
      <c r="A567" s="51">
        <v>7625</v>
      </c>
      <c r="B567" s="51">
        <v>5262</v>
      </c>
      <c r="C567" s="52" t="s">
        <v>1129</v>
      </c>
      <c r="D567" s="53" t="s">
        <v>208</v>
      </c>
      <c r="E567" s="54" t="s">
        <v>419</v>
      </c>
      <c r="F567" s="54" t="s">
        <v>37</v>
      </c>
      <c r="G567" s="123">
        <v>67.260000000000005</v>
      </c>
      <c r="H567" s="36"/>
      <c r="I567" s="17"/>
      <c r="J567" s="217">
        <f t="shared" si="16"/>
        <v>0</v>
      </c>
    </row>
    <row r="568" spans="1:10" ht="24.95" customHeight="1" x14ac:dyDescent="0.2">
      <c r="A568" s="86"/>
      <c r="B568" s="348" t="s">
        <v>15</v>
      </c>
      <c r="C568" s="349"/>
      <c r="D568" s="349"/>
      <c r="E568" s="349"/>
      <c r="F568" s="349"/>
      <c r="G568" s="349"/>
      <c r="H568" s="349"/>
      <c r="I568" s="129"/>
      <c r="J568" s="222"/>
    </row>
    <row r="569" spans="1:10" s="95" customFormat="1" ht="29.45" customHeight="1" x14ac:dyDescent="0.2">
      <c r="A569" s="23">
        <v>7284</v>
      </c>
      <c r="B569" s="23">
        <v>4954</v>
      </c>
      <c r="C569" s="24" t="s">
        <v>864</v>
      </c>
      <c r="D569" s="25" t="s">
        <v>865</v>
      </c>
      <c r="E569" s="25" t="s">
        <v>36</v>
      </c>
      <c r="F569" s="26" t="s">
        <v>419</v>
      </c>
      <c r="G569" s="26" t="s">
        <v>41</v>
      </c>
      <c r="H569" s="177"/>
      <c r="I569" s="17"/>
      <c r="J569" s="217">
        <f t="shared" si="16"/>
        <v>0</v>
      </c>
    </row>
    <row r="570" spans="1:10" s="95" customFormat="1" ht="27" customHeight="1" x14ac:dyDescent="0.2">
      <c r="A570" s="23">
        <v>7316</v>
      </c>
      <c r="B570" s="23">
        <v>4980</v>
      </c>
      <c r="C570" s="24" t="s">
        <v>866</v>
      </c>
      <c r="D570" s="25" t="s">
        <v>867</v>
      </c>
      <c r="E570" s="25" t="s">
        <v>36</v>
      </c>
      <c r="F570" s="26" t="s">
        <v>419</v>
      </c>
      <c r="G570" s="26" t="s">
        <v>61</v>
      </c>
      <c r="H570" s="177"/>
      <c r="I570" s="17"/>
      <c r="J570" s="217">
        <f t="shared" si="16"/>
        <v>0</v>
      </c>
    </row>
    <row r="571" spans="1:10" s="95" customFormat="1" ht="27" customHeight="1" x14ac:dyDescent="0.2">
      <c r="A571" s="23">
        <v>7511</v>
      </c>
      <c r="B571" s="23">
        <v>5166</v>
      </c>
      <c r="C571" s="24" t="s">
        <v>630</v>
      </c>
      <c r="D571" s="25" t="s">
        <v>868</v>
      </c>
      <c r="E571" s="25" t="s">
        <v>36</v>
      </c>
      <c r="F571" s="26" t="s">
        <v>419</v>
      </c>
      <c r="G571" s="26" t="s">
        <v>48</v>
      </c>
      <c r="H571" s="177"/>
      <c r="I571" s="17"/>
      <c r="J571" s="217">
        <f t="shared" si="16"/>
        <v>0</v>
      </c>
    </row>
    <row r="572" spans="1:10" s="95" customFormat="1" ht="43.9" customHeight="1" x14ac:dyDescent="0.2">
      <c r="A572" s="23">
        <v>7641</v>
      </c>
      <c r="B572" s="23">
        <v>5278</v>
      </c>
      <c r="C572" s="24" t="s">
        <v>869</v>
      </c>
      <c r="D572" s="25" t="s">
        <v>393</v>
      </c>
      <c r="E572" s="25" t="s">
        <v>36</v>
      </c>
      <c r="F572" s="26" t="s">
        <v>419</v>
      </c>
      <c r="G572" s="26" t="s">
        <v>37</v>
      </c>
      <c r="H572" s="177"/>
      <c r="I572" s="17"/>
      <c r="J572" s="217">
        <f t="shared" si="16"/>
        <v>0</v>
      </c>
    </row>
    <row r="573" spans="1:10" ht="24.95" customHeight="1" x14ac:dyDescent="0.2">
      <c r="A573" s="86"/>
      <c r="B573" s="348" t="s">
        <v>11</v>
      </c>
      <c r="C573" s="349"/>
      <c r="D573" s="349"/>
      <c r="E573" s="349"/>
      <c r="F573" s="349"/>
      <c r="G573" s="349"/>
      <c r="H573" s="349"/>
      <c r="I573" s="129"/>
      <c r="J573" s="222"/>
    </row>
    <row r="574" spans="1:10" s="95" customFormat="1" ht="27.6" customHeight="1" x14ac:dyDescent="0.2">
      <c r="A574" s="23">
        <v>7291</v>
      </c>
      <c r="B574" s="23">
        <v>4961</v>
      </c>
      <c r="C574" s="24" t="s">
        <v>870</v>
      </c>
      <c r="D574" s="25" t="s">
        <v>871</v>
      </c>
      <c r="E574" s="25" t="s">
        <v>36</v>
      </c>
      <c r="F574" s="26" t="s">
        <v>419</v>
      </c>
      <c r="G574" s="26" t="s">
        <v>41</v>
      </c>
      <c r="H574" s="177"/>
      <c r="I574" s="17"/>
      <c r="J574" s="217">
        <f t="shared" si="16"/>
        <v>0</v>
      </c>
    </row>
    <row r="575" spans="1:10" s="95" customFormat="1" ht="22.5" customHeight="1" x14ac:dyDescent="0.2">
      <c r="A575" s="23">
        <v>7474</v>
      </c>
      <c r="B575" s="23">
        <v>5131</v>
      </c>
      <c r="C575" s="24" t="s">
        <v>872</v>
      </c>
      <c r="D575" s="25" t="s">
        <v>873</v>
      </c>
      <c r="E575" s="25" t="s">
        <v>36</v>
      </c>
      <c r="F575" s="26" t="s">
        <v>419</v>
      </c>
      <c r="G575" s="26" t="s">
        <v>48</v>
      </c>
      <c r="H575" s="177"/>
      <c r="I575" s="17"/>
      <c r="J575" s="217">
        <f t="shared" si="16"/>
        <v>0</v>
      </c>
    </row>
    <row r="576" spans="1:10" s="95" customFormat="1" ht="27.6" customHeight="1" x14ac:dyDescent="0.2">
      <c r="A576" s="23">
        <v>7603</v>
      </c>
      <c r="B576" s="23">
        <v>5240</v>
      </c>
      <c r="C576" s="24" t="s">
        <v>874</v>
      </c>
      <c r="D576" s="25" t="s">
        <v>875</v>
      </c>
      <c r="E576" s="25" t="s">
        <v>36</v>
      </c>
      <c r="F576" s="26" t="s">
        <v>419</v>
      </c>
      <c r="G576" s="26" t="s">
        <v>37</v>
      </c>
      <c r="H576" s="177"/>
      <c r="I576" s="17"/>
      <c r="J576" s="217">
        <f t="shared" si="16"/>
        <v>0</v>
      </c>
    </row>
    <row r="577" spans="1:10" ht="24.95" customHeight="1" x14ac:dyDescent="0.2">
      <c r="A577" s="86"/>
      <c r="B577" s="348" t="s">
        <v>12</v>
      </c>
      <c r="C577" s="349"/>
      <c r="D577" s="349"/>
      <c r="E577" s="349"/>
      <c r="F577" s="349"/>
      <c r="G577" s="349"/>
      <c r="H577" s="349"/>
      <c r="I577" s="129"/>
      <c r="J577" s="222"/>
    </row>
    <row r="578" spans="1:10" s="95" customFormat="1" ht="25.9" customHeight="1" x14ac:dyDescent="0.2">
      <c r="A578" s="23">
        <v>7263</v>
      </c>
      <c r="B578" s="23">
        <v>4939</v>
      </c>
      <c r="C578" s="24" t="s">
        <v>876</v>
      </c>
      <c r="D578" s="25" t="s">
        <v>314</v>
      </c>
      <c r="E578" s="25" t="s">
        <v>36</v>
      </c>
      <c r="F578" s="26" t="s">
        <v>419</v>
      </c>
      <c r="G578" s="26" t="s">
        <v>41</v>
      </c>
      <c r="H578" s="177"/>
      <c r="I578" s="17"/>
      <c r="J578" s="217">
        <f t="shared" si="16"/>
        <v>0</v>
      </c>
    </row>
    <row r="579" spans="1:10" s="95" customFormat="1" ht="28.15" customHeight="1" x14ac:dyDescent="0.2">
      <c r="A579" s="23">
        <v>7499</v>
      </c>
      <c r="B579" s="23">
        <v>5155</v>
      </c>
      <c r="C579" s="24" t="s">
        <v>877</v>
      </c>
      <c r="D579" s="25" t="s">
        <v>878</v>
      </c>
      <c r="E579" s="25" t="s">
        <v>36</v>
      </c>
      <c r="F579" s="26" t="s">
        <v>419</v>
      </c>
      <c r="G579" s="26" t="s">
        <v>48</v>
      </c>
      <c r="H579" s="177"/>
      <c r="I579" s="17"/>
      <c r="J579" s="217">
        <f t="shared" si="16"/>
        <v>0</v>
      </c>
    </row>
    <row r="580" spans="1:10" s="95" customFormat="1" ht="24" x14ac:dyDescent="0.2">
      <c r="A580" s="23">
        <v>7663</v>
      </c>
      <c r="B580" s="23">
        <v>5300</v>
      </c>
      <c r="C580" s="24" t="s">
        <v>879</v>
      </c>
      <c r="D580" s="25" t="s">
        <v>212</v>
      </c>
      <c r="E580" s="25" t="s">
        <v>36</v>
      </c>
      <c r="F580" s="26" t="s">
        <v>419</v>
      </c>
      <c r="G580" s="26" t="s">
        <v>37</v>
      </c>
      <c r="H580" s="177"/>
      <c r="I580" s="17"/>
      <c r="J580" s="217">
        <f t="shared" si="16"/>
        <v>0</v>
      </c>
    </row>
    <row r="581" spans="1:10" ht="24.95" customHeight="1" x14ac:dyDescent="0.2">
      <c r="A581" s="86"/>
      <c r="B581" s="348" t="s">
        <v>16</v>
      </c>
      <c r="C581" s="349"/>
      <c r="D581" s="349"/>
      <c r="E581" s="349"/>
      <c r="F581" s="349"/>
      <c r="G581" s="349"/>
      <c r="H581" s="349"/>
      <c r="I581" s="129"/>
      <c r="J581" s="221"/>
    </row>
    <row r="582" spans="1:10" s="95" customFormat="1" ht="33.6" customHeight="1" x14ac:dyDescent="0.2">
      <c r="A582" s="23">
        <v>7296</v>
      </c>
      <c r="B582" s="23">
        <v>4964</v>
      </c>
      <c r="C582" s="24" t="s">
        <v>880</v>
      </c>
      <c r="D582" s="25" t="s">
        <v>881</v>
      </c>
      <c r="E582" s="25" t="s">
        <v>36</v>
      </c>
      <c r="F582" s="26" t="s">
        <v>419</v>
      </c>
      <c r="G582" s="26" t="s">
        <v>41</v>
      </c>
      <c r="H582" s="177"/>
      <c r="I582" s="17"/>
      <c r="J582" s="217">
        <f t="shared" si="16"/>
        <v>0</v>
      </c>
    </row>
    <row r="583" spans="1:10" s="95" customFormat="1" ht="48" x14ac:dyDescent="0.2">
      <c r="A583" s="23">
        <v>7508</v>
      </c>
      <c r="B583" s="23">
        <v>5163</v>
      </c>
      <c r="C583" s="24" t="s">
        <v>882</v>
      </c>
      <c r="D583" s="25" t="s">
        <v>883</v>
      </c>
      <c r="E583" s="25" t="s">
        <v>36</v>
      </c>
      <c r="F583" s="26" t="s">
        <v>419</v>
      </c>
      <c r="G583" s="26" t="s">
        <v>48</v>
      </c>
      <c r="H583" s="177"/>
      <c r="I583" s="17"/>
      <c r="J583" s="217">
        <f t="shared" si="16"/>
        <v>0</v>
      </c>
    </row>
    <row r="584" spans="1:10" s="95" customFormat="1" ht="27.6" customHeight="1" x14ac:dyDescent="0.2">
      <c r="A584" s="23">
        <v>7687</v>
      </c>
      <c r="B584" s="23">
        <v>5323</v>
      </c>
      <c r="C584" s="24" t="s">
        <v>884</v>
      </c>
      <c r="D584" s="25" t="s">
        <v>885</v>
      </c>
      <c r="E584" s="25" t="s">
        <v>36</v>
      </c>
      <c r="F584" s="26" t="s">
        <v>419</v>
      </c>
      <c r="G584" s="26" t="s">
        <v>37</v>
      </c>
      <c r="H584" s="177"/>
      <c r="I584" s="17"/>
      <c r="J584" s="217">
        <f t="shared" si="16"/>
        <v>0</v>
      </c>
    </row>
    <row r="585" spans="1:10" ht="24.95" customHeight="1" x14ac:dyDescent="0.2">
      <c r="A585" s="84"/>
      <c r="B585" s="348" t="s">
        <v>631</v>
      </c>
      <c r="C585" s="349"/>
      <c r="D585" s="349"/>
      <c r="E585" s="349"/>
      <c r="F585" s="349"/>
      <c r="G585" s="349"/>
      <c r="H585" s="349"/>
      <c r="I585" s="129"/>
      <c r="J585" s="221"/>
    </row>
    <row r="586" spans="1:10" s="95" customFormat="1" ht="22.15" customHeight="1" x14ac:dyDescent="0.2">
      <c r="A586" s="23">
        <v>7262</v>
      </c>
      <c r="B586" s="23">
        <v>4938</v>
      </c>
      <c r="C586" s="24" t="s">
        <v>693</v>
      </c>
      <c r="D586" s="25" t="s">
        <v>886</v>
      </c>
      <c r="E586" s="25" t="s">
        <v>36</v>
      </c>
      <c r="F586" s="26" t="s">
        <v>419</v>
      </c>
      <c r="G586" s="26" t="s">
        <v>41</v>
      </c>
      <c r="H586" s="177"/>
      <c r="I586" s="17"/>
      <c r="J586" s="217">
        <f t="shared" si="16"/>
        <v>0</v>
      </c>
    </row>
    <row r="587" spans="1:10" s="95" customFormat="1" ht="34.9" customHeight="1" x14ac:dyDescent="0.2">
      <c r="A587" s="23">
        <v>7480</v>
      </c>
      <c r="B587" s="23">
        <v>5136</v>
      </c>
      <c r="C587" s="24" t="s">
        <v>694</v>
      </c>
      <c r="D587" s="25" t="s">
        <v>328</v>
      </c>
      <c r="E587" s="25" t="s">
        <v>36</v>
      </c>
      <c r="F587" s="26" t="s">
        <v>419</v>
      </c>
      <c r="G587" s="26" t="s">
        <v>48</v>
      </c>
      <c r="H587" s="177"/>
      <c r="I587" s="17"/>
      <c r="J587" s="217">
        <f t="shared" si="16"/>
        <v>0</v>
      </c>
    </row>
    <row r="588" spans="1:10" s="95" customFormat="1" ht="35.450000000000003" customHeight="1" x14ac:dyDescent="0.2">
      <c r="A588" s="23">
        <v>7601</v>
      </c>
      <c r="B588" s="23">
        <v>5238</v>
      </c>
      <c r="C588" s="24" t="s">
        <v>887</v>
      </c>
      <c r="D588" s="25" t="s">
        <v>888</v>
      </c>
      <c r="E588" s="25" t="s">
        <v>36</v>
      </c>
      <c r="F588" s="26" t="s">
        <v>419</v>
      </c>
      <c r="G588" s="26" t="s">
        <v>37</v>
      </c>
      <c r="H588" s="177"/>
      <c r="I588" s="17"/>
      <c r="J588" s="217">
        <f t="shared" si="16"/>
        <v>0</v>
      </c>
    </row>
    <row r="589" spans="1:10" s="95" customFormat="1" ht="36" x14ac:dyDescent="0.2">
      <c r="A589" s="23">
        <v>7705</v>
      </c>
      <c r="B589" s="23">
        <v>5340</v>
      </c>
      <c r="C589" s="24" t="s">
        <v>695</v>
      </c>
      <c r="D589" s="25" t="s">
        <v>889</v>
      </c>
      <c r="E589" s="25" t="s">
        <v>36</v>
      </c>
      <c r="F589" s="26" t="s">
        <v>419</v>
      </c>
      <c r="G589" s="26" t="s">
        <v>46</v>
      </c>
      <c r="H589" s="177"/>
      <c r="I589" s="17"/>
      <c r="J589" s="217">
        <f t="shared" si="16"/>
        <v>0</v>
      </c>
    </row>
    <row r="590" spans="1:10" ht="22.15" customHeight="1" x14ac:dyDescent="0.2">
      <c r="A590" s="66"/>
      <c r="B590" s="313" t="s">
        <v>807</v>
      </c>
      <c r="C590" s="314"/>
      <c r="D590" s="314"/>
      <c r="E590" s="314"/>
      <c r="F590" s="314"/>
      <c r="G590" s="314"/>
      <c r="H590" s="314"/>
      <c r="I590" s="314"/>
      <c r="J590" s="221"/>
    </row>
    <row r="591" spans="1:10" s="95" customFormat="1" ht="28.9" customHeight="1" x14ac:dyDescent="0.2">
      <c r="A591" s="23">
        <v>7379</v>
      </c>
      <c r="B591" s="23">
        <v>5038</v>
      </c>
      <c r="C591" s="24" t="s">
        <v>892</v>
      </c>
      <c r="D591" s="25" t="s">
        <v>891</v>
      </c>
      <c r="E591" s="25" t="s">
        <v>36</v>
      </c>
      <c r="F591" s="26" t="s">
        <v>419</v>
      </c>
      <c r="G591" s="26" t="s">
        <v>810</v>
      </c>
      <c r="H591" s="239"/>
      <c r="I591" s="135"/>
      <c r="J591" s="217">
        <f t="shared" si="16"/>
        <v>0</v>
      </c>
    </row>
    <row r="592" spans="1:10" ht="21.6" customHeight="1" x14ac:dyDescent="0.2">
      <c r="A592" s="162"/>
      <c r="B592" s="162"/>
      <c r="C592" s="163"/>
      <c r="D592" s="164"/>
      <c r="E592" s="209"/>
      <c r="F592" s="210"/>
      <c r="G592" s="165"/>
      <c r="H592" s="166"/>
      <c r="I592" s="161"/>
      <c r="J592" s="221"/>
    </row>
    <row r="593" spans="1:10" ht="24.95" customHeight="1" x14ac:dyDescent="0.2">
      <c r="A593" s="66"/>
      <c r="B593" s="313" t="s">
        <v>31</v>
      </c>
      <c r="C593" s="314"/>
      <c r="D593" s="314"/>
      <c r="E593" s="314"/>
      <c r="F593" s="314"/>
      <c r="G593" s="314"/>
      <c r="H593" s="314"/>
      <c r="I593" s="314"/>
      <c r="J593" s="221"/>
    </row>
    <row r="594" spans="1:10" s="95" customFormat="1" ht="30.6" customHeight="1" x14ac:dyDescent="0.2">
      <c r="A594" s="23">
        <v>7361</v>
      </c>
      <c r="B594" s="23">
        <v>5020</v>
      </c>
      <c r="C594" s="24" t="s">
        <v>890</v>
      </c>
      <c r="D594" s="25" t="s">
        <v>413</v>
      </c>
      <c r="E594" s="25" t="s">
        <v>36</v>
      </c>
      <c r="F594" s="26" t="s">
        <v>419</v>
      </c>
      <c r="G594" s="26" t="s">
        <v>200</v>
      </c>
      <c r="H594" s="177"/>
      <c r="I594" s="17"/>
      <c r="J594" s="217">
        <f t="shared" si="16"/>
        <v>0</v>
      </c>
    </row>
    <row r="595" spans="1:10" x14ac:dyDescent="0.2">
      <c r="J595" s="350"/>
    </row>
    <row r="596" spans="1:10" x14ac:dyDescent="0.2">
      <c r="J596" s="351"/>
    </row>
    <row r="597" spans="1:10" ht="55.5" customHeight="1" x14ac:dyDescent="0.2">
      <c r="H597" s="341" t="s">
        <v>702</v>
      </c>
      <c r="I597" s="342"/>
      <c r="J597" s="217">
        <f>SUM(J6:J594)</f>
        <v>0</v>
      </c>
    </row>
    <row r="598" spans="1:10" ht="27" customHeight="1" x14ac:dyDescent="0.2">
      <c r="H598" s="4"/>
    </row>
    <row r="599" spans="1:10" s="147" customFormat="1" ht="27" customHeight="1" x14ac:dyDescent="0.3">
      <c r="A599" s="343" t="s">
        <v>912</v>
      </c>
      <c r="B599" s="343"/>
      <c r="C599" s="343"/>
      <c r="D599" s="343"/>
      <c r="E599" s="343"/>
      <c r="F599" s="343"/>
      <c r="G599" s="343"/>
      <c r="H599" s="343"/>
      <c r="I599" s="343"/>
      <c r="J599" s="343"/>
    </row>
    <row r="600" spans="1:10" ht="27" customHeight="1" x14ac:dyDescent="0.2">
      <c r="B600" s="344" t="s">
        <v>20</v>
      </c>
      <c r="C600" s="344"/>
      <c r="D600" s="344"/>
      <c r="E600" s="344"/>
      <c r="F600" s="344"/>
      <c r="G600" s="344"/>
      <c r="H600" s="344"/>
      <c r="I600" s="344"/>
      <c r="J600" s="344"/>
    </row>
    <row r="601" spans="1:10" ht="24.95" customHeight="1" x14ac:dyDescent="0.2">
      <c r="A601" s="86"/>
      <c r="B601" s="345" t="s">
        <v>913</v>
      </c>
      <c r="C601" s="314"/>
      <c r="D601" s="314"/>
      <c r="E601" s="314"/>
      <c r="F601" s="314"/>
      <c r="G601" s="314"/>
      <c r="H601" s="314"/>
      <c r="I601" s="315"/>
      <c r="J601" s="57"/>
    </row>
    <row r="602" spans="1:10" s="95" customFormat="1" ht="40.15" customHeight="1" x14ac:dyDescent="0.2">
      <c r="A602" s="23">
        <v>7673</v>
      </c>
      <c r="B602" s="179">
        <v>5309</v>
      </c>
      <c r="C602" s="24" t="s">
        <v>1030</v>
      </c>
      <c r="D602" s="180" t="s">
        <v>1031</v>
      </c>
      <c r="E602" s="26" t="s">
        <v>440</v>
      </c>
      <c r="F602" s="181" t="s">
        <v>40</v>
      </c>
      <c r="G602" s="26" t="s">
        <v>37</v>
      </c>
      <c r="H602" s="177"/>
      <c r="I602" s="182"/>
      <c r="J602" s="217">
        <f t="shared" ref="J602:J669" si="17">H602*I602</f>
        <v>0</v>
      </c>
    </row>
    <row r="603" spans="1:10" s="95" customFormat="1" ht="33.6" customHeight="1" x14ac:dyDescent="0.2">
      <c r="A603" s="23">
        <v>7682</v>
      </c>
      <c r="B603" s="23">
        <v>5318</v>
      </c>
      <c r="C603" s="24" t="s">
        <v>1032</v>
      </c>
      <c r="D603" s="180" t="s">
        <v>1033</v>
      </c>
      <c r="E603" s="26" t="s">
        <v>440</v>
      </c>
      <c r="F603" s="181" t="s">
        <v>40</v>
      </c>
      <c r="G603" s="26" t="s">
        <v>37</v>
      </c>
      <c r="H603" s="177"/>
      <c r="I603" s="182"/>
      <c r="J603" s="217">
        <f t="shared" si="17"/>
        <v>0</v>
      </c>
    </row>
    <row r="604" spans="1:10" s="95" customFormat="1" ht="29.45" customHeight="1" x14ac:dyDescent="0.2">
      <c r="A604" s="23">
        <v>6034</v>
      </c>
      <c r="B604" s="319">
        <v>3871</v>
      </c>
      <c r="C604" s="183" t="s">
        <v>463</v>
      </c>
      <c r="D604" s="183" t="s">
        <v>446</v>
      </c>
      <c r="E604" s="23" t="s">
        <v>440</v>
      </c>
      <c r="F604" s="23" t="s">
        <v>40</v>
      </c>
      <c r="G604" s="23" t="s">
        <v>447</v>
      </c>
      <c r="H604" s="321"/>
      <c r="I604" s="323"/>
      <c r="J604" s="384">
        <f t="shared" si="17"/>
        <v>0</v>
      </c>
    </row>
    <row r="605" spans="1:10" s="95" customFormat="1" ht="31.15" customHeight="1" x14ac:dyDescent="0.2">
      <c r="A605" s="23">
        <v>6035</v>
      </c>
      <c r="B605" s="320"/>
      <c r="C605" s="183" t="s">
        <v>464</v>
      </c>
      <c r="D605" s="183" t="s">
        <v>446</v>
      </c>
      <c r="E605" s="23" t="s">
        <v>440</v>
      </c>
      <c r="F605" s="23" t="s">
        <v>40</v>
      </c>
      <c r="G605" s="23" t="s">
        <v>447</v>
      </c>
      <c r="H605" s="322"/>
      <c r="I605" s="324"/>
      <c r="J605" s="385"/>
    </row>
    <row r="606" spans="1:10" s="95" customFormat="1" ht="30" customHeight="1" x14ac:dyDescent="0.2">
      <c r="A606" s="13">
        <v>6991</v>
      </c>
      <c r="B606" s="13">
        <v>4731</v>
      </c>
      <c r="C606" s="14" t="s">
        <v>914</v>
      </c>
      <c r="D606" s="15" t="s">
        <v>915</v>
      </c>
      <c r="E606" s="16" t="s">
        <v>36</v>
      </c>
      <c r="F606" s="16" t="s">
        <v>916</v>
      </c>
      <c r="G606" s="16" t="s">
        <v>37</v>
      </c>
      <c r="H606" s="175"/>
      <c r="I606" s="182"/>
      <c r="J606" s="217">
        <f t="shared" si="17"/>
        <v>0</v>
      </c>
    </row>
    <row r="607" spans="1:10" s="95" customFormat="1" ht="29.45" customHeight="1" x14ac:dyDescent="0.2">
      <c r="A607" s="13">
        <v>7129</v>
      </c>
      <c r="B607" s="13">
        <v>4865</v>
      </c>
      <c r="C607" s="14" t="s">
        <v>917</v>
      </c>
      <c r="D607" s="15" t="s">
        <v>915</v>
      </c>
      <c r="E607" s="16" t="s">
        <v>36</v>
      </c>
      <c r="F607" s="16" t="s">
        <v>916</v>
      </c>
      <c r="G607" s="16" t="s">
        <v>37</v>
      </c>
      <c r="H607" s="175"/>
      <c r="I607" s="182"/>
      <c r="J607" s="217">
        <f t="shared" si="17"/>
        <v>0</v>
      </c>
    </row>
    <row r="608" spans="1:10" s="95" customFormat="1" ht="30" customHeight="1" x14ac:dyDescent="0.2">
      <c r="A608" s="13">
        <v>7130</v>
      </c>
      <c r="B608" s="13">
        <v>4866</v>
      </c>
      <c r="C608" s="14" t="s">
        <v>918</v>
      </c>
      <c r="D608" s="15" t="s">
        <v>915</v>
      </c>
      <c r="E608" s="16" t="s">
        <v>36</v>
      </c>
      <c r="F608" s="16" t="s">
        <v>916</v>
      </c>
      <c r="G608" s="16" t="s">
        <v>37</v>
      </c>
      <c r="H608" s="175"/>
      <c r="I608" s="182"/>
      <c r="J608" s="217">
        <f t="shared" si="17"/>
        <v>0</v>
      </c>
    </row>
    <row r="609" spans="1:12" s="95" customFormat="1" ht="34.15" customHeight="1" x14ac:dyDescent="0.2">
      <c r="A609" s="13">
        <v>7131</v>
      </c>
      <c r="B609" s="13">
        <v>4867</v>
      </c>
      <c r="C609" s="14" t="s">
        <v>919</v>
      </c>
      <c r="D609" s="15" t="s">
        <v>915</v>
      </c>
      <c r="E609" s="16" t="s">
        <v>36</v>
      </c>
      <c r="F609" s="16" t="s">
        <v>916</v>
      </c>
      <c r="G609" s="16" t="s">
        <v>37</v>
      </c>
      <c r="H609" s="175"/>
      <c r="I609" s="182"/>
      <c r="J609" s="217">
        <f t="shared" si="17"/>
        <v>0</v>
      </c>
    </row>
    <row r="610" spans="1:12" ht="24.95" customHeight="1" x14ac:dyDescent="0.2">
      <c r="A610" s="86"/>
      <c r="B610" s="313" t="s">
        <v>921</v>
      </c>
      <c r="C610" s="314"/>
      <c r="D610" s="314"/>
      <c r="E610" s="314"/>
      <c r="F610" s="314"/>
      <c r="G610" s="314"/>
      <c r="H610" s="314"/>
      <c r="I610" s="315"/>
      <c r="J610" s="217"/>
    </row>
    <row r="611" spans="1:12" s="95" customFormat="1" ht="24" customHeight="1" x14ac:dyDescent="0.2">
      <c r="A611" s="13">
        <v>7126</v>
      </c>
      <c r="B611" s="13">
        <v>4862</v>
      </c>
      <c r="C611" s="14" t="s">
        <v>922</v>
      </c>
      <c r="D611" s="15" t="s">
        <v>915</v>
      </c>
      <c r="E611" s="16" t="s">
        <v>36</v>
      </c>
      <c r="F611" s="16" t="s">
        <v>916</v>
      </c>
      <c r="G611" s="16" t="s">
        <v>37</v>
      </c>
      <c r="H611" s="175"/>
      <c r="I611" s="182"/>
      <c r="J611" s="217">
        <f t="shared" si="17"/>
        <v>0</v>
      </c>
    </row>
    <row r="612" spans="1:12" s="95" customFormat="1" ht="24" customHeight="1" x14ac:dyDescent="0.2">
      <c r="A612" s="13">
        <v>7127</v>
      </c>
      <c r="B612" s="13">
        <v>4863</v>
      </c>
      <c r="C612" s="14" t="s">
        <v>923</v>
      </c>
      <c r="D612" s="15" t="s">
        <v>915</v>
      </c>
      <c r="E612" s="16" t="s">
        <v>36</v>
      </c>
      <c r="F612" s="16" t="s">
        <v>916</v>
      </c>
      <c r="G612" s="16" t="s">
        <v>37</v>
      </c>
      <c r="H612" s="175"/>
      <c r="I612" s="182"/>
      <c r="J612" s="217">
        <f t="shared" si="17"/>
        <v>0</v>
      </c>
    </row>
    <row r="613" spans="1:12" s="95" customFormat="1" ht="37.9" customHeight="1" x14ac:dyDescent="0.2">
      <c r="A613" s="13">
        <v>7128</v>
      </c>
      <c r="B613" s="13">
        <v>4864</v>
      </c>
      <c r="C613" s="14" t="s">
        <v>924</v>
      </c>
      <c r="D613" s="15" t="s">
        <v>915</v>
      </c>
      <c r="E613" s="16" t="s">
        <v>36</v>
      </c>
      <c r="F613" s="16" t="s">
        <v>916</v>
      </c>
      <c r="G613" s="16" t="s">
        <v>37</v>
      </c>
      <c r="H613" s="175"/>
      <c r="I613" s="182"/>
      <c r="J613" s="217">
        <f t="shared" si="17"/>
        <v>0</v>
      </c>
    </row>
    <row r="614" spans="1:12" s="95" customFormat="1" ht="35.450000000000003" customHeight="1" x14ac:dyDescent="0.2">
      <c r="A614" s="18">
        <v>6105</v>
      </c>
      <c r="B614" s="18">
        <v>3928</v>
      </c>
      <c r="C614" s="19" t="s">
        <v>497</v>
      </c>
      <c r="D614" s="19" t="s">
        <v>175</v>
      </c>
      <c r="E614" s="16" t="s">
        <v>36</v>
      </c>
      <c r="F614" s="20" t="s">
        <v>40</v>
      </c>
      <c r="G614" s="18" t="s">
        <v>447</v>
      </c>
      <c r="H614" s="21"/>
      <c r="I614" s="182"/>
      <c r="J614" s="217">
        <f t="shared" si="17"/>
        <v>0</v>
      </c>
    </row>
    <row r="615" spans="1:12" s="95" customFormat="1" ht="39.6" customHeight="1" x14ac:dyDescent="0.2">
      <c r="A615" s="23">
        <v>7645</v>
      </c>
      <c r="B615" s="23">
        <v>5282</v>
      </c>
      <c r="C615" s="24" t="s">
        <v>1036</v>
      </c>
      <c r="D615" s="25" t="s">
        <v>1035</v>
      </c>
      <c r="E615" s="16" t="s">
        <v>440</v>
      </c>
      <c r="F615" s="26" t="s">
        <v>40</v>
      </c>
      <c r="G615" s="26" t="s">
        <v>37</v>
      </c>
      <c r="H615" s="177"/>
      <c r="I615" s="182"/>
      <c r="J615" s="217">
        <f t="shared" si="17"/>
        <v>0</v>
      </c>
    </row>
    <row r="616" spans="1:12" s="95" customFormat="1" ht="39.6" customHeight="1" x14ac:dyDescent="0.2">
      <c r="A616" s="51">
        <v>7748</v>
      </c>
      <c r="B616" s="319">
        <v>5372</v>
      </c>
      <c r="C616" s="24" t="s">
        <v>1511</v>
      </c>
      <c r="D616" s="53" t="s">
        <v>1512</v>
      </c>
      <c r="E616" s="54" t="s">
        <v>36</v>
      </c>
      <c r="F616" s="54" t="s">
        <v>40</v>
      </c>
      <c r="G616" s="54" t="s">
        <v>61</v>
      </c>
      <c r="H616" s="321"/>
      <c r="I616" s="323"/>
      <c r="J616" s="384">
        <f t="shared" si="17"/>
        <v>0</v>
      </c>
    </row>
    <row r="617" spans="1:12" s="95" customFormat="1" ht="39.6" customHeight="1" x14ac:dyDescent="0.2">
      <c r="A617" s="51">
        <v>7749</v>
      </c>
      <c r="B617" s="320"/>
      <c r="C617" s="24" t="s">
        <v>1513</v>
      </c>
      <c r="D617" s="53" t="s">
        <v>1512</v>
      </c>
      <c r="E617" s="54" t="s">
        <v>36</v>
      </c>
      <c r="F617" s="54" t="s">
        <v>40</v>
      </c>
      <c r="G617" s="54" t="s">
        <v>61</v>
      </c>
      <c r="H617" s="322"/>
      <c r="I617" s="324"/>
      <c r="J617" s="385"/>
    </row>
    <row r="618" spans="1:12" s="95" customFormat="1" ht="39" customHeight="1" x14ac:dyDescent="0.2">
      <c r="A618" s="23">
        <v>7658</v>
      </c>
      <c r="B618" s="23">
        <v>5295</v>
      </c>
      <c r="C618" s="24" t="s">
        <v>1034</v>
      </c>
      <c r="D618" s="25" t="s">
        <v>117</v>
      </c>
      <c r="E618" s="16" t="s">
        <v>440</v>
      </c>
      <c r="F618" s="26" t="s">
        <v>40</v>
      </c>
      <c r="G618" s="26" t="s">
        <v>37</v>
      </c>
      <c r="H618" s="177"/>
      <c r="I618" s="182"/>
      <c r="J618" s="217">
        <f t="shared" si="17"/>
        <v>0</v>
      </c>
    </row>
    <row r="619" spans="1:12" ht="24.95" customHeight="1" x14ac:dyDescent="0.2">
      <c r="A619" s="86"/>
      <c r="B619" s="313" t="s">
        <v>936</v>
      </c>
      <c r="C619" s="314"/>
      <c r="D619" s="314"/>
      <c r="E619" s="314"/>
      <c r="F619" s="314"/>
      <c r="G619" s="314"/>
      <c r="H619" s="314"/>
      <c r="I619" s="315"/>
      <c r="J619" s="217"/>
    </row>
    <row r="620" spans="1:12" s="95" customFormat="1" ht="38.450000000000003" customHeight="1" x14ac:dyDescent="0.2">
      <c r="A620" s="23">
        <v>7614</v>
      </c>
      <c r="B620" s="23">
        <v>5251</v>
      </c>
      <c r="C620" s="24" t="s">
        <v>1037</v>
      </c>
      <c r="D620" s="25" t="s">
        <v>1038</v>
      </c>
      <c r="E620" s="16" t="s">
        <v>440</v>
      </c>
      <c r="F620" s="26" t="s">
        <v>40</v>
      </c>
      <c r="G620" s="26" t="s">
        <v>37</v>
      </c>
      <c r="H620" s="177"/>
      <c r="I620" s="182"/>
      <c r="J620" s="217">
        <f t="shared" si="17"/>
        <v>0</v>
      </c>
    </row>
    <row r="621" spans="1:12" s="95" customFormat="1" ht="37.9" customHeight="1" x14ac:dyDescent="0.2">
      <c r="A621" s="23">
        <v>7634</v>
      </c>
      <c r="B621" s="23">
        <v>5271</v>
      </c>
      <c r="C621" s="24" t="s">
        <v>1039</v>
      </c>
      <c r="D621" s="25" t="s">
        <v>1040</v>
      </c>
      <c r="E621" s="16" t="s">
        <v>440</v>
      </c>
      <c r="F621" s="26" t="s">
        <v>40</v>
      </c>
      <c r="G621" s="26" t="s">
        <v>37</v>
      </c>
      <c r="H621" s="177"/>
      <c r="I621" s="182"/>
      <c r="J621" s="217">
        <f t="shared" si="17"/>
        <v>0</v>
      </c>
    </row>
    <row r="622" spans="1:12" s="95" customFormat="1" ht="28.15" customHeight="1" x14ac:dyDescent="0.2">
      <c r="A622" s="18">
        <v>6145</v>
      </c>
      <c r="B622" s="18">
        <v>3961</v>
      </c>
      <c r="C622" s="19" t="s">
        <v>507</v>
      </c>
      <c r="D622" s="19" t="s">
        <v>508</v>
      </c>
      <c r="E622" s="18" t="s">
        <v>36</v>
      </c>
      <c r="F622" s="20" t="s">
        <v>40</v>
      </c>
      <c r="G622" s="18" t="s">
        <v>447</v>
      </c>
      <c r="H622" s="21"/>
      <c r="I622" s="182"/>
      <c r="J622" s="217">
        <f t="shared" si="17"/>
        <v>0</v>
      </c>
    </row>
    <row r="623" spans="1:12" ht="22.5" customHeight="1" x14ac:dyDescent="0.2">
      <c r="A623" s="143"/>
      <c r="B623" s="173" t="s">
        <v>29</v>
      </c>
      <c r="C623" s="173"/>
      <c r="D623" s="173"/>
      <c r="E623" s="173"/>
      <c r="F623" s="173"/>
      <c r="G623" s="173"/>
      <c r="H623" s="173"/>
      <c r="I623" s="173"/>
      <c r="J623" s="217"/>
      <c r="K623" s="7"/>
      <c r="L623" s="7"/>
    </row>
    <row r="624" spans="1:12" ht="24.95" customHeight="1" x14ac:dyDescent="0.2">
      <c r="A624" s="86"/>
      <c r="B624" s="313" t="s">
        <v>913</v>
      </c>
      <c r="C624" s="314"/>
      <c r="D624" s="314"/>
      <c r="E624" s="314"/>
      <c r="F624" s="314"/>
      <c r="G624" s="314"/>
      <c r="H624" s="314"/>
      <c r="I624" s="315"/>
      <c r="J624" s="217"/>
    </row>
    <row r="625" spans="1:10" s="95" customFormat="1" ht="34.15" customHeight="1" x14ac:dyDescent="0.2">
      <c r="A625" s="13">
        <v>6486</v>
      </c>
      <c r="B625" s="335">
        <v>4287</v>
      </c>
      <c r="C625" s="14" t="s">
        <v>925</v>
      </c>
      <c r="D625" s="15" t="s">
        <v>52</v>
      </c>
      <c r="E625" s="16" t="s">
        <v>36</v>
      </c>
      <c r="F625" s="16" t="s">
        <v>53</v>
      </c>
      <c r="G625" s="16" t="s">
        <v>41</v>
      </c>
      <c r="H625" s="337"/>
      <c r="I625" s="323"/>
      <c r="J625" s="384">
        <f t="shared" si="17"/>
        <v>0</v>
      </c>
    </row>
    <row r="626" spans="1:10" s="95" customFormat="1" ht="36.6" customHeight="1" x14ac:dyDescent="0.2">
      <c r="A626" s="13">
        <v>6487</v>
      </c>
      <c r="B626" s="336"/>
      <c r="C626" s="14" t="s">
        <v>926</v>
      </c>
      <c r="D626" s="15" t="s">
        <v>55</v>
      </c>
      <c r="E626" s="16" t="s">
        <v>36</v>
      </c>
      <c r="F626" s="16" t="s">
        <v>53</v>
      </c>
      <c r="G626" s="16" t="s">
        <v>41</v>
      </c>
      <c r="H626" s="338"/>
      <c r="I626" s="324"/>
      <c r="J626" s="385"/>
    </row>
    <row r="627" spans="1:10" s="95" customFormat="1" ht="47.45" customHeight="1" x14ac:dyDescent="0.2">
      <c r="A627" s="18">
        <v>6579</v>
      </c>
      <c r="B627" s="327">
        <v>4362</v>
      </c>
      <c r="C627" s="19" t="s">
        <v>927</v>
      </c>
      <c r="D627" s="19" t="s">
        <v>57</v>
      </c>
      <c r="E627" s="18" t="s">
        <v>36</v>
      </c>
      <c r="F627" s="20" t="s">
        <v>53</v>
      </c>
      <c r="G627" s="18" t="s">
        <v>41</v>
      </c>
      <c r="H627" s="329"/>
      <c r="I627" s="323"/>
      <c r="J627" s="384">
        <f t="shared" si="17"/>
        <v>0</v>
      </c>
    </row>
    <row r="628" spans="1:10" s="95" customFormat="1" ht="45" customHeight="1" x14ac:dyDescent="0.2">
      <c r="A628" s="18">
        <v>6580</v>
      </c>
      <c r="B628" s="328"/>
      <c r="C628" s="19" t="s">
        <v>928</v>
      </c>
      <c r="D628" s="19" t="s">
        <v>57</v>
      </c>
      <c r="E628" s="18" t="s">
        <v>36</v>
      </c>
      <c r="F628" s="20" t="s">
        <v>53</v>
      </c>
      <c r="G628" s="18" t="s">
        <v>41</v>
      </c>
      <c r="H628" s="330"/>
      <c r="I628" s="324"/>
      <c r="J628" s="385"/>
    </row>
    <row r="629" spans="1:10" s="95" customFormat="1" ht="32.450000000000003" customHeight="1" x14ac:dyDescent="0.2">
      <c r="A629" s="18">
        <v>6599</v>
      </c>
      <c r="B629" s="327">
        <v>4377</v>
      </c>
      <c r="C629" s="19" t="s">
        <v>929</v>
      </c>
      <c r="D629" s="19" t="s">
        <v>60</v>
      </c>
      <c r="E629" s="18" t="s">
        <v>36</v>
      </c>
      <c r="F629" s="20" t="s">
        <v>53</v>
      </c>
      <c r="G629" s="18" t="s">
        <v>61</v>
      </c>
      <c r="H629" s="329"/>
      <c r="I629" s="323"/>
      <c r="J629" s="384">
        <f t="shared" si="17"/>
        <v>0</v>
      </c>
    </row>
    <row r="630" spans="1:10" s="95" customFormat="1" ht="29.45" customHeight="1" x14ac:dyDescent="0.2">
      <c r="A630" s="18">
        <v>6600</v>
      </c>
      <c r="B630" s="328"/>
      <c r="C630" s="19" t="s">
        <v>930</v>
      </c>
      <c r="D630" s="19" t="s">
        <v>60</v>
      </c>
      <c r="E630" s="18" t="s">
        <v>36</v>
      </c>
      <c r="F630" s="20" t="s">
        <v>53</v>
      </c>
      <c r="G630" s="18" t="s">
        <v>61</v>
      </c>
      <c r="H630" s="330"/>
      <c r="I630" s="324"/>
      <c r="J630" s="385"/>
    </row>
    <row r="631" spans="1:10" s="95" customFormat="1" ht="33" customHeight="1" x14ac:dyDescent="0.2">
      <c r="A631" s="23">
        <v>7674</v>
      </c>
      <c r="B631" s="23">
        <v>5310</v>
      </c>
      <c r="C631" s="24" t="s">
        <v>1041</v>
      </c>
      <c r="D631" s="25" t="s">
        <v>1031</v>
      </c>
      <c r="E631" s="18" t="s">
        <v>36</v>
      </c>
      <c r="F631" s="26" t="s">
        <v>53</v>
      </c>
      <c r="G631" s="26" t="s">
        <v>37</v>
      </c>
      <c r="H631" s="177"/>
      <c r="I631" s="182"/>
      <c r="J631" s="217">
        <f t="shared" si="17"/>
        <v>0</v>
      </c>
    </row>
    <row r="632" spans="1:10" s="95" customFormat="1" ht="33.6" customHeight="1" x14ac:dyDescent="0.2">
      <c r="A632" s="23">
        <v>7683</v>
      </c>
      <c r="B632" s="23">
        <v>5319</v>
      </c>
      <c r="C632" s="24" t="s">
        <v>1042</v>
      </c>
      <c r="D632" s="25" t="s">
        <v>1043</v>
      </c>
      <c r="E632" s="18" t="s">
        <v>36</v>
      </c>
      <c r="F632" s="26" t="s">
        <v>53</v>
      </c>
      <c r="G632" s="26" t="s">
        <v>37</v>
      </c>
      <c r="H632" s="177"/>
      <c r="I632" s="182"/>
      <c r="J632" s="217">
        <f t="shared" si="17"/>
        <v>0</v>
      </c>
    </row>
    <row r="633" spans="1:10" s="95" customFormat="1" ht="36" customHeight="1" x14ac:dyDescent="0.2">
      <c r="A633" s="13">
        <v>6991</v>
      </c>
      <c r="B633" s="13">
        <v>4731</v>
      </c>
      <c r="C633" s="14" t="s">
        <v>914</v>
      </c>
      <c r="D633" s="15" t="s">
        <v>915</v>
      </c>
      <c r="E633" s="16" t="s">
        <v>36</v>
      </c>
      <c r="F633" s="16" t="s">
        <v>916</v>
      </c>
      <c r="G633" s="16" t="s">
        <v>37</v>
      </c>
      <c r="H633" s="175"/>
      <c r="I633" s="182"/>
      <c r="J633" s="217">
        <f t="shared" si="17"/>
        <v>0</v>
      </c>
    </row>
    <row r="634" spans="1:10" s="95" customFormat="1" ht="30" customHeight="1" x14ac:dyDescent="0.2">
      <c r="A634" s="13">
        <v>7129</v>
      </c>
      <c r="B634" s="13">
        <v>4865</v>
      </c>
      <c r="C634" s="14" t="s">
        <v>917</v>
      </c>
      <c r="D634" s="15" t="s">
        <v>915</v>
      </c>
      <c r="E634" s="16" t="s">
        <v>36</v>
      </c>
      <c r="F634" s="16" t="s">
        <v>916</v>
      </c>
      <c r="G634" s="16" t="s">
        <v>37</v>
      </c>
      <c r="H634" s="175"/>
      <c r="I634" s="182"/>
      <c r="J634" s="217">
        <f t="shared" si="17"/>
        <v>0</v>
      </c>
    </row>
    <row r="635" spans="1:10" s="95" customFormat="1" ht="29.45" customHeight="1" x14ac:dyDescent="0.2">
      <c r="A635" s="13">
        <v>7130</v>
      </c>
      <c r="B635" s="13">
        <v>4866</v>
      </c>
      <c r="C635" s="14" t="s">
        <v>918</v>
      </c>
      <c r="D635" s="15" t="s">
        <v>915</v>
      </c>
      <c r="E635" s="16" t="s">
        <v>36</v>
      </c>
      <c r="F635" s="16" t="s">
        <v>916</v>
      </c>
      <c r="G635" s="16" t="s">
        <v>37</v>
      </c>
      <c r="H635" s="175"/>
      <c r="I635" s="182"/>
      <c r="J635" s="217">
        <f t="shared" si="17"/>
        <v>0</v>
      </c>
    </row>
    <row r="636" spans="1:10" s="95" customFormat="1" ht="30" customHeight="1" x14ac:dyDescent="0.2">
      <c r="A636" s="13">
        <v>7131</v>
      </c>
      <c r="B636" s="13">
        <v>4867</v>
      </c>
      <c r="C636" s="14" t="s">
        <v>919</v>
      </c>
      <c r="D636" s="15" t="s">
        <v>915</v>
      </c>
      <c r="E636" s="16" t="s">
        <v>36</v>
      </c>
      <c r="F636" s="16" t="s">
        <v>916</v>
      </c>
      <c r="G636" s="16" t="s">
        <v>37</v>
      </c>
      <c r="H636" s="175"/>
      <c r="I636" s="182"/>
      <c r="J636" s="217">
        <f t="shared" si="17"/>
        <v>0</v>
      </c>
    </row>
    <row r="637" spans="1:10" ht="24.95" customHeight="1" x14ac:dyDescent="0.2">
      <c r="A637" s="86"/>
      <c r="B637" s="313" t="s">
        <v>921</v>
      </c>
      <c r="C637" s="314"/>
      <c r="D637" s="314"/>
      <c r="E637" s="314"/>
      <c r="F637" s="314"/>
      <c r="G637" s="314"/>
      <c r="H637" s="314"/>
      <c r="I637" s="315"/>
      <c r="J637" s="217"/>
    </row>
    <row r="638" spans="1:10" s="95" customFormat="1" ht="38.450000000000003" customHeight="1" x14ac:dyDescent="0.2">
      <c r="A638" s="18">
        <v>6531</v>
      </c>
      <c r="B638" s="327">
        <v>4322</v>
      </c>
      <c r="C638" s="19" t="s">
        <v>931</v>
      </c>
      <c r="D638" s="19" t="s">
        <v>101</v>
      </c>
      <c r="E638" s="18" t="s">
        <v>36</v>
      </c>
      <c r="F638" s="20" t="s">
        <v>53</v>
      </c>
      <c r="G638" s="18" t="s">
        <v>41</v>
      </c>
      <c r="H638" s="329"/>
      <c r="I638" s="323"/>
      <c r="J638" s="384">
        <f t="shared" si="17"/>
        <v>0</v>
      </c>
    </row>
    <row r="639" spans="1:10" s="95" customFormat="1" ht="41.45" customHeight="1" x14ac:dyDescent="0.2">
      <c r="A639" s="13">
        <v>6532</v>
      </c>
      <c r="B639" s="328"/>
      <c r="C639" s="14" t="s">
        <v>932</v>
      </c>
      <c r="D639" s="15" t="s">
        <v>101</v>
      </c>
      <c r="E639" s="16" t="s">
        <v>36</v>
      </c>
      <c r="F639" s="16" t="s">
        <v>53</v>
      </c>
      <c r="G639" s="16" t="s">
        <v>41</v>
      </c>
      <c r="H639" s="330"/>
      <c r="I639" s="324"/>
      <c r="J639" s="385"/>
    </row>
    <row r="640" spans="1:10" s="95" customFormat="1" ht="41.45" customHeight="1" x14ac:dyDescent="0.2">
      <c r="A640" s="51">
        <v>7750</v>
      </c>
      <c r="B640" s="339">
        <v>5372</v>
      </c>
      <c r="C640" s="14" t="s">
        <v>1514</v>
      </c>
      <c r="D640" s="15" t="s">
        <v>1512</v>
      </c>
      <c r="E640" s="16" t="s">
        <v>36</v>
      </c>
      <c r="F640" s="16" t="s">
        <v>53</v>
      </c>
      <c r="G640" s="16" t="s">
        <v>61</v>
      </c>
      <c r="H640" s="337"/>
      <c r="I640" s="323"/>
      <c r="J640" s="384">
        <f t="shared" si="17"/>
        <v>0</v>
      </c>
    </row>
    <row r="641" spans="1:10" s="95" customFormat="1" ht="41.45" customHeight="1" x14ac:dyDescent="0.2">
      <c r="A641" s="51">
        <v>7751</v>
      </c>
      <c r="B641" s="340"/>
      <c r="C641" s="14" t="s">
        <v>1515</v>
      </c>
      <c r="D641" s="15" t="s">
        <v>1512</v>
      </c>
      <c r="E641" s="16" t="s">
        <v>36</v>
      </c>
      <c r="F641" s="16" t="s">
        <v>53</v>
      </c>
      <c r="G641" s="16" t="s">
        <v>61</v>
      </c>
      <c r="H641" s="338"/>
      <c r="I641" s="324"/>
      <c r="J641" s="385"/>
    </row>
    <row r="642" spans="1:10" s="95" customFormat="1" ht="37.15" customHeight="1" x14ac:dyDescent="0.2">
      <c r="A642" s="13">
        <v>6550</v>
      </c>
      <c r="B642" s="335">
        <v>4337</v>
      </c>
      <c r="C642" s="14" t="s">
        <v>933</v>
      </c>
      <c r="D642" s="15" t="s">
        <v>104</v>
      </c>
      <c r="E642" s="16" t="s">
        <v>36</v>
      </c>
      <c r="F642" s="16" t="s">
        <v>53</v>
      </c>
      <c r="G642" s="16" t="s">
        <v>41</v>
      </c>
      <c r="H642" s="337"/>
      <c r="I642" s="323"/>
      <c r="J642" s="384">
        <f t="shared" si="17"/>
        <v>0</v>
      </c>
    </row>
    <row r="643" spans="1:10" s="95" customFormat="1" ht="40.9" customHeight="1" x14ac:dyDescent="0.2">
      <c r="A643" s="13">
        <v>6551</v>
      </c>
      <c r="B643" s="336"/>
      <c r="C643" s="14" t="s">
        <v>934</v>
      </c>
      <c r="D643" s="15" t="s">
        <v>104</v>
      </c>
      <c r="E643" s="16" t="s">
        <v>36</v>
      </c>
      <c r="F643" s="16" t="s">
        <v>53</v>
      </c>
      <c r="G643" s="16" t="s">
        <v>41</v>
      </c>
      <c r="H643" s="338"/>
      <c r="I643" s="324"/>
      <c r="J643" s="385"/>
    </row>
    <row r="644" spans="1:10" s="95" customFormat="1" ht="27.6" customHeight="1" x14ac:dyDescent="0.2">
      <c r="A644" s="13">
        <v>6618</v>
      </c>
      <c r="B644" s="335">
        <v>4392</v>
      </c>
      <c r="C644" s="14" t="s">
        <v>935</v>
      </c>
      <c r="D644" s="15" t="s">
        <v>107</v>
      </c>
      <c r="E644" s="16" t="s">
        <v>36</v>
      </c>
      <c r="F644" s="16" t="s">
        <v>53</v>
      </c>
      <c r="G644" s="16" t="s">
        <v>61</v>
      </c>
      <c r="H644" s="337"/>
      <c r="I644" s="323"/>
      <c r="J644" s="384">
        <f t="shared" si="17"/>
        <v>0</v>
      </c>
    </row>
    <row r="645" spans="1:10" s="95" customFormat="1" ht="27" customHeight="1" x14ac:dyDescent="0.2">
      <c r="A645" s="13">
        <v>6619</v>
      </c>
      <c r="B645" s="336"/>
      <c r="C645" s="14" t="s">
        <v>935</v>
      </c>
      <c r="D645" s="15" t="s">
        <v>107</v>
      </c>
      <c r="E645" s="16" t="s">
        <v>36</v>
      </c>
      <c r="F645" s="16" t="s">
        <v>53</v>
      </c>
      <c r="G645" s="16" t="s">
        <v>61</v>
      </c>
      <c r="H645" s="338"/>
      <c r="I645" s="324"/>
      <c r="J645" s="385"/>
    </row>
    <row r="646" spans="1:10" s="95" customFormat="1" ht="37.9" customHeight="1" x14ac:dyDescent="0.2">
      <c r="A646" s="23">
        <v>7646</v>
      </c>
      <c r="B646" s="23">
        <v>5283</v>
      </c>
      <c r="C646" s="24" t="s">
        <v>1048</v>
      </c>
      <c r="D646" s="25" t="s">
        <v>1049</v>
      </c>
      <c r="E646" s="16" t="s">
        <v>440</v>
      </c>
      <c r="F646" s="26" t="s">
        <v>53</v>
      </c>
      <c r="G646" s="26" t="s">
        <v>37</v>
      </c>
      <c r="H646" s="177"/>
      <c r="I646" s="182"/>
      <c r="J646" s="217">
        <f t="shared" si="17"/>
        <v>0</v>
      </c>
    </row>
    <row r="647" spans="1:10" s="95" customFormat="1" ht="36.6" customHeight="1" x14ac:dyDescent="0.2">
      <c r="A647" s="23">
        <v>7659</v>
      </c>
      <c r="B647" s="23">
        <v>5296</v>
      </c>
      <c r="C647" s="24" t="s">
        <v>1050</v>
      </c>
      <c r="D647" s="25" t="s">
        <v>117</v>
      </c>
      <c r="E647" s="16" t="s">
        <v>440</v>
      </c>
      <c r="F647" s="26" t="s">
        <v>53</v>
      </c>
      <c r="G647" s="26" t="s">
        <v>37</v>
      </c>
      <c r="H647" s="177"/>
      <c r="I647" s="182"/>
      <c r="J647" s="217">
        <f t="shared" si="17"/>
        <v>0</v>
      </c>
    </row>
    <row r="648" spans="1:10" s="95" customFormat="1" ht="30.6" customHeight="1" x14ac:dyDescent="0.2">
      <c r="A648" s="13">
        <v>7126</v>
      </c>
      <c r="B648" s="13">
        <v>4862</v>
      </c>
      <c r="C648" s="14" t="s">
        <v>922</v>
      </c>
      <c r="D648" s="15" t="s">
        <v>915</v>
      </c>
      <c r="E648" s="16" t="s">
        <v>36</v>
      </c>
      <c r="F648" s="16" t="s">
        <v>916</v>
      </c>
      <c r="G648" s="16" t="s">
        <v>37</v>
      </c>
      <c r="H648" s="175"/>
      <c r="I648" s="182"/>
      <c r="J648" s="217">
        <f t="shared" si="17"/>
        <v>0</v>
      </c>
    </row>
    <row r="649" spans="1:10" s="95" customFormat="1" ht="27.6" customHeight="1" x14ac:dyDescent="0.2">
      <c r="A649" s="13">
        <v>7127</v>
      </c>
      <c r="B649" s="13">
        <v>4863</v>
      </c>
      <c r="C649" s="14" t="s">
        <v>923</v>
      </c>
      <c r="D649" s="15" t="s">
        <v>915</v>
      </c>
      <c r="E649" s="16" t="s">
        <v>36</v>
      </c>
      <c r="F649" s="16" t="s">
        <v>916</v>
      </c>
      <c r="G649" s="16" t="s">
        <v>37</v>
      </c>
      <c r="H649" s="175"/>
      <c r="I649" s="182"/>
      <c r="J649" s="217">
        <f t="shared" si="17"/>
        <v>0</v>
      </c>
    </row>
    <row r="650" spans="1:10" s="95" customFormat="1" ht="27" customHeight="1" x14ac:dyDescent="0.2">
      <c r="A650" s="18">
        <v>7128</v>
      </c>
      <c r="B650" s="18">
        <v>4864</v>
      </c>
      <c r="C650" s="19" t="s">
        <v>924</v>
      </c>
      <c r="D650" s="19" t="s">
        <v>915</v>
      </c>
      <c r="E650" s="18" t="s">
        <v>36</v>
      </c>
      <c r="F650" s="20" t="s">
        <v>916</v>
      </c>
      <c r="G650" s="18" t="s">
        <v>37</v>
      </c>
      <c r="H650" s="141"/>
      <c r="I650" s="182"/>
      <c r="J650" s="217">
        <f t="shared" si="17"/>
        <v>0</v>
      </c>
    </row>
    <row r="651" spans="1:10" ht="24.95" customHeight="1" x14ac:dyDescent="0.2">
      <c r="A651" s="86"/>
      <c r="B651" s="313" t="s">
        <v>936</v>
      </c>
      <c r="C651" s="314"/>
      <c r="D651" s="314"/>
      <c r="E651" s="314"/>
      <c r="F651" s="314"/>
      <c r="G651" s="314"/>
      <c r="H651" s="314"/>
      <c r="I651" s="315"/>
      <c r="J651" s="217"/>
    </row>
    <row r="652" spans="1:10" s="95" customFormat="1" ht="38.450000000000003" customHeight="1" x14ac:dyDescent="0.2">
      <c r="A652" s="23">
        <v>7615</v>
      </c>
      <c r="B652" s="23">
        <v>5252</v>
      </c>
      <c r="C652" s="24" t="s">
        <v>1044</v>
      </c>
      <c r="D652" s="25" t="s">
        <v>1045</v>
      </c>
      <c r="E652" s="18" t="s">
        <v>440</v>
      </c>
      <c r="F652" s="26" t="s">
        <v>53</v>
      </c>
      <c r="G652" s="26" t="s">
        <v>37</v>
      </c>
      <c r="H652" s="177"/>
      <c r="I652" s="182"/>
      <c r="J652" s="217">
        <f t="shared" si="17"/>
        <v>0</v>
      </c>
    </row>
    <row r="653" spans="1:10" s="95" customFormat="1" ht="32.450000000000003" customHeight="1" x14ac:dyDescent="0.2">
      <c r="A653" s="23">
        <v>7635</v>
      </c>
      <c r="B653" s="23">
        <v>5272</v>
      </c>
      <c r="C653" s="24" t="s">
        <v>1046</v>
      </c>
      <c r="D653" s="25" t="s">
        <v>1047</v>
      </c>
      <c r="E653" s="18" t="s">
        <v>440</v>
      </c>
      <c r="F653" s="26" t="s">
        <v>53</v>
      </c>
      <c r="G653" s="26" t="s">
        <v>37</v>
      </c>
      <c r="H653" s="177"/>
      <c r="I653" s="182"/>
      <c r="J653" s="217">
        <f t="shared" si="17"/>
        <v>0</v>
      </c>
    </row>
    <row r="654" spans="1:10" s="95" customFormat="1" ht="39" customHeight="1" x14ac:dyDescent="0.2">
      <c r="A654" s="18">
        <v>6566</v>
      </c>
      <c r="B654" s="18">
        <v>4350</v>
      </c>
      <c r="C654" s="19" t="s">
        <v>937</v>
      </c>
      <c r="D654" s="19" t="s">
        <v>119</v>
      </c>
      <c r="E654" s="18" t="s">
        <v>36</v>
      </c>
      <c r="F654" s="20" t="s">
        <v>53</v>
      </c>
      <c r="G654" s="18" t="s">
        <v>41</v>
      </c>
      <c r="H654" s="141"/>
      <c r="I654" s="182"/>
      <c r="J654" s="217">
        <f t="shared" si="17"/>
        <v>0</v>
      </c>
    </row>
    <row r="655" spans="1:10" s="95" customFormat="1" ht="33" customHeight="1" x14ac:dyDescent="0.2">
      <c r="A655" s="18">
        <v>6628</v>
      </c>
      <c r="B655" s="18">
        <v>4400</v>
      </c>
      <c r="C655" s="19" t="s">
        <v>938</v>
      </c>
      <c r="D655" s="19" t="s">
        <v>121</v>
      </c>
      <c r="E655" s="18" t="s">
        <v>36</v>
      </c>
      <c r="F655" s="20" t="s">
        <v>53</v>
      </c>
      <c r="G655" s="18" t="s">
        <v>61</v>
      </c>
      <c r="H655" s="141"/>
      <c r="I655" s="182"/>
      <c r="J655" s="217">
        <f t="shared" si="17"/>
        <v>0</v>
      </c>
    </row>
    <row r="656" spans="1:10" ht="22.5" customHeight="1" x14ac:dyDescent="0.2">
      <c r="A656" s="144"/>
      <c r="B656" s="173" t="s">
        <v>30</v>
      </c>
      <c r="C656" s="173"/>
      <c r="D656" s="173"/>
      <c r="E656" s="173"/>
      <c r="F656" s="173"/>
      <c r="G656" s="173"/>
      <c r="H656" s="173"/>
      <c r="I656" s="173"/>
      <c r="J656" s="217"/>
    </row>
    <row r="657" spans="1:10" ht="24.95" customHeight="1" x14ac:dyDescent="0.2">
      <c r="A657" s="86"/>
      <c r="B657" s="313" t="s">
        <v>913</v>
      </c>
      <c r="C657" s="314"/>
      <c r="D657" s="314"/>
      <c r="E657" s="314"/>
      <c r="F657" s="314"/>
      <c r="G657" s="314"/>
      <c r="H657" s="314"/>
      <c r="I657" s="315"/>
      <c r="J657" s="217"/>
    </row>
    <row r="658" spans="1:10" s="95" customFormat="1" ht="34.15" customHeight="1" x14ac:dyDescent="0.2">
      <c r="A658" s="13">
        <v>6490</v>
      </c>
      <c r="B658" s="335">
        <v>4289</v>
      </c>
      <c r="C658" s="14" t="s">
        <v>939</v>
      </c>
      <c r="D658" s="15" t="s">
        <v>52</v>
      </c>
      <c r="E658" s="16" t="s">
        <v>36</v>
      </c>
      <c r="F658" s="16" t="s">
        <v>139</v>
      </c>
      <c r="G658" s="16" t="s">
        <v>41</v>
      </c>
      <c r="H658" s="337"/>
      <c r="I658" s="323"/>
      <c r="J658" s="384">
        <f t="shared" si="17"/>
        <v>0</v>
      </c>
    </row>
    <row r="659" spans="1:10" s="95" customFormat="1" ht="43.9" customHeight="1" x14ac:dyDescent="0.2">
      <c r="A659" s="13">
        <v>6491</v>
      </c>
      <c r="B659" s="336"/>
      <c r="C659" s="14" t="s">
        <v>940</v>
      </c>
      <c r="D659" s="15" t="s">
        <v>55</v>
      </c>
      <c r="E659" s="16" t="s">
        <v>36</v>
      </c>
      <c r="F659" s="16" t="s">
        <v>139</v>
      </c>
      <c r="G659" s="16" t="s">
        <v>41</v>
      </c>
      <c r="H659" s="338"/>
      <c r="I659" s="324"/>
      <c r="J659" s="385"/>
    </row>
    <row r="660" spans="1:10" s="95" customFormat="1" ht="49.9" customHeight="1" x14ac:dyDescent="0.2">
      <c r="A660" s="18">
        <v>6583</v>
      </c>
      <c r="B660" s="327">
        <v>4364</v>
      </c>
      <c r="C660" s="19" t="s">
        <v>941</v>
      </c>
      <c r="D660" s="19" t="s">
        <v>57</v>
      </c>
      <c r="E660" s="18" t="s">
        <v>36</v>
      </c>
      <c r="F660" s="20" t="s">
        <v>139</v>
      </c>
      <c r="G660" s="18" t="s">
        <v>41</v>
      </c>
      <c r="H660" s="329"/>
      <c r="I660" s="323"/>
      <c r="J660" s="384">
        <f t="shared" si="17"/>
        <v>0</v>
      </c>
    </row>
    <row r="661" spans="1:10" s="95" customFormat="1" ht="49.9" customHeight="1" x14ac:dyDescent="0.2">
      <c r="A661" s="18">
        <v>6584</v>
      </c>
      <c r="B661" s="328"/>
      <c r="C661" s="19" t="s">
        <v>942</v>
      </c>
      <c r="D661" s="19" t="s">
        <v>57</v>
      </c>
      <c r="E661" s="18" t="s">
        <v>36</v>
      </c>
      <c r="F661" s="20" t="s">
        <v>139</v>
      </c>
      <c r="G661" s="18" t="s">
        <v>41</v>
      </c>
      <c r="H661" s="330"/>
      <c r="I661" s="324"/>
      <c r="J661" s="385"/>
    </row>
    <row r="662" spans="1:10" s="95" customFormat="1" ht="28.9" customHeight="1" x14ac:dyDescent="0.2">
      <c r="A662" s="18">
        <v>6601</v>
      </c>
      <c r="B662" s="327">
        <v>4378</v>
      </c>
      <c r="C662" s="19" t="s">
        <v>943</v>
      </c>
      <c r="D662" s="19" t="s">
        <v>144</v>
      </c>
      <c r="E662" s="18" t="s">
        <v>36</v>
      </c>
      <c r="F662" s="20" t="s">
        <v>139</v>
      </c>
      <c r="G662" s="18" t="s">
        <v>61</v>
      </c>
      <c r="H662" s="329"/>
      <c r="I662" s="323"/>
      <c r="J662" s="384">
        <f t="shared" si="17"/>
        <v>0</v>
      </c>
    </row>
    <row r="663" spans="1:10" s="95" customFormat="1" ht="34.15" customHeight="1" x14ac:dyDescent="0.2">
      <c r="A663" s="18">
        <v>6602</v>
      </c>
      <c r="B663" s="328"/>
      <c r="C663" s="19" t="s">
        <v>943</v>
      </c>
      <c r="D663" s="19" t="s">
        <v>144</v>
      </c>
      <c r="E663" s="18" t="s">
        <v>36</v>
      </c>
      <c r="F663" s="20" t="s">
        <v>139</v>
      </c>
      <c r="G663" s="18" t="s">
        <v>61</v>
      </c>
      <c r="H663" s="330"/>
      <c r="I663" s="324"/>
      <c r="J663" s="385"/>
    </row>
    <row r="664" spans="1:10" s="95" customFormat="1" ht="34.15" customHeight="1" x14ac:dyDescent="0.2">
      <c r="A664" s="23">
        <v>7684</v>
      </c>
      <c r="B664" s="23">
        <v>5320</v>
      </c>
      <c r="C664" s="24" t="s">
        <v>1051</v>
      </c>
      <c r="D664" s="25" t="s">
        <v>1033</v>
      </c>
      <c r="E664" s="18" t="s">
        <v>440</v>
      </c>
      <c r="F664" s="26" t="s">
        <v>139</v>
      </c>
      <c r="G664" s="26" t="s">
        <v>37</v>
      </c>
      <c r="H664" s="177"/>
      <c r="I664" s="182"/>
      <c r="J664" s="217">
        <f t="shared" si="17"/>
        <v>0</v>
      </c>
    </row>
    <row r="665" spans="1:10" s="95" customFormat="1" ht="36.6" customHeight="1" x14ac:dyDescent="0.2">
      <c r="A665" s="23">
        <v>7698</v>
      </c>
      <c r="B665" s="23">
        <v>5333</v>
      </c>
      <c r="C665" s="24" t="s">
        <v>1052</v>
      </c>
      <c r="D665" s="25" t="s">
        <v>1053</v>
      </c>
      <c r="E665" s="16" t="s">
        <v>440</v>
      </c>
      <c r="F665" s="26" t="s">
        <v>139</v>
      </c>
      <c r="G665" s="26" t="s">
        <v>37</v>
      </c>
      <c r="H665" s="177"/>
      <c r="I665" s="182"/>
      <c r="J665" s="217">
        <f t="shared" si="17"/>
        <v>0</v>
      </c>
    </row>
    <row r="666" spans="1:10" s="95" customFormat="1" ht="27.6" customHeight="1" x14ac:dyDescent="0.2">
      <c r="A666" s="13">
        <v>6991</v>
      </c>
      <c r="B666" s="13">
        <v>4731</v>
      </c>
      <c r="C666" s="14" t="s">
        <v>914</v>
      </c>
      <c r="D666" s="15" t="s">
        <v>915</v>
      </c>
      <c r="E666" s="16" t="s">
        <v>36</v>
      </c>
      <c r="F666" s="16" t="s">
        <v>916</v>
      </c>
      <c r="G666" s="16" t="s">
        <v>37</v>
      </c>
      <c r="H666" s="175"/>
      <c r="I666" s="182"/>
      <c r="J666" s="217">
        <f t="shared" si="17"/>
        <v>0</v>
      </c>
    </row>
    <row r="667" spans="1:10" s="95" customFormat="1" ht="28.9" customHeight="1" x14ac:dyDescent="0.2">
      <c r="A667" s="13">
        <v>7129</v>
      </c>
      <c r="B667" s="13">
        <v>4865</v>
      </c>
      <c r="C667" s="14" t="s">
        <v>917</v>
      </c>
      <c r="D667" s="15" t="s">
        <v>915</v>
      </c>
      <c r="E667" s="16" t="s">
        <v>36</v>
      </c>
      <c r="F667" s="16" t="s">
        <v>916</v>
      </c>
      <c r="G667" s="16" t="s">
        <v>37</v>
      </c>
      <c r="H667" s="175"/>
      <c r="I667" s="182"/>
      <c r="J667" s="217">
        <f t="shared" si="17"/>
        <v>0</v>
      </c>
    </row>
    <row r="668" spans="1:10" s="95" customFormat="1" ht="27" customHeight="1" x14ac:dyDescent="0.2">
      <c r="A668" s="13">
        <v>7130</v>
      </c>
      <c r="B668" s="13">
        <v>4866</v>
      </c>
      <c r="C668" s="14" t="s">
        <v>918</v>
      </c>
      <c r="D668" s="15" t="s">
        <v>915</v>
      </c>
      <c r="E668" s="16" t="s">
        <v>36</v>
      </c>
      <c r="F668" s="16" t="s">
        <v>916</v>
      </c>
      <c r="G668" s="16" t="s">
        <v>37</v>
      </c>
      <c r="H668" s="175"/>
      <c r="I668" s="182"/>
      <c r="J668" s="217">
        <f t="shared" si="17"/>
        <v>0</v>
      </c>
    </row>
    <row r="669" spans="1:10" s="95" customFormat="1" ht="30" customHeight="1" x14ac:dyDescent="0.2">
      <c r="A669" s="13">
        <v>7131</v>
      </c>
      <c r="B669" s="13">
        <v>4867</v>
      </c>
      <c r="C669" s="14" t="s">
        <v>919</v>
      </c>
      <c r="D669" s="15" t="s">
        <v>915</v>
      </c>
      <c r="E669" s="16" t="s">
        <v>36</v>
      </c>
      <c r="F669" s="16" t="s">
        <v>916</v>
      </c>
      <c r="G669" s="16" t="s">
        <v>37</v>
      </c>
      <c r="H669" s="175"/>
      <c r="I669" s="182"/>
      <c r="J669" s="217">
        <f t="shared" si="17"/>
        <v>0</v>
      </c>
    </row>
    <row r="670" spans="1:10" ht="24.95" customHeight="1" x14ac:dyDescent="0.2">
      <c r="A670" s="86"/>
      <c r="B670" s="313" t="s">
        <v>921</v>
      </c>
      <c r="C670" s="314"/>
      <c r="D670" s="314"/>
      <c r="E670" s="314"/>
      <c r="F670" s="314"/>
      <c r="G670" s="314"/>
      <c r="H670" s="314"/>
      <c r="I670" s="315"/>
      <c r="J670" s="217"/>
    </row>
    <row r="671" spans="1:10" s="95" customFormat="1" ht="40.9" customHeight="1" x14ac:dyDescent="0.2">
      <c r="A671" s="18">
        <v>6535</v>
      </c>
      <c r="B671" s="327">
        <v>4324</v>
      </c>
      <c r="C671" s="19" t="s">
        <v>944</v>
      </c>
      <c r="D671" s="19" t="s">
        <v>170</v>
      </c>
      <c r="E671" s="18" t="s">
        <v>36</v>
      </c>
      <c r="F671" s="20" t="s">
        <v>139</v>
      </c>
      <c r="G671" s="18" t="s">
        <v>41</v>
      </c>
      <c r="H671" s="329"/>
      <c r="I671" s="323"/>
      <c r="J671" s="384">
        <f t="shared" ref="J671:J738" si="18">H671*I671</f>
        <v>0</v>
      </c>
    </row>
    <row r="672" spans="1:10" s="95" customFormat="1" ht="40.15" customHeight="1" x14ac:dyDescent="0.2">
      <c r="A672" s="13">
        <v>6536</v>
      </c>
      <c r="B672" s="328"/>
      <c r="C672" s="14" t="s">
        <v>945</v>
      </c>
      <c r="D672" s="15" t="s">
        <v>170</v>
      </c>
      <c r="E672" s="16" t="s">
        <v>36</v>
      </c>
      <c r="F672" s="16" t="s">
        <v>139</v>
      </c>
      <c r="G672" s="16" t="s">
        <v>41</v>
      </c>
      <c r="H672" s="330"/>
      <c r="I672" s="324"/>
      <c r="J672" s="385"/>
    </row>
    <row r="673" spans="1:10" s="95" customFormat="1" ht="49.15" customHeight="1" x14ac:dyDescent="0.2">
      <c r="A673" s="13">
        <v>6554</v>
      </c>
      <c r="B673" s="335">
        <v>4339</v>
      </c>
      <c r="C673" s="14" t="s">
        <v>946</v>
      </c>
      <c r="D673" s="15" t="s">
        <v>104</v>
      </c>
      <c r="E673" s="16" t="s">
        <v>36</v>
      </c>
      <c r="F673" s="16" t="s">
        <v>139</v>
      </c>
      <c r="G673" s="16" t="s">
        <v>41</v>
      </c>
      <c r="H673" s="337"/>
      <c r="I673" s="323"/>
      <c r="J673" s="384">
        <f t="shared" si="18"/>
        <v>0</v>
      </c>
    </row>
    <row r="674" spans="1:10" s="95" customFormat="1" ht="46.15" customHeight="1" x14ac:dyDescent="0.2">
      <c r="A674" s="13">
        <v>6555</v>
      </c>
      <c r="B674" s="336"/>
      <c r="C674" s="14" t="s">
        <v>947</v>
      </c>
      <c r="D674" s="15" t="s">
        <v>104</v>
      </c>
      <c r="E674" s="16" t="s">
        <v>36</v>
      </c>
      <c r="F674" s="16" t="s">
        <v>139</v>
      </c>
      <c r="G674" s="16" t="s">
        <v>41</v>
      </c>
      <c r="H674" s="338"/>
      <c r="I674" s="324"/>
      <c r="J674" s="385"/>
    </row>
    <row r="675" spans="1:10" s="95" customFormat="1" ht="46.15" customHeight="1" x14ac:dyDescent="0.2">
      <c r="A675" s="23">
        <v>7752</v>
      </c>
      <c r="B675" s="319">
        <v>5373</v>
      </c>
      <c r="C675" s="25" t="s">
        <v>1516</v>
      </c>
      <c r="D675" s="25" t="s">
        <v>1512</v>
      </c>
      <c r="E675" s="26" t="s">
        <v>36</v>
      </c>
      <c r="F675" s="26" t="s">
        <v>139</v>
      </c>
      <c r="G675" s="26" t="s">
        <v>61</v>
      </c>
      <c r="H675" s="337"/>
      <c r="I675" s="323"/>
      <c r="J675" s="384">
        <f t="shared" si="18"/>
        <v>0</v>
      </c>
    </row>
    <row r="676" spans="1:10" s="95" customFormat="1" ht="46.15" customHeight="1" x14ac:dyDescent="0.2">
      <c r="A676" s="23">
        <v>7753</v>
      </c>
      <c r="B676" s="320"/>
      <c r="C676" s="24" t="s">
        <v>1517</v>
      </c>
      <c r="D676" s="25" t="s">
        <v>1512</v>
      </c>
      <c r="E676" s="26" t="s">
        <v>36</v>
      </c>
      <c r="F676" s="26" t="s">
        <v>139</v>
      </c>
      <c r="G676" s="26" t="s">
        <v>61</v>
      </c>
      <c r="H676" s="338"/>
      <c r="I676" s="324"/>
      <c r="J676" s="385"/>
    </row>
    <row r="677" spans="1:10" s="95" customFormat="1" ht="28.15" customHeight="1" x14ac:dyDescent="0.2">
      <c r="A677" s="13">
        <v>6620</v>
      </c>
      <c r="B677" s="335">
        <v>4393</v>
      </c>
      <c r="C677" s="14" t="s">
        <v>948</v>
      </c>
      <c r="D677" s="15" t="s">
        <v>175</v>
      </c>
      <c r="E677" s="16" t="s">
        <v>36</v>
      </c>
      <c r="F677" s="16" t="s">
        <v>139</v>
      </c>
      <c r="G677" s="16" t="s">
        <v>61</v>
      </c>
      <c r="H677" s="337"/>
      <c r="I677" s="323"/>
      <c r="J677" s="384">
        <f t="shared" si="18"/>
        <v>0</v>
      </c>
    </row>
    <row r="678" spans="1:10" s="95" customFormat="1" ht="27" customHeight="1" x14ac:dyDescent="0.2">
      <c r="A678" s="13">
        <v>6621</v>
      </c>
      <c r="B678" s="336"/>
      <c r="C678" s="14" t="s">
        <v>948</v>
      </c>
      <c r="D678" s="15" t="s">
        <v>175</v>
      </c>
      <c r="E678" s="16" t="s">
        <v>36</v>
      </c>
      <c r="F678" s="16" t="s">
        <v>139</v>
      </c>
      <c r="G678" s="16" t="s">
        <v>61</v>
      </c>
      <c r="H678" s="338"/>
      <c r="I678" s="324"/>
      <c r="J678" s="385"/>
    </row>
    <row r="679" spans="1:10" s="95" customFormat="1" ht="38.450000000000003" customHeight="1" x14ac:dyDescent="0.2">
      <c r="A679" s="23">
        <v>7647</v>
      </c>
      <c r="B679" s="23">
        <v>5284</v>
      </c>
      <c r="C679" s="24" t="s">
        <v>1054</v>
      </c>
      <c r="D679" s="25" t="s">
        <v>1049</v>
      </c>
      <c r="E679" s="16" t="s">
        <v>440</v>
      </c>
      <c r="F679" s="26" t="s">
        <v>139</v>
      </c>
      <c r="G679" s="26" t="s">
        <v>37</v>
      </c>
      <c r="H679" s="177"/>
      <c r="I679" s="182"/>
      <c r="J679" s="217">
        <f t="shared" si="18"/>
        <v>0</v>
      </c>
    </row>
    <row r="680" spans="1:10" s="95" customFormat="1" ht="40.15" customHeight="1" x14ac:dyDescent="0.2">
      <c r="A680" s="23">
        <v>7660</v>
      </c>
      <c r="B680" s="23">
        <v>5297</v>
      </c>
      <c r="C680" s="24" t="s">
        <v>1055</v>
      </c>
      <c r="D680" s="25" t="s">
        <v>117</v>
      </c>
      <c r="E680" s="16" t="s">
        <v>440</v>
      </c>
      <c r="F680" s="26" t="s">
        <v>139</v>
      </c>
      <c r="G680" s="26" t="s">
        <v>37</v>
      </c>
      <c r="H680" s="177"/>
      <c r="I680" s="182"/>
      <c r="J680" s="217">
        <f t="shared" si="18"/>
        <v>0</v>
      </c>
    </row>
    <row r="681" spans="1:10" s="95" customFormat="1" ht="32.450000000000003" customHeight="1" x14ac:dyDescent="0.2">
      <c r="A681" s="13">
        <v>7126</v>
      </c>
      <c r="B681" s="13">
        <v>4862</v>
      </c>
      <c r="C681" s="14" t="s">
        <v>922</v>
      </c>
      <c r="D681" s="15" t="s">
        <v>915</v>
      </c>
      <c r="E681" s="16" t="s">
        <v>36</v>
      </c>
      <c r="F681" s="16" t="s">
        <v>916</v>
      </c>
      <c r="G681" s="16" t="s">
        <v>37</v>
      </c>
      <c r="H681" s="175"/>
      <c r="I681" s="182"/>
      <c r="J681" s="217">
        <f t="shared" si="18"/>
        <v>0</v>
      </c>
    </row>
    <row r="682" spans="1:10" s="95" customFormat="1" ht="27.6" customHeight="1" x14ac:dyDescent="0.2">
      <c r="A682" s="13">
        <v>7127</v>
      </c>
      <c r="B682" s="13">
        <v>4863</v>
      </c>
      <c r="C682" s="14" t="s">
        <v>923</v>
      </c>
      <c r="D682" s="15" t="s">
        <v>915</v>
      </c>
      <c r="E682" s="16" t="s">
        <v>36</v>
      </c>
      <c r="F682" s="16" t="s">
        <v>916</v>
      </c>
      <c r="G682" s="16" t="s">
        <v>37</v>
      </c>
      <c r="H682" s="175"/>
      <c r="I682" s="182"/>
      <c r="J682" s="217">
        <f t="shared" si="18"/>
        <v>0</v>
      </c>
    </row>
    <row r="683" spans="1:10" s="95" customFormat="1" ht="34.9" customHeight="1" x14ac:dyDescent="0.2">
      <c r="A683" s="18">
        <v>7128</v>
      </c>
      <c r="B683" s="18">
        <v>4864</v>
      </c>
      <c r="C683" s="19" t="s">
        <v>924</v>
      </c>
      <c r="D683" s="19" t="s">
        <v>915</v>
      </c>
      <c r="E683" s="18" t="s">
        <v>36</v>
      </c>
      <c r="F683" s="20" t="s">
        <v>916</v>
      </c>
      <c r="G683" s="18" t="s">
        <v>37</v>
      </c>
      <c r="H683" s="141"/>
      <c r="I683" s="182"/>
      <c r="J683" s="217">
        <f t="shared" si="18"/>
        <v>0</v>
      </c>
    </row>
    <row r="684" spans="1:10" s="95" customFormat="1" ht="24.95" customHeight="1" x14ac:dyDescent="0.2">
      <c r="A684" s="86"/>
      <c r="B684" s="313" t="s">
        <v>936</v>
      </c>
      <c r="C684" s="314"/>
      <c r="D684" s="314"/>
      <c r="E684" s="314"/>
      <c r="F684" s="314"/>
      <c r="G684" s="314"/>
      <c r="H684" s="314"/>
      <c r="I684" s="315"/>
      <c r="J684" s="217"/>
    </row>
    <row r="685" spans="1:10" s="95" customFormat="1" ht="36.6" customHeight="1" x14ac:dyDescent="0.2">
      <c r="A685" s="18">
        <v>6568</v>
      </c>
      <c r="B685" s="18">
        <v>4352</v>
      </c>
      <c r="C685" s="19" t="s">
        <v>949</v>
      </c>
      <c r="D685" s="19" t="s">
        <v>184</v>
      </c>
      <c r="E685" s="18" t="s">
        <v>36</v>
      </c>
      <c r="F685" s="20" t="s">
        <v>139</v>
      </c>
      <c r="G685" s="18" t="s">
        <v>41</v>
      </c>
      <c r="H685" s="141"/>
      <c r="I685" s="182"/>
      <c r="J685" s="217">
        <f t="shared" si="18"/>
        <v>0</v>
      </c>
    </row>
    <row r="686" spans="1:10" s="95" customFormat="1" ht="22.5" customHeight="1" x14ac:dyDescent="0.2">
      <c r="A686" s="18">
        <v>6629</v>
      </c>
      <c r="B686" s="18">
        <v>4401</v>
      </c>
      <c r="C686" s="19" t="s">
        <v>950</v>
      </c>
      <c r="D686" s="19" t="s">
        <v>951</v>
      </c>
      <c r="E686" s="18" t="s">
        <v>36</v>
      </c>
      <c r="F686" s="20" t="s">
        <v>139</v>
      </c>
      <c r="G686" s="18" t="s">
        <v>61</v>
      </c>
      <c r="H686" s="141"/>
      <c r="I686" s="182"/>
      <c r="J686" s="217">
        <f t="shared" si="18"/>
        <v>0</v>
      </c>
    </row>
    <row r="687" spans="1:10" s="95" customFormat="1" ht="22.5" customHeight="1" x14ac:dyDescent="0.2">
      <c r="A687" s="23">
        <v>7616</v>
      </c>
      <c r="B687" s="23">
        <v>5253</v>
      </c>
      <c r="C687" s="24" t="s">
        <v>1056</v>
      </c>
      <c r="D687" s="25" t="s">
        <v>1038</v>
      </c>
      <c r="E687" s="18" t="s">
        <v>440</v>
      </c>
      <c r="F687" s="26" t="s">
        <v>139</v>
      </c>
      <c r="G687" s="26" t="s">
        <v>37</v>
      </c>
      <c r="H687" s="177"/>
      <c r="I687" s="182"/>
      <c r="J687" s="217">
        <f t="shared" si="18"/>
        <v>0</v>
      </c>
    </row>
    <row r="688" spans="1:10" s="95" customFormat="1" ht="36.6" customHeight="1" x14ac:dyDescent="0.2">
      <c r="A688" s="23">
        <v>7636</v>
      </c>
      <c r="B688" s="23">
        <v>5273</v>
      </c>
      <c r="C688" s="24" t="s">
        <v>1057</v>
      </c>
      <c r="D688" s="25" t="s">
        <v>1058</v>
      </c>
      <c r="E688" s="18" t="s">
        <v>440</v>
      </c>
      <c r="F688" s="26" t="s">
        <v>139</v>
      </c>
      <c r="G688" s="26" t="s">
        <v>37</v>
      </c>
      <c r="H688" s="177"/>
      <c r="I688" s="182"/>
      <c r="J688" s="217">
        <f t="shared" si="18"/>
        <v>0</v>
      </c>
    </row>
    <row r="689" spans="1:10" s="7" customFormat="1" ht="22.5" customHeight="1" x14ac:dyDescent="0.2">
      <c r="A689" s="146"/>
      <c r="B689" s="173" t="s">
        <v>21</v>
      </c>
      <c r="C689" s="173"/>
      <c r="D689" s="173"/>
      <c r="E689" s="173"/>
      <c r="F689" s="173"/>
      <c r="G689" s="173"/>
      <c r="H689" s="173"/>
      <c r="I689" s="173"/>
      <c r="J689" s="217"/>
    </row>
    <row r="690" spans="1:10" ht="24.95" customHeight="1" x14ac:dyDescent="0.2">
      <c r="A690" s="86"/>
      <c r="B690" s="313" t="s">
        <v>913</v>
      </c>
      <c r="C690" s="314"/>
      <c r="D690" s="314"/>
      <c r="E690" s="314"/>
      <c r="F690" s="314"/>
      <c r="G690" s="314"/>
      <c r="H690" s="314"/>
      <c r="I690" s="315"/>
      <c r="J690" s="217"/>
    </row>
    <row r="691" spans="1:10" s="95" customFormat="1" ht="34.15" customHeight="1" x14ac:dyDescent="0.2">
      <c r="A691" s="13">
        <v>6991</v>
      </c>
      <c r="B691" s="13">
        <v>4731</v>
      </c>
      <c r="C691" s="14" t="s">
        <v>914</v>
      </c>
      <c r="D691" s="15" t="s">
        <v>915</v>
      </c>
      <c r="E691" s="16" t="s">
        <v>36</v>
      </c>
      <c r="F691" s="16" t="s">
        <v>916</v>
      </c>
      <c r="G691" s="16" t="s">
        <v>37</v>
      </c>
      <c r="H691" s="175"/>
      <c r="I691" s="182"/>
      <c r="J691" s="217">
        <f t="shared" si="18"/>
        <v>0</v>
      </c>
    </row>
    <row r="692" spans="1:10" s="95" customFormat="1" ht="34.9" customHeight="1" x14ac:dyDescent="0.2">
      <c r="A692" s="13">
        <v>7129</v>
      </c>
      <c r="B692" s="13">
        <v>4865</v>
      </c>
      <c r="C692" s="14" t="s">
        <v>917</v>
      </c>
      <c r="D692" s="15" t="s">
        <v>915</v>
      </c>
      <c r="E692" s="16" t="s">
        <v>36</v>
      </c>
      <c r="F692" s="16" t="s">
        <v>916</v>
      </c>
      <c r="G692" s="16" t="s">
        <v>37</v>
      </c>
      <c r="H692" s="175"/>
      <c r="I692" s="182"/>
      <c r="J692" s="217">
        <f t="shared" si="18"/>
        <v>0</v>
      </c>
    </row>
    <row r="693" spans="1:10" s="95" customFormat="1" ht="28.9" customHeight="1" x14ac:dyDescent="0.2">
      <c r="A693" s="13">
        <v>7130</v>
      </c>
      <c r="B693" s="13">
        <v>4866</v>
      </c>
      <c r="C693" s="14" t="s">
        <v>918</v>
      </c>
      <c r="D693" s="15" t="s">
        <v>915</v>
      </c>
      <c r="E693" s="16" t="s">
        <v>36</v>
      </c>
      <c r="F693" s="16" t="s">
        <v>916</v>
      </c>
      <c r="G693" s="16" t="s">
        <v>37</v>
      </c>
      <c r="H693" s="175"/>
      <c r="I693" s="182"/>
      <c r="J693" s="217">
        <f t="shared" si="18"/>
        <v>0</v>
      </c>
    </row>
    <row r="694" spans="1:10" s="95" customFormat="1" ht="28.9" customHeight="1" x14ac:dyDescent="0.2">
      <c r="A694" s="13">
        <v>7131</v>
      </c>
      <c r="B694" s="13">
        <v>4867</v>
      </c>
      <c r="C694" s="14" t="s">
        <v>919</v>
      </c>
      <c r="D694" s="15" t="s">
        <v>915</v>
      </c>
      <c r="E694" s="16" t="s">
        <v>36</v>
      </c>
      <c r="F694" s="16" t="s">
        <v>916</v>
      </c>
      <c r="G694" s="16" t="s">
        <v>37</v>
      </c>
      <c r="H694" s="175"/>
      <c r="I694" s="182"/>
      <c r="J694" s="217">
        <f t="shared" si="18"/>
        <v>0</v>
      </c>
    </row>
    <row r="695" spans="1:10" s="95" customFormat="1" ht="40.15" customHeight="1" x14ac:dyDescent="0.2">
      <c r="A695" s="13">
        <v>7248</v>
      </c>
      <c r="B695" s="335">
        <v>4927</v>
      </c>
      <c r="C695" s="14" t="s">
        <v>1059</v>
      </c>
      <c r="D695" s="15" t="s">
        <v>52</v>
      </c>
      <c r="E695" s="16" t="s">
        <v>440</v>
      </c>
      <c r="F695" s="16" t="s">
        <v>201</v>
      </c>
      <c r="G695" s="16" t="s">
        <v>41</v>
      </c>
      <c r="H695" s="337"/>
      <c r="I695" s="323"/>
      <c r="J695" s="384">
        <f t="shared" si="18"/>
        <v>0</v>
      </c>
    </row>
    <row r="696" spans="1:10" s="95" customFormat="1" ht="45.6" customHeight="1" x14ac:dyDescent="0.2">
      <c r="A696" s="13">
        <v>7249</v>
      </c>
      <c r="B696" s="336"/>
      <c r="C696" s="14" t="s">
        <v>1060</v>
      </c>
      <c r="D696" s="15" t="s">
        <v>726</v>
      </c>
      <c r="E696" s="16" t="s">
        <v>440</v>
      </c>
      <c r="F696" s="16" t="s">
        <v>201</v>
      </c>
      <c r="G696" s="16" t="s">
        <v>41</v>
      </c>
      <c r="H696" s="338"/>
      <c r="I696" s="324"/>
      <c r="J696" s="385"/>
    </row>
    <row r="697" spans="1:10" s="95" customFormat="1" ht="45" customHeight="1" x14ac:dyDescent="0.2">
      <c r="A697" s="13">
        <v>7294</v>
      </c>
      <c r="B697" s="335">
        <v>4963</v>
      </c>
      <c r="C697" s="14" t="s">
        <v>1061</v>
      </c>
      <c r="D697" s="15" t="s">
        <v>57</v>
      </c>
      <c r="E697" s="16" t="s">
        <v>440</v>
      </c>
      <c r="F697" s="16" t="s">
        <v>201</v>
      </c>
      <c r="G697" s="16" t="s">
        <v>41</v>
      </c>
      <c r="H697" s="337"/>
      <c r="I697" s="323"/>
      <c r="J697" s="384">
        <f t="shared" si="18"/>
        <v>0</v>
      </c>
    </row>
    <row r="698" spans="1:10" s="95" customFormat="1" ht="46.9" customHeight="1" x14ac:dyDescent="0.2">
      <c r="A698" s="13">
        <v>7295</v>
      </c>
      <c r="B698" s="336"/>
      <c r="C698" s="14" t="s">
        <v>1062</v>
      </c>
      <c r="D698" s="15" t="s">
        <v>57</v>
      </c>
      <c r="E698" s="16" t="s">
        <v>440</v>
      </c>
      <c r="F698" s="16" t="s">
        <v>201</v>
      </c>
      <c r="G698" s="16" t="s">
        <v>41</v>
      </c>
      <c r="H698" s="338"/>
      <c r="I698" s="324"/>
      <c r="J698" s="385"/>
    </row>
    <row r="699" spans="1:10" s="95" customFormat="1" ht="27.6" customHeight="1" x14ac:dyDescent="0.2">
      <c r="A699" s="13">
        <v>7303</v>
      </c>
      <c r="B699" s="335">
        <v>4970</v>
      </c>
      <c r="C699" s="14" t="s">
        <v>1063</v>
      </c>
      <c r="D699" s="15" t="s">
        <v>1064</v>
      </c>
      <c r="E699" s="16" t="s">
        <v>440</v>
      </c>
      <c r="F699" s="16" t="s">
        <v>201</v>
      </c>
      <c r="G699" s="16" t="s">
        <v>61</v>
      </c>
      <c r="H699" s="337"/>
      <c r="I699" s="323"/>
      <c r="J699" s="384">
        <f t="shared" si="18"/>
        <v>0</v>
      </c>
    </row>
    <row r="700" spans="1:10" s="95" customFormat="1" ht="32.450000000000003" customHeight="1" x14ac:dyDescent="0.2">
      <c r="A700" s="13">
        <v>7304</v>
      </c>
      <c r="B700" s="336"/>
      <c r="C700" s="14" t="s">
        <v>1065</v>
      </c>
      <c r="D700" s="15" t="s">
        <v>1064</v>
      </c>
      <c r="E700" s="16" t="s">
        <v>440</v>
      </c>
      <c r="F700" s="16" t="s">
        <v>201</v>
      </c>
      <c r="G700" s="16" t="s">
        <v>61</v>
      </c>
      <c r="H700" s="338"/>
      <c r="I700" s="324"/>
      <c r="J700" s="385"/>
    </row>
    <row r="701" spans="1:10" s="95" customFormat="1" ht="34.15" customHeight="1" x14ac:dyDescent="0.2">
      <c r="A701" s="13">
        <v>7686</v>
      </c>
      <c r="B701" s="13">
        <v>5322</v>
      </c>
      <c r="C701" s="14" t="s">
        <v>1066</v>
      </c>
      <c r="D701" s="15" t="s">
        <v>1043</v>
      </c>
      <c r="E701" s="16" t="s">
        <v>440</v>
      </c>
      <c r="F701" s="16" t="s">
        <v>201</v>
      </c>
      <c r="G701" s="16" t="s">
        <v>37</v>
      </c>
      <c r="H701" s="175"/>
      <c r="I701" s="182"/>
      <c r="J701" s="217">
        <f t="shared" si="18"/>
        <v>0</v>
      </c>
    </row>
    <row r="702" spans="1:10" s="95" customFormat="1" ht="39.6" customHeight="1" x14ac:dyDescent="0.2">
      <c r="A702" s="13">
        <v>7700</v>
      </c>
      <c r="B702" s="13">
        <v>5335</v>
      </c>
      <c r="C702" s="14" t="s">
        <v>1067</v>
      </c>
      <c r="D702" s="15" t="s">
        <v>1068</v>
      </c>
      <c r="E702" s="16" t="s">
        <v>440</v>
      </c>
      <c r="F702" s="16" t="s">
        <v>201</v>
      </c>
      <c r="G702" s="16" t="s">
        <v>37</v>
      </c>
      <c r="H702" s="175"/>
      <c r="I702" s="182"/>
      <c r="J702" s="217">
        <f t="shared" si="18"/>
        <v>0</v>
      </c>
    </row>
    <row r="703" spans="1:10" ht="24.95" customHeight="1" x14ac:dyDescent="0.2">
      <c r="A703" s="86"/>
      <c r="B703" s="313" t="s">
        <v>921</v>
      </c>
      <c r="C703" s="314"/>
      <c r="D703" s="314"/>
      <c r="E703" s="314"/>
      <c r="F703" s="314"/>
      <c r="G703" s="314"/>
      <c r="H703" s="314"/>
      <c r="I703" s="315"/>
      <c r="J703" s="217"/>
    </row>
    <row r="704" spans="1:10" s="95" customFormat="1" ht="32.450000000000003" customHeight="1" x14ac:dyDescent="0.2">
      <c r="A704" s="18">
        <v>7126</v>
      </c>
      <c r="B704" s="18">
        <v>4862</v>
      </c>
      <c r="C704" s="19" t="s">
        <v>922</v>
      </c>
      <c r="D704" s="19" t="s">
        <v>915</v>
      </c>
      <c r="E704" s="18" t="s">
        <v>36</v>
      </c>
      <c r="F704" s="20" t="s">
        <v>916</v>
      </c>
      <c r="G704" s="18" t="s">
        <v>37</v>
      </c>
      <c r="H704" s="141"/>
      <c r="I704" s="182"/>
      <c r="J704" s="217">
        <f t="shared" si="18"/>
        <v>0</v>
      </c>
    </row>
    <row r="705" spans="1:10" s="95" customFormat="1" ht="28.15" customHeight="1" x14ac:dyDescent="0.2">
      <c r="A705" s="13">
        <v>7127</v>
      </c>
      <c r="B705" s="13">
        <v>4863</v>
      </c>
      <c r="C705" s="14" t="s">
        <v>923</v>
      </c>
      <c r="D705" s="15" t="s">
        <v>915</v>
      </c>
      <c r="E705" s="16" t="s">
        <v>36</v>
      </c>
      <c r="F705" s="16" t="s">
        <v>916</v>
      </c>
      <c r="G705" s="16" t="s">
        <v>37</v>
      </c>
      <c r="H705" s="175"/>
      <c r="I705" s="182"/>
      <c r="J705" s="217">
        <f t="shared" si="18"/>
        <v>0</v>
      </c>
    </row>
    <row r="706" spans="1:10" s="95" customFormat="1" ht="22.5" customHeight="1" x14ac:dyDescent="0.2">
      <c r="A706" s="13">
        <v>7128</v>
      </c>
      <c r="B706" s="13">
        <v>4864</v>
      </c>
      <c r="C706" s="14" t="s">
        <v>924</v>
      </c>
      <c r="D706" s="15" t="s">
        <v>915</v>
      </c>
      <c r="E706" s="16" t="s">
        <v>36</v>
      </c>
      <c r="F706" s="16" t="s">
        <v>916</v>
      </c>
      <c r="G706" s="16" t="s">
        <v>37</v>
      </c>
      <c r="H706" s="175"/>
      <c r="I706" s="182"/>
      <c r="J706" s="217">
        <f t="shared" si="18"/>
        <v>0</v>
      </c>
    </row>
    <row r="707" spans="1:10" s="95" customFormat="1" ht="24" customHeight="1" x14ac:dyDescent="0.2">
      <c r="A707" s="13">
        <v>7754</v>
      </c>
      <c r="B707" s="335">
        <v>5374</v>
      </c>
      <c r="C707" s="14" t="s">
        <v>1518</v>
      </c>
      <c r="D707" s="15" t="s">
        <v>1512</v>
      </c>
      <c r="E707" s="16" t="s">
        <v>36</v>
      </c>
      <c r="F707" s="16" t="s">
        <v>201</v>
      </c>
      <c r="G707" s="16" t="s">
        <v>61</v>
      </c>
      <c r="H707" s="337"/>
      <c r="I707" s="323"/>
      <c r="J707" s="384">
        <f t="shared" si="18"/>
        <v>0</v>
      </c>
    </row>
    <row r="708" spans="1:10" s="95" customFormat="1" ht="26.45" customHeight="1" x14ac:dyDescent="0.2">
      <c r="A708" s="13">
        <v>7755</v>
      </c>
      <c r="B708" s="336"/>
      <c r="C708" s="14" t="s">
        <v>1519</v>
      </c>
      <c r="D708" s="15" t="s">
        <v>1512</v>
      </c>
      <c r="E708" s="16" t="s">
        <v>36</v>
      </c>
      <c r="F708" s="16" t="s">
        <v>201</v>
      </c>
      <c r="G708" s="16" t="s">
        <v>61</v>
      </c>
      <c r="H708" s="338"/>
      <c r="I708" s="324"/>
      <c r="J708" s="385"/>
    </row>
    <row r="709" spans="1:10" s="95" customFormat="1" ht="43.15" customHeight="1" x14ac:dyDescent="0.2">
      <c r="A709" s="23">
        <v>7270</v>
      </c>
      <c r="B709" s="319">
        <v>4943</v>
      </c>
      <c r="C709" s="24" t="s">
        <v>1069</v>
      </c>
      <c r="D709" s="25" t="s">
        <v>170</v>
      </c>
      <c r="E709" s="16" t="s">
        <v>440</v>
      </c>
      <c r="F709" s="26" t="s">
        <v>201</v>
      </c>
      <c r="G709" s="26" t="s">
        <v>41</v>
      </c>
      <c r="H709" s="333"/>
      <c r="I709" s="323"/>
      <c r="J709" s="384">
        <f t="shared" si="18"/>
        <v>0</v>
      </c>
    </row>
    <row r="710" spans="1:10" s="95" customFormat="1" ht="36" customHeight="1" x14ac:dyDescent="0.2">
      <c r="A710" s="23">
        <v>7271</v>
      </c>
      <c r="B710" s="320"/>
      <c r="C710" s="24" t="s">
        <v>1070</v>
      </c>
      <c r="D710" s="25" t="s">
        <v>170</v>
      </c>
      <c r="E710" s="16" t="s">
        <v>440</v>
      </c>
      <c r="F710" s="26" t="s">
        <v>201</v>
      </c>
      <c r="G710" s="26" t="s">
        <v>41</v>
      </c>
      <c r="H710" s="334"/>
      <c r="I710" s="324"/>
      <c r="J710" s="385"/>
    </row>
    <row r="711" spans="1:10" s="95" customFormat="1" ht="40.15" customHeight="1" x14ac:dyDescent="0.2">
      <c r="A711" s="23">
        <v>7280</v>
      </c>
      <c r="B711" s="319">
        <v>4951</v>
      </c>
      <c r="C711" s="24" t="s">
        <v>1071</v>
      </c>
      <c r="D711" s="25" t="s">
        <v>104</v>
      </c>
      <c r="E711" s="18" t="s">
        <v>440</v>
      </c>
      <c r="F711" s="26" t="s">
        <v>201</v>
      </c>
      <c r="G711" s="26" t="s">
        <v>41</v>
      </c>
      <c r="H711" s="333"/>
      <c r="I711" s="323"/>
      <c r="J711" s="384">
        <f t="shared" si="18"/>
        <v>0</v>
      </c>
    </row>
    <row r="712" spans="1:10" s="95" customFormat="1" ht="38.450000000000003" customHeight="1" x14ac:dyDescent="0.2">
      <c r="A712" s="23">
        <v>7281</v>
      </c>
      <c r="B712" s="320"/>
      <c r="C712" s="24" t="s">
        <v>1072</v>
      </c>
      <c r="D712" s="25" t="s">
        <v>104</v>
      </c>
      <c r="E712" s="16" t="s">
        <v>440</v>
      </c>
      <c r="F712" s="26" t="s">
        <v>201</v>
      </c>
      <c r="G712" s="26" t="s">
        <v>41</v>
      </c>
      <c r="H712" s="334"/>
      <c r="I712" s="324"/>
      <c r="J712" s="385"/>
    </row>
    <row r="713" spans="1:10" s="95" customFormat="1" ht="31.9" customHeight="1" x14ac:dyDescent="0.2">
      <c r="A713" s="23">
        <v>7311</v>
      </c>
      <c r="B713" s="319">
        <v>4976</v>
      </c>
      <c r="C713" s="24" t="s">
        <v>1073</v>
      </c>
      <c r="D713" s="25" t="s">
        <v>175</v>
      </c>
      <c r="E713" s="16" t="s">
        <v>36</v>
      </c>
      <c r="F713" s="26" t="s">
        <v>201</v>
      </c>
      <c r="G713" s="26" t="s">
        <v>61</v>
      </c>
      <c r="H713" s="333"/>
      <c r="I713" s="323"/>
      <c r="J713" s="384">
        <f t="shared" si="18"/>
        <v>0</v>
      </c>
    </row>
    <row r="714" spans="1:10" s="95" customFormat="1" ht="30.6" customHeight="1" x14ac:dyDescent="0.2">
      <c r="A714" s="23">
        <v>7312</v>
      </c>
      <c r="B714" s="320"/>
      <c r="C714" s="24" t="s">
        <v>1074</v>
      </c>
      <c r="D714" s="25" t="s">
        <v>175</v>
      </c>
      <c r="E714" s="18" t="s">
        <v>36</v>
      </c>
      <c r="F714" s="26" t="s">
        <v>201</v>
      </c>
      <c r="G714" s="26" t="s">
        <v>61</v>
      </c>
      <c r="H714" s="334"/>
      <c r="I714" s="324"/>
      <c r="J714" s="385"/>
    </row>
    <row r="715" spans="1:10" s="95" customFormat="1" ht="35.450000000000003" customHeight="1" x14ac:dyDescent="0.2">
      <c r="A715" s="23">
        <v>7649</v>
      </c>
      <c r="B715" s="23">
        <v>5286</v>
      </c>
      <c r="C715" s="24" t="s">
        <v>1075</v>
      </c>
      <c r="D715" s="25" t="s">
        <v>1076</v>
      </c>
      <c r="E715" s="16" t="s">
        <v>440</v>
      </c>
      <c r="F715" s="26" t="s">
        <v>201</v>
      </c>
      <c r="G715" s="26" t="s">
        <v>37</v>
      </c>
      <c r="H715" s="176"/>
      <c r="I715" s="182"/>
      <c r="J715" s="217">
        <f t="shared" si="18"/>
        <v>0</v>
      </c>
    </row>
    <row r="716" spans="1:10" s="95" customFormat="1" ht="33.6" customHeight="1" x14ac:dyDescent="0.2">
      <c r="A716" s="23">
        <v>7662</v>
      </c>
      <c r="B716" s="23">
        <v>5299</v>
      </c>
      <c r="C716" s="24" t="s">
        <v>1077</v>
      </c>
      <c r="D716" s="25" t="s">
        <v>117</v>
      </c>
      <c r="E716" s="16" t="s">
        <v>440</v>
      </c>
      <c r="F716" s="26" t="s">
        <v>201</v>
      </c>
      <c r="G716" s="26" t="s">
        <v>37</v>
      </c>
      <c r="H716" s="176"/>
      <c r="I716" s="182"/>
      <c r="J716" s="217">
        <f t="shared" si="18"/>
        <v>0</v>
      </c>
    </row>
    <row r="717" spans="1:10" ht="24.95" customHeight="1" x14ac:dyDescent="0.2">
      <c r="A717" s="86"/>
      <c r="B717" s="313" t="s">
        <v>936</v>
      </c>
      <c r="C717" s="314"/>
      <c r="D717" s="314"/>
      <c r="E717" s="314"/>
      <c r="F717" s="314"/>
      <c r="G717" s="314"/>
      <c r="H717" s="314"/>
      <c r="I717" s="315"/>
      <c r="J717" s="217"/>
    </row>
    <row r="718" spans="1:10" s="95" customFormat="1" ht="35.450000000000003" customHeight="1" x14ac:dyDescent="0.2">
      <c r="A718" s="18">
        <v>7287</v>
      </c>
      <c r="B718" s="18">
        <v>4957</v>
      </c>
      <c r="C718" s="19" t="s">
        <v>1078</v>
      </c>
      <c r="D718" s="19" t="s">
        <v>789</v>
      </c>
      <c r="E718" s="16" t="s">
        <v>440</v>
      </c>
      <c r="F718" s="20" t="s">
        <v>201</v>
      </c>
      <c r="G718" s="18" t="s">
        <v>41</v>
      </c>
      <c r="H718" s="141"/>
      <c r="I718" s="182"/>
      <c r="J718" s="217">
        <f t="shared" si="18"/>
        <v>0</v>
      </c>
    </row>
    <row r="719" spans="1:10" s="95" customFormat="1" ht="22.5" customHeight="1" x14ac:dyDescent="0.2">
      <c r="A719" s="18">
        <v>7315</v>
      </c>
      <c r="B719" s="18">
        <v>4979</v>
      </c>
      <c r="C719" s="19" t="s">
        <v>1079</v>
      </c>
      <c r="D719" s="19" t="s">
        <v>1080</v>
      </c>
      <c r="E719" s="16" t="s">
        <v>36</v>
      </c>
      <c r="F719" s="20" t="s">
        <v>201</v>
      </c>
      <c r="G719" s="18" t="s">
        <v>61</v>
      </c>
      <c r="H719" s="141"/>
      <c r="I719" s="182"/>
      <c r="J719" s="217">
        <f t="shared" si="18"/>
        <v>0</v>
      </c>
    </row>
    <row r="720" spans="1:10" s="95" customFormat="1" ht="29.45" customHeight="1" x14ac:dyDescent="0.2">
      <c r="A720" s="18">
        <v>7618</v>
      </c>
      <c r="B720" s="18">
        <v>5255</v>
      </c>
      <c r="C720" s="19" t="s">
        <v>1081</v>
      </c>
      <c r="D720" s="19" t="s">
        <v>1045</v>
      </c>
      <c r="E720" s="16" t="s">
        <v>440</v>
      </c>
      <c r="F720" s="20" t="s">
        <v>201</v>
      </c>
      <c r="G720" s="18" t="s">
        <v>37</v>
      </c>
      <c r="H720" s="141"/>
      <c r="I720" s="182"/>
      <c r="J720" s="217">
        <f t="shared" si="18"/>
        <v>0</v>
      </c>
    </row>
    <row r="721" spans="1:11" s="95" customFormat="1" ht="40.15" customHeight="1" x14ac:dyDescent="0.2">
      <c r="A721" s="18">
        <v>7638</v>
      </c>
      <c r="B721" s="18">
        <v>5275</v>
      </c>
      <c r="C721" s="19" t="s">
        <v>1082</v>
      </c>
      <c r="D721" s="19" t="s">
        <v>1083</v>
      </c>
      <c r="E721" s="16" t="s">
        <v>440</v>
      </c>
      <c r="F721" s="20" t="s">
        <v>201</v>
      </c>
      <c r="G721" s="18" t="s">
        <v>37</v>
      </c>
      <c r="H721" s="141"/>
      <c r="I721" s="182"/>
      <c r="J721" s="217">
        <f t="shared" si="18"/>
        <v>0</v>
      </c>
    </row>
    <row r="722" spans="1:11" s="7" customFormat="1" ht="22.5" customHeight="1" x14ac:dyDescent="0.2">
      <c r="A722" s="146"/>
      <c r="B722" s="173" t="s">
        <v>25</v>
      </c>
      <c r="C722" s="173"/>
      <c r="D722" s="173"/>
      <c r="E722" s="173"/>
      <c r="F722" s="173"/>
      <c r="G722" s="173"/>
      <c r="H722" s="173"/>
      <c r="I722" s="173"/>
      <c r="J722" s="217"/>
    </row>
    <row r="723" spans="1:11" ht="24.95" customHeight="1" x14ac:dyDescent="0.2">
      <c r="A723" s="86"/>
      <c r="B723" s="313" t="s">
        <v>913</v>
      </c>
      <c r="C723" s="314"/>
      <c r="D723" s="314"/>
      <c r="E723" s="314"/>
      <c r="F723" s="314"/>
      <c r="G723" s="314"/>
      <c r="H723" s="314"/>
      <c r="I723" s="315"/>
      <c r="J723" s="217"/>
    </row>
    <row r="724" spans="1:11" s="95" customFormat="1" ht="34.9" customHeight="1" x14ac:dyDescent="0.2">
      <c r="A724" s="18">
        <v>6741</v>
      </c>
      <c r="B724" s="18">
        <v>4505</v>
      </c>
      <c r="C724" s="19" t="s">
        <v>952</v>
      </c>
      <c r="D724" s="19" t="s">
        <v>953</v>
      </c>
      <c r="E724" s="18" t="s">
        <v>36</v>
      </c>
      <c r="F724" s="20" t="s">
        <v>202</v>
      </c>
      <c r="G724" s="18" t="s">
        <v>65</v>
      </c>
      <c r="H724" s="141"/>
      <c r="I724" s="182"/>
      <c r="J724" s="217">
        <f t="shared" si="18"/>
        <v>0</v>
      </c>
    </row>
    <row r="725" spans="1:11" s="95" customFormat="1" ht="34.9" customHeight="1" x14ac:dyDescent="0.2">
      <c r="A725" s="23">
        <v>7879</v>
      </c>
      <c r="B725" s="23">
        <v>5488</v>
      </c>
      <c r="C725" s="25" t="s">
        <v>1520</v>
      </c>
      <c r="D725" s="25" t="s">
        <v>1521</v>
      </c>
      <c r="E725" s="26" t="s">
        <v>36</v>
      </c>
      <c r="F725" s="26" t="s">
        <v>202</v>
      </c>
      <c r="G725" s="26" t="s">
        <v>37</v>
      </c>
      <c r="H725" s="141"/>
      <c r="I725" s="182"/>
      <c r="J725" s="217">
        <f t="shared" si="18"/>
        <v>0</v>
      </c>
    </row>
    <row r="726" spans="1:11" s="95" customFormat="1" ht="30.6" customHeight="1" x14ac:dyDescent="0.2">
      <c r="A726" s="18">
        <v>6853</v>
      </c>
      <c r="B726" s="327">
        <v>4610</v>
      </c>
      <c r="C726" s="19" t="s">
        <v>954</v>
      </c>
      <c r="D726" s="19" t="s">
        <v>955</v>
      </c>
      <c r="E726" s="18" t="s">
        <v>36</v>
      </c>
      <c r="F726" s="20" t="s">
        <v>202</v>
      </c>
      <c r="G726" s="18" t="s">
        <v>48</v>
      </c>
      <c r="H726" s="329"/>
      <c r="I726" s="323"/>
      <c r="J726" s="384">
        <f t="shared" si="18"/>
        <v>0</v>
      </c>
    </row>
    <row r="727" spans="1:11" s="95" customFormat="1" ht="33" customHeight="1" x14ac:dyDescent="0.2">
      <c r="A727" s="18">
        <v>6854</v>
      </c>
      <c r="B727" s="328"/>
      <c r="C727" s="19" t="s">
        <v>956</v>
      </c>
      <c r="D727" s="19" t="s">
        <v>955</v>
      </c>
      <c r="E727" s="18" t="s">
        <v>36</v>
      </c>
      <c r="F727" s="20" t="s">
        <v>202</v>
      </c>
      <c r="G727" s="18" t="s">
        <v>48</v>
      </c>
      <c r="H727" s="330"/>
      <c r="I727" s="324"/>
      <c r="J727" s="385"/>
    </row>
    <row r="728" spans="1:11" s="95" customFormat="1" ht="44.45" customHeight="1" x14ac:dyDescent="0.2">
      <c r="A728" s="18">
        <v>6047</v>
      </c>
      <c r="B728" s="327">
        <v>3878</v>
      </c>
      <c r="C728" s="19" t="s">
        <v>533</v>
      </c>
      <c r="D728" s="19" t="s">
        <v>520</v>
      </c>
      <c r="E728" s="18" t="s">
        <v>36</v>
      </c>
      <c r="F728" s="20" t="s">
        <v>202</v>
      </c>
      <c r="G728" s="18" t="s">
        <v>441</v>
      </c>
      <c r="H728" s="329"/>
      <c r="I728" s="323"/>
      <c r="J728" s="384">
        <f t="shared" si="18"/>
        <v>0</v>
      </c>
    </row>
    <row r="729" spans="1:11" s="95" customFormat="1" ht="40.15" customHeight="1" x14ac:dyDescent="0.2">
      <c r="A729" s="18">
        <v>6048</v>
      </c>
      <c r="B729" s="328"/>
      <c r="C729" s="19" t="s">
        <v>534</v>
      </c>
      <c r="D729" s="19" t="s">
        <v>522</v>
      </c>
      <c r="E729" s="18" t="s">
        <v>36</v>
      </c>
      <c r="F729" s="20" t="s">
        <v>202</v>
      </c>
      <c r="G729" s="18" t="s">
        <v>441</v>
      </c>
      <c r="H729" s="330"/>
      <c r="I729" s="324"/>
      <c r="J729" s="385"/>
    </row>
    <row r="730" spans="1:11" s="95" customFormat="1" ht="29.45" customHeight="1" x14ac:dyDescent="0.2">
      <c r="A730" s="18">
        <v>6049</v>
      </c>
      <c r="B730" s="327">
        <v>3879</v>
      </c>
      <c r="C730" s="19" t="s">
        <v>535</v>
      </c>
      <c r="D730" s="19" t="s">
        <v>536</v>
      </c>
      <c r="E730" s="19" t="s">
        <v>440</v>
      </c>
      <c r="F730" s="20" t="s">
        <v>202</v>
      </c>
      <c r="G730" s="18" t="s">
        <v>447</v>
      </c>
      <c r="H730" s="329"/>
      <c r="I730" s="323"/>
      <c r="J730" s="384">
        <f t="shared" si="18"/>
        <v>0</v>
      </c>
    </row>
    <row r="731" spans="1:11" s="95" customFormat="1" ht="26.45" customHeight="1" x14ac:dyDescent="0.2">
      <c r="A731" s="18">
        <v>6050</v>
      </c>
      <c r="B731" s="328"/>
      <c r="C731" s="19" t="s">
        <v>537</v>
      </c>
      <c r="D731" s="19" t="s">
        <v>536</v>
      </c>
      <c r="E731" s="19" t="s">
        <v>440</v>
      </c>
      <c r="F731" s="20" t="s">
        <v>202</v>
      </c>
      <c r="G731" s="18" t="s">
        <v>447</v>
      </c>
      <c r="H731" s="330"/>
      <c r="I731" s="324"/>
      <c r="J731" s="385"/>
    </row>
    <row r="732" spans="1:11" s="95" customFormat="1" ht="48" customHeight="1" x14ac:dyDescent="0.2">
      <c r="A732" s="18">
        <v>6053</v>
      </c>
      <c r="B732" s="18">
        <v>3881</v>
      </c>
      <c r="C732" s="19" t="s">
        <v>538</v>
      </c>
      <c r="D732" s="19" t="s">
        <v>539</v>
      </c>
      <c r="E732" s="19" t="s">
        <v>36</v>
      </c>
      <c r="F732" s="20" t="s">
        <v>202</v>
      </c>
      <c r="G732" s="18" t="s">
        <v>451</v>
      </c>
      <c r="H732" s="21"/>
      <c r="I732" s="182"/>
      <c r="J732" s="217">
        <f t="shared" si="18"/>
        <v>0</v>
      </c>
    </row>
    <row r="733" spans="1:11" ht="24.95" customHeight="1" x14ac:dyDescent="0.2">
      <c r="A733" s="86"/>
      <c r="B733" s="313" t="s">
        <v>921</v>
      </c>
      <c r="C733" s="314"/>
      <c r="D733" s="314"/>
      <c r="E733" s="314"/>
      <c r="F733" s="314"/>
      <c r="G733" s="314"/>
      <c r="H733" s="314"/>
      <c r="I733" s="315"/>
      <c r="J733" s="217"/>
    </row>
    <row r="734" spans="1:11" s="95" customFormat="1" ht="47.45" customHeight="1" x14ac:dyDescent="0.2">
      <c r="A734" s="18">
        <v>6111</v>
      </c>
      <c r="B734" s="18">
        <v>3932</v>
      </c>
      <c r="C734" s="19" t="s">
        <v>580</v>
      </c>
      <c r="D734" s="19" t="s">
        <v>275</v>
      </c>
      <c r="E734" s="18" t="s">
        <v>440</v>
      </c>
      <c r="F734" s="20" t="s">
        <v>202</v>
      </c>
      <c r="G734" s="18" t="s">
        <v>441</v>
      </c>
      <c r="H734" s="21"/>
      <c r="I734" s="265"/>
      <c r="J734" s="217">
        <f t="shared" si="18"/>
        <v>0</v>
      </c>
      <c r="K734" s="145"/>
    </row>
    <row r="735" spans="1:11" s="95" customFormat="1" ht="47.45" customHeight="1" x14ac:dyDescent="0.2">
      <c r="A735" s="23">
        <v>7746</v>
      </c>
      <c r="B735" s="23">
        <v>5369</v>
      </c>
      <c r="C735" s="24" t="s">
        <v>1522</v>
      </c>
      <c r="D735" s="25" t="s">
        <v>1523</v>
      </c>
      <c r="E735" s="26" t="s">
        <v>36</v>
      </c>
      <c r="F735" s="26" t="s">
        <v>202</v>
      </c>
      <c r="G735" s="26" t="s">
        <v>61</v>
      </c>
      <c r="H735" s="21"/>
      <c r="I735" s="265"/>
      <c r="J735" s="217">
        <f t="shared" si="18"/>
        <v>0</v>
      </c>
      <c r="K735" s="145"/>
    </row>
    <row r="736" spans="1:11" s="95" customFormat="1" ht="30" customHeight="1" x14ac:dyDescent="0.2">
      <c r="A736" s="18">
        <v>6622</v>
      </c>
      <c r="B736" s="18">
        <v>4394</v>
      </c>
      <c r="C736" s="19" t="s">
        <v>957</v>
      </c>
      <c r="D736" s="19" t="s">
        <v>958</v>
      </c>
      <c r="E736" s="18" t="s">
        <v>36</v>
      </c>
      <c r="F736" s="20" t="s">
        <v>202</v>
      </c>
      <c r="G736" s="18" t="s">
        <v>61</v>
      </c>
      <c r="H736" s="141"/>
      <c r="I736" s="265"/>
      <c r="J736" s="217">
        <f t="shared" si="18"/>
        <v>0</v>
      </c>
      <c r="K736" s="145"/>
    </row>
    <row r="737" spans="1:11" s="95" customFormat="1" ht="44.45" customHeight="1" x14ac:dyDescent="0.2">
      <c r="A737" s="18">
        <v>7134</v>
      </c>
      <c r="B737" s="327">
        <v>4638</v>
      </c>
      <c r="C737" s="19" t="s">
        <v>959</v>
      </c>
      <c r="D737" s="19" t="s">
        <v>960</v>
      </c>
      <c r="E737" s="18" t="s">
        <v>36</v>
      </c>
      <c r="F737" s="20" t="s">
        <v>202</v>
      </c>
      <c r="G737" s="18" t="s">
        <v>48</v>
      </c>
      <c r="H737" s="141"/>
      <c r="I737" s="265"/>
      <c r="J737" s="217">
        <f t="shared" si="18"/>
        <v>0</v>
      </c>
      <c r="K737" s="145"/>
    </row>
    <row r="738" spans="1:11" s="95" customFormat="1" ht="46.15" customHeight="1" x14ac:dyDescent="0.2">
      <c r="A738" s="18">
        <v>7135</v>
      </c>
      <c r="B738" s="328"/>
      <c r="C738" s="19" t="s">
        <v>961</v>
      </c>
      <c r="D738" s="19" t="s">
        <v>960</v>
      </c>
      <c r="E738" s="18" t="s">
        <v>36</v>
      </c>
      <c r="F738" s="20" t="s">
        <v>202</v>
      </c>
      <c r="G738" s="18" t="s">
        <v>48</v>
      </c>
      <c r="H738" s="141"/>
      <c r="I738" s="265"/>
      <c r="J738" s="217">
        <f t="shared" si="18"/>
        <v>0</v>
      </c>
      <c r="K738" s="145"/>
    </row>
    <row r="739" spans="1:11" ht="24.95" customHeight="1" x14ac:dyDescent="0.2">
      <c r="A739" s="86"/>
      <c r="B739" s="331" t="s">
        <v>965</v>
      </c>
      <c r="C739" s="332"/>
      <c r="D739" s="150"/>
      <c r="E739" s="150"/>
      <c r="F739" s="150"/>
      <c r="G739" s="150"/>
      <c r="H739" s="150"/>
      <c r="I739" s="150"/>
      <c r="J739" s="217"/>
    </row>
    <row r="740" spans="1:11" s="95" customFormat="1" ht="58.9" customHeight="1" x14ac:dyDescent="0.2">
      <c r="A740" s="18">
        <v>7132</v>
      </c>
      <c r="B740" s="327">
        <v>4637</v>
      </c>
      <c r="C740" s="19" t="s">
        <v>962</v>
      </c>
      <c r="D740" s="19" t="s">
        <v>963</v>
      </c>
      <c r="E740" s="18" t="s">
        <v>36</v>
      </c>
      <c r="F740" s="20" t="s">
        <v>202</v>
      </c>
      <c r="G740" s="18" t="s">
        <v>48</v>
      </c>
      <c r="H740" s="329"/>
      <c r="I740" s="323"/>
      <c r="J740" s="384">
        <f t="shared" ref="J740:J810" si="19">H740*I740</f>
        <v>0</v>
      </c>
    </row>
    <row r="741" spans="1:11" s="95" customFormat="1" ht="54" customHeight="1" x14ac:dyDescent="0.2">
      <c r="A741" s="18">
        <v>7133</v>
      </c>
      <c r="B741" s="328"/>
      <c r="C741" s="19" t="s">
        <v>964</v>
      </c>
      <c r="D741" s="19" t="s">
        <v>963</v>
      </c>
      <c r="E741" s="18" t="s">
        <v>36</v>
      </c>
      <c r="F741" s="20" t="s">
        <v>202</v>
      </c>
      <c r="G741" s="18" t="s">
        <v>48</v>
      </c>
      <c r="H741" s="330"/>
      <c r="I741" s="324"/>
      <c r="J741" s="385"/>
    </row>
    <row r="742" spans="1:11" ht="24.95" customHeight="1" x14ac:dyDescent="0.2">
      <c r="A742" s="86"/>
      <c r="B742" s="331" t="s">
        <v>987</v>
      </c>
      <c r="C742" s="332"/>
      <c r="D742" s="150"/>
      <c r="E742" s="150"/>
      <c r="F742" s="150"/>
      <c r="G742" s="150"/>
      <c r="H742" s="150"/>
      <c r="I742" s="150"/>
      <c r="J742" s="217"/>
    </row>
    <row r="743" spans="1:11" s="95" customFormat="1" ht="22.5" customHeight="1" x14ac:dyDescent="0.2">
      <c r="A743" s="23">
        <v>7640</v>
      </c>
      <c r="B743" s="23">
        <v>5277</v>
      </c>
      <c r="C743" s="24" t="s">
        <v>1084</v>
      </c>
      <c r="D743" s="25" t="s">
        <v>1085</v>
      </c>
      <c r="E743" s="18" t="s">
        <v>36</v>
      </c>
      <c r="F743" s="20" t="s">
        <v>202</v>
      </c>
      <c r="G743" s="26" t="s">
        <v>37</v>
      </c>
      <c r="H743" s="177"/>
      <c r="I743" s="182"/>
      <c r="J743" s="217">
        <f t="shared" si="19"/>
        <v>0</v>
      </c>
    </row>
    <row r="744" spans="1:11" s="95" customFormat="1" ht="28.15" customHeight="1" x14ac:dyDescent="0.2">
      <c r="A744" s="18">
        <v>6463</v>
      </c>
      <c r="B744" s="18">
        <v>4265</v>
      </c>
      <c r="C744" s="19" t="s">
        <v>607</v>
      </c>
      <c r="D744" s="19" t="s">
        <v>608</v>
      </c>
      <c r="E744" s="19" t="s">
        <v>440</v>
      </c>
      <c r="F744" s="20" t="s">
        <v>202</v>
      </c>
      <c r="G744" s="18" t="s">
        <v>441</v>
      </c>
      <c r="H744" s="21"/>
      <c r="I744" s="182"/>
      <c r="J744" s="217">
        <f t="shared" si="19"/>
        <v>0</v>
      </c>
    </row>
    <row r="745" spans="1:11" s="95" customFormat="1" ht="27.6" customHeight="1" x14ac:dyDescent="0.2">
      <c r="A745" s="18">
        <v>6465</v>
      </c>
      <c r="B745" s="18">
        <v>4267</v>
      </c>
      <c r="C745" s="19" t="s">
        <v>609</v>
      </c>
      <c r="D745" s="19" t="s">
        <v>302</v>
      </c>
      <c r="E745" s="19" t="s">
        <v>440</v>
      </c>
      <c r="F745" s="20" t="s">
        <v>202</v>
      </c>
      <c r="G745" s="18" t="s">
        <v>447</v>
      </c>
      <c r="H745" s="21"/>
      <c r="I745" s="182"/>
      <c r="J745" s="217">
        <f t="shared" si="19"/>
        <v>0</v>
      </c>
    </row>
    <row r="746" spans="1:11" ht="24.95" customHeight="1" x14ac:dyDescent="0.2">
      <c r="A746" s="86"/>
      <c r="B746" s="331" t="s">
        <v>986</v>
      </c>
      <c r="C746" s="332"/>
      <c r="D746" s="150"/>
      <c r="E746" s="150"/>
      <c r="F746" s="150"/>
      <c r="G746" s="150"/>
      <c r="H746" s="150"/>
      <c r="I746" s="150"/>
      <c r="J746" s="217"/>
    </row>
    <row r="747" spans="1:11" s="95" customFormat="1" ht="32.450000000000003" customHeight="1" x14ac:dyDescent="0.2">
      <c r="A747" s="18">
        <v>6012</v>
      </c>
      <c r="B747" s="18">
        <v>3852</v>
      </c>
      <c r="C747" s="19" t="s">
        <v>595</v>
      </c>
      <c r="D747" s="19" t="s">
        <v>217</v>
      </c>
      <c r="E747" s="19" t="s">
        <v>440</v>
      </c>
      <c r="F747" s="20" t="s">
        <v>202</v>
      </c>
      <c r="G747" s="18" t="s">
        <v>441</v>
      </c>
      <c r="H747" s="21"/>
      <c r="I747" s="182"/>
      <c r="J747" s="217">
        <f t="shared" si="19"/>
        <v>0</v>
      </c>
    </row>
    <row r="748" spans="1:11" s="95" customFormat="1" ht="33" customHeight="1" x14ac:dyDescent="0.2">
      <c r="A748" s="18">
        <v>6015</v>
      </c>
      <c r="B748" s="18">
        <v>3855</v>
      </c>
      <c r="C748" s="19" t="s">
        <v>596</v>
      </c>
      <c r="D748" s="19" t="s">
        <v>597</v>
      </c>
      <c r="E748" s="19" t="s">
        <v>440</v>
      </c>
      <c r="F748" s="20" t="s">
        <v>202</v>
      </c>
      <c r="G748" s="18" t="s">
        <v>447</v>
      </c>
      <c r="H748" s="21"/>
      <c r="I748" s="182"/>
      <c r="J748" s="217">
        <f t="shared" si="19"/>
        <v>0</v>
      </c>
    </row>
    <row r="749" spans="1:11" ht="24.95" customHeight="1" x14ac:dyDescent="0.2">
      <c r="A749" s="86"/>
      <c r="B749" s="331" t="s">
        <v>936</v>
      </c>
      <c r="C749" s="332"/>
      <c r="D749" s="150"/>
      <c r="E749" s="150"/>
      <c r="F749" s="150"/>
      <c r="G749" s="150"/>
      <c r="H749" s="150"/>
      <c r="I749" s="150"/>
      <c r="J749" s="217"/>
    </row>
    <row r="750" spans="1:11" s="95" customFormat="1" ht="38.450000000000003" customHeight="1" x14ac:dyDescent="0.2">
      <c r="A750" s="18">
        <v>6139</v>
      </c>
      <c r="B750" s="18">
        <v>3955</v>
      </c>
      <c r="C750" s="19" t="s">
        <v>585</v>
      </c>
      <c r="D750" s="19" t="s">
        <v>288</v>
      </c>
      <c r="E750" s="19" t="s">
        <v>440</v>
      </c>
      <c r="F750" s="20" t="s">
        <v>202</v>
      </c>
      <c r="G750" s="18" t="s">
        <v>441</v>
      </c>
      <c r="H750" s="21"/>
      <c r="I750" s="182"/>
      <c r="J750" s="217">
        <f t="shared" si="19"/>
        <v>0</v>
      </c>
    </row>
    <row r="751" spans="1:11" s="95" customFormat="1" ht="38.450000000000003" customHeight="1" x14ac:dyDescent="0.2">
      <c r="A751" s="23">
        <v>7877</v>
      </c>
      <c r="B751" s="23">
        <v>5486</v>
      </c>
      <c r="C751" s="24" t="s">
        <v>1524</v>
      </c>
      <c r="D751" s="25" t="s">
        <v>1525</v>
      </c>
      <c r="E751" s="26" t="s">
        <v>36</v>
      </c>
      <c r="F751" s="26" t="s">
        <v>202</v>
      </c>
      <c r="G751" s="26" t="s">
        <v>37</v>
      </c>
      <c r="H751" s="21"/>
      <c r="I751" s="182"/>
      <c r="J751" s="217">
        <f t="shared" si="19"/>
        <v>0</v>
      </c>
    </row>
    <row r="752" spans="1:11" s="95" customFormat="1" ht="34.9" customHeight="1" x14ac:dyDescent="0.2">
      <c r="A752" s="18">
        <v>6140</v>
      </c>
      <c r="B752" s="18">
        <v>3956</v>
      </c>
      <c r="C752" s="19" t="s">
        <v>586</v>
      </c>
      <c r="D752" s="19" t="s">
        <v>587</v>
      </c>
      <c r="E752" s="19" t="s">
        <v>440</v>
      </c>
      <c r="F752" s="20" t="s">
        <v>202</v>
      </c>
      <c r="G752" s="18" t="s">
        <v>447</v>
      </c>
      <c r="H752" s="21"/>
      <c r="I752" s="182"/>
      <c r="J752" s="217">
        <f t="shared" si="19"/>
        <v>0</v>
      </c>
    </row>
    <row r="753" spans="1:10" ht="24.95" customHeight="1" x14ac:dyDescent="0.2">
      <c r="A753" s="86"/>
      <c r="B753" s="331" t="s">
        <v>1086</v>
      </c>
      <c r="C753" s="332"/>
      <c r="D753" s="150"/>
      <c r="E753" s="150"/>
      <c r="F753" s="150"/>
      <c r="G753" s="150"/>
      <c r="H753" s="150"/>
      <c r="I753" s="150"/>
      <c r="J753" s="217"/>
    </row>
    <row r="754" spans="1:10" s="95" customFormat="1" ht="30.6" customHeight="1" x14ac:dyDescent="0.2">
      <c r="A754" s="23">
        <v>7599</v>
      </c>
      <c r="B754" s="23">
        <v>5236</v>
      </c>
      <c r="C754" s="25" t="s">
        <v>1087</v>
      </c>
      <c r="D754" s="25" t="s">
        <v>1088</v>
      </c>
      <c r="E754" s="18" t="s">
        <v>36</v>
      </c>
      <c r="F754" s="20" t="s">
        <v>202</v>
      </c>
      <c r="G754" s="18" t="s">
        <v>37</v>
      </c>
      <c r="H754" s="176"/>
      <c r="I754" s="182"/>
      <c r="J754" s="217">
        <f t="shared" si="19"/>
        <v>0</v>
      </c>
    </row>
    <row r="755" spans="1:10" s="7" customFormat="1" ht="22.5" customHeight="1" x14ac:dyDescent="0.2">
      <c r="A755" s="146"/>
      <c r="B755" s="173" t="s">
        <v>22</v>
      </c>
      <c r="C755" s="173"/>
      <c r="D755" s="173"/>
      <c r="E755" s="173"/>
      <c r="F755" s="173"/>
      <c r="G755" s="173"/>
      <c r="H755" s="173"/>
      <c r="I755" s="173"/>
      <c r="J755" s="217"/>
    </row>
    <row r="756" spans="1:10" ht="24.95" customHeight="1" x14ac:dyDescent="0.2">
      <c r="A756" s="86"/>
      <c r="B756" s="313" t="s">
        <v>913</v>
      </c>
      <c r="C756" s="314"/>
      <c r="D756" s="314"/>
      <c r="E756" s="314"/>
      <c r="F756" s="314"/>
      <c r="G756" s="314"/>
      <c r="H756" s="314"/>
      <c r="I756" s="315"/>
      <c r="J756" s="217"/>
    </row>
    <row r="757" spans="1:10" s="95" customFormat="1" ht="36.6" customHeight="1" x14ac:dyDescent="0.2">
      <c r="A757" s="18">
        <v>6502</v>
      </c>
      <c r="B757" s="327">
        <v>4299</v>
      </c>
      <c r="C757" s="19" t="s">
        <v>966</v>
      </c>
      <c r="D757" s="19" t="s">
        <v>219</v>
      </c>
      <c r="E757" s="18" t="s">
        <v>36</v>
      </c>
      <c r="F757" s="20" t="s">
        <v>220</v>
      </c>
      <c r="G757" s="18" t="s">
        <v>41</v>
      </c>
      <c r="H757" s="329"/>
      <c r="I757" s="323"/>
      <c r="J757" s="384">
        <f t="shared" si="19"/>
        <v>0</v>
      </c>
    </row>
    <row r="758" spans="1:10" s="95" customFormat="1" ht="31.9" customHeight="1" x14ac:dyDescent="0.2">
      <c r="A758" s="18">
        <v>6503</v>
      </c>
      <c r="B758" s="328"/>
      <c r="C758" s="19" t="s">
        <v>967</v>
      </c>
      <c r="D758" s="19" t="s">
        <v>222</v>
      </c>
      <c r="E758" s="18" t="s">
        <v>36</v>
      </c>
      <c r="F758" s="20" t="s">
        <v>220</v>
      </c>
      <c r="G758" s="18" t="s">
        <v>41</v>
      </c>
      <c r="H758" s="330"/>
      <c r="I758" s="324"/>
      <c r="J758" s="385"/>
    </row>
    <row r="759" spans="1:10" s="95" customFormat="1" ht="31.9" customHeight="1" x14ac:dyDescent="0.2">
      <c r="A759" s="23">
        <v>7880</v>
      </c>
      <c r="B759" s="23">
        <v>5489</v>
      </c>
      <c r="C759" s="25" t="s">
        <v>1526</v>
      </c>
      <c r="D759" s="25" t="s">
        <v>1521</v>
      </c>
      <c r="E759" s="26" t="s">
        <v>36</v>
      </c>
      <c r="F759" s="26" t="s">
        <v>220</v>
      </c>
      <c r="G759" s="26" t="s">
        <v>37</v>
      </c>
      <c r="H759" s="141"/>
      <c r="I759" s="182"/>
      <c r="J759" s="217">
        <f t="shared" si="19"/>
        <v>0</v>
      </c>
    </row>
    <row r="760" spans="1:10" s="95" customFormat="1" ht="33.6" customHeight="1" x14ac:dyDescent="0.2">
      <c r="A760" s="18">
        <v>6744</v>
      </c>
      <c r="B760" s="18">
        <v>4507</v>
      </c>
      <c r="C760" s="19" t="s">
        <v>968</v>
      </c>
      <c r="D760" s="19" t="s">
        <v>953</v>
      </c>
      <c r="E760" s="18" t="s">
        <v>36</v>
      </c>
      <c r="F760" s="20" t="s">
        <v>220</v>
      </c>
      <c r="G760" s="18" t="s">
        <v>65</v>
      </c>
      <c r="H760" s="141"/>
      <c r="I760" s="182"/>
      <c r="J760" s="217">
        <f t="shared" si="19"/>
        <v>0</v>
      </c>
    </row>
    <row r="761" spans="1:10" s="95" customFormat="1" ht="36" customHeight="1" x14ac:dyDescent="0.2">
      <c r="A761" s="18">
        <v>6748</v>
      </c>
      <c r="B761" s="18">
        <v>4510</v>
      </c>
      <c r="C761" s="19" t="s">
        <v>969</v>
      </c>
      <c r="D761" s="19" t="s">
        <v>953</v>
      </c>
      <c r="E761" s="18" t="s">
        <v>36</v>
      </c>
      <c r="F761" s="20" t="s">
        <v>220</v>
      </c>
      <c r="G761" s="18" t="s">
        <v>65</v>
      </c>
      <c r="H761" s="141"/>
      <c r="I761" s="182"/>
      <c r="J761" s="217">
        <f t="shared" si="19"/>
        <v>0</v>
      </c>
    </row>
    <row r="762" spans="1:10" s="95" customFormat="1" ht="22.5" customHeight="1" x14ac:dyDescent="0.2">
      <c r="A762" s="18">
        <v>6855</v>
      </c>
      <c r="B762" s="327">
        <v>4611</v>
      </c>
      <c r="C762" s="19" t="s">
        <v>970</v>
      </c>
      <c r="D762" s="19" t="s">
        <v>955</v>
      </c>
      <c r="E762" s="18" t="s">
        <v>36</v>
      </c>
      <c r="F762" s="20" t="s">
        <v>220</v>
      </c>
      <c r="G762" s="18" t="s">
        <v>48</v>
      </c>
      <c r="H762" s="329"/>
      <c r="I762" s="323"/>
      <c r="J762" s="384">
        <f t="shared" si="19"/>
        <v>0</v>
      </c>
    </row>
    <row r="763" spans="1:10" s="95" customFormat="1" ht="30.6" customHeight="1" x14ac:dyDescent="0.2">
      <c r="A763" s="18">
        <v>6856</v>
      </c>
      <c r="B763" s="328"/>
      <c r="C763" s="19" t="s">
        <v>971</v>
      </c>
      <c r="D763" s="19" t="s">
        <v>955</v>
      </c>
      <c r="E763" s="18" t="s">
        <v>36</v>
      </c>
      <c r="F763" s="20" t="s">
        <v>220</v>
      </c>
      <c r="G763" s="18" t="s">
        <v>48</v>
      </c>
      <c r="H763" s="330"/>
      <c r="I763" s="324"/>
      <c r="J763" s="385"/>
    </row>
    <row r="764" spans="1:10" s="95" customFormat="1" ht="22.5" customHeight="1" x14ac:dyDescent="0.2">
      <c r="A764" s="23">
        <v>7320</v>
      </c>
      <c r="B764" s="319">
        <v>4984</v>
      </c>
      <c r="C764" s="24" t="s">
        <v>1089</v>
      </c>
      <c r="D764" s="25" t="s">
        <v>536</v>
      </c>
      <c r="E764" s="18" t="s">
        <v>440</v>
      </c>
      <c r="F764" s="26" t="s">
        <v>220</v>
      </c>
      <c r="G764" s="26" t="s">
        <v>61</v>
      </c>
      <c r="H764" s="321"/>
      <c r="I764" s="323"/>
      <c r="J764" s="384">
        <f t="shared" si="19"/>
        <v>0</v>
      </c>
    </row>
    <row r="765" spans="1:10" s="95" customFormat="1" ht="30" customHeight="1" x14ac:dyDescent="0.2">
      <c r="A765" s="23">
        <v>7321</v>
      </c>
      <c r="B765" s="320"/>
      <c r="C765" s="24" t="s">
        <v>1090</v>
      </c>
      <c r="D765" s="25" t="s">
        <v>536</v>
      </c>
      <c r="E765" s="18" t="s">
        <v>440</v>
      </c>
      <c r="F765" s="26" t="s">
        <v>220</v>
      </c>
      <c r="G765" s="26" t="s">
        <v>61</v>
      </c>
      <c r="H765" s="322"/>
      <c r="I765" s="324"/>
      <c r="J765" s="385"/>
    </row>
    <row r="766" spans="1:10" ht="24.95" customHeight="1" x14ac:dyDescent="0.2">
      <c r="A766" s="86"/>
      <c r="B766" s="313" t="s">
        <v>921</v>
      </c>
      <c r="C766" s="314"/>
      <c r="D766" s="314"/>
      <c r="E766" s="314"/>
      <c r="F766" s="314"/>
      <c r="G766" s="314"/>
      <c r="H766" s="314"/>
      <c r="I766" s="315"/>
      <c r="J766" s="217"/>
    </row>
    <row r="767" spans="1:10" s="95" customFormat="1" ht="43.9" customHeight="1" x14ac:dyDescent="0.2">
      <c r="A767" s="18">
        <v>6523</v>
      </c>
      <c r="B767" s="18">
        <v>4317</v>
      </c>
      <c r="C767" s="19" t="s">
        <v>972</v>
      </c>
      <c r="D767" s="19" t="s">
        <v>275</v>
      </c>
      <c r="E767" s="18" t="s">
        <v>36</v>
      </c>
      <c r="F767" s="20" t="s">
        <v>220</v>
      </c>
      <c r="G767" s="18" t="s">
        <v>41</v>
      </c>
      <c r="H767" s="141"/>
      <c r="I767" s="182"/>
      <c r="J767" s="217">
        <f t="shared" si="19"/>
        <v>0</v>
      </c>
    </row>
    <row r="768" spans="1:10" s="95" customFormat="1" ht="43.9" customHeight="1" x14ac:dyDescent="0.2">
      <c r="A768" s="23">
        <v>7744</v>
      </c>
      <c r="B768" s="23">
        <v>5367</v>
      </c>
      <c r="C768" s="24" t="s">
        <v>1527</v>
      </c>
      <c r="D768" s="25" t="s">
        <v>1523</v>
      </c>
      <c r="E768" s="26" t="s">
        <v>36</v>
      </c>
      <c r="F768" s="26" t="s">
        <v>220</v>
      </c>
      <c r="G768" s="26" t="s">
        <v>61</v>
      </c>
      <c r="H768" s="141"/>
      <c r="I768" s="182"/>
      <c r="J768" s="217">
        <f t="shared" si="19"/>
        <v>0</v>
      </c>
    </row>
    <row r="769" spans="1:10" s="95" customFormat="1" ht="30" customHeight="1" x14ac:dyDescent="0.2">
      <c r="A769" s="18">
        <v>6623</v>
      </c>
      <c r="B769" s="18">
        <v>4395</v>
      </c>
      <c r="C769" s="19" t="s">
        <v>973</v>
      </c>
      <c r="D769" s="19" t="s">
        <v>958</v>
      </c>
      <c r="E769" s="18" t="s">
        <v>36</v>
      </c>
      <c r="F769" s="20" t="s">
        <v>220</v>
      </c>
      <c r="G769" s="18" t="s">
        <v>61</v>
      </c>
      <c r="H769" s="141"/>
      <c r="I769" s="182"/>
      <c r="J769" s="217">
        <f t="shared" si="19"/>
        <v>0</v>
      </c>
    </row>
    <row r="770" spans="1:10" s="95" customFormat="1" ht="33.6" customHeight="1" x14ac:dyDescent="0.2">
      <c r="A770" s="18">
        <v>7138</v>
      </c>
      <c r="B770" s="327">
        <v>4640</v>
      </c>
      <c r="C770" s="19" t="s">
        <v>974</v>
      </c>
      <c r="D770" s="19" t="s">
        <v>975</v>
      </c>
      <c r="E770" s="18" t="s">
        <v>36</v>
      </c>
      <c r="F770" s="20" t="s">
        <v>220</v>
      </c>
      <c r="G770" s="18" t="s">
        <v>48</v>
      </c>
      <c r="H770" s="329"/>
      <c r="I770" s="323"/>
      <c r="J770" s="384">
        <f t="shared" si="19"/>
        <v>0</v>
      </c>
    </row>
    <row r="771" spans="1:10" s="95" customFormat="1" ht="28.9" customHeight="1" x14ac:dyDescent="0.2">
      <c r="A771" s="18">
        <v>7139</v>
      </c>
      <c r="B771" s="328"/>
      <c r="C771" s="19" t="s">
        <v>976</v>
      </c>
      <c r="D771" s="19" t="s">
        <v>975</v>
      </c>
      <c r="E771" s="18" t="s">
        <v>36</v>
      </c>
      <c r="F771" s="20" t="s">
        <v>220</v>
      </c>
      <c r="G771" s="18" t="s">
        <v>48</v>
      </c>
      <c r="H771" s="330"/>
      <c r="I771" s="324"/>
      <c r="J771" s="385"/>
    </row>
    <row r="772" spans="1:10" ht="24.95" customHeight="1" x14ac:dyDescent="0.2">
      <c r="A772" s="86"/>
      <c r="B772" s="313" t="s">
        <v>965</v>
      </c>
      <c r="C772" s="314"/>
      <c r="D772" s="314"/>
      <c r="E772" s="314"/>
      <c r="F772" s="314"/>
      <c r="G772" s="314"/>
      <c r="H772" s="314"/>
      <c r="I772" s="315"/>
      <c r="J772" s="217"/>
    </row>
    <row r="773" spans="1:10" s="95" customFormat="1" ht="33.6" customHeight="1" x14ac:dyDescent="0.2">
      <c r="A773" s="18">
        <v>7140</v>
      </c>
      <c r="B773" s="327">
        <v>4641</v>
      </c>
      <c r="C773" s="19" t="s">
        <v>977</v>
      </c>
      <c r="D773" s="19" t="s">
        <v>978</v>
      </c>
      <c r="E773" s="18" t="s">
        <v>36</v>
      </c>
      <c r="F773" s="20" t="s">
        <v>220</v>
      </c>
      <c r="G773" s="18" t="s">
        <v>48</v>
      </c>
      <c r="H773" s="329"/>
      <c r="I773" s="323"/>
      <c r="J773" s="384">
        <f t="shared" si="19"/>
        <v>0</v>
      </c>
    </row>
    <row r="774" spans="1:10" s="95" customFormat="1" ht="28.9" customHeight="1" x14ac:dyDescent="0.2">
      <c r="A774" s="18">
        <v>7141</v>
      </c>
      <c r="B774" s="328"/>
      <c r="C774" s="19" t="s">
        <v>979</v>
      </c>
      <c r="D774" s="19" t="s">
        <v>978</v>
      </c>
      <c r="E774" s="18" t="s">
        <v>36</v>
      </c>
      <c r="F774" s="20" t="s">
        <v>220</v>
      </c>
      <c r="G774" s="18" t="s">
        <v>48</v>
      </c>
      <c r="H774" s="330"/>
      <c r="I774" s="324"/>
      <c r="J774" s="385"/>
    </row>
    <row r="775" spans="1:10" ht="24.95" customHeight="1" x14ac:dyDescent="0.2">
      <c r="A775" s="86"/>
      <c r="B775" s="313" t="s">
        <v>936</v>
      </c>
      <c r="C775" s="314"/>
      <c r="D775" s="314"/>
      <c r="E775" s="314"/>
      <c r="F775" s="314"/>
      <c r="G775" s="314"/>
      <c r="H775" s="314"/>
      <c r="I775" s="315"/>
      <c r="J775" s="217"/>
    </row>
    <row r="776" spans="1:10" s="95" customFormat="1" ht="36.6" customHeight="1" x14ac:dyDescent="0.2">
      <c r="A776" s="18">
        <v>6564</v>
      </c>
      <c r="B776" s="18">
        <v>4348</v>
      </c>
      <c r="C776" s="19" t="s">
        <v>980</v>
      </c>
      <c r="D776" s="19" t="s">
        <v>288</v>
      </c>
      <c r="E776" s="18" t="s">
        <v>36</v>
      </c>
      <c r="F776" s="20" t="s">
        <v>220</v>
      </c>
      <c r="G776" s="18" t="s">
        <v>41</v>
      </c>
      <c r="H776" s="141"/>
      <c r="I776" s="182"/>
      <c r="J776" s="217">
        <f t="shared" si="19"/>
        <v>0</v>
      </c>
    </row>
    <row r="777" spans="1:10" s="95" customFormat="1" ht="34.15" customHeight="1" x14ac:dyDescent="0.2">
      <c r="A777" s="18">
        <v>6627</v>
      </c>
      <c r="B777" s="18">
        <v>4399</v>
      </c>
      <c r="C777" s="19" t="s">
        <v>981</v>
      </c>
      <c r="D777" s="19" t="s">
        <v>290</v>
      </c>
      <c r="E777" s="18" t="s">
        <v>36</v>
      </c>
      <c r="F777" s="20" t="s">
        <v>220</v>
      </c>
      <c r="G777" s="18" t="s">
        <v>61</v>
      </c>
      <c r="H777" s="141"/>
      <c r="I777" s="182"/>
      <c r="J777" s="217">
        <f t="shared" si="19"/>
        <v>0</v>
      </c>
    </row>
    <row r="778" spans="1:10" s="95" customFormat="1" ht="34.15" customHeight="1" x14ac:dyDescent="0.2">
      <c r="A778" s="23">
        <v>7878</v>
      </c>
      <c r="B778" s="23">
        <v>5487</v>
      </c>
      <c r="C778" s="24" t="s">
        <v>1528</v>
      </c>
      <c r="D778" s="25" t="s">
        <v>1529</v>
      </c>
      <c r="E778" s="26" t="s">
        <v>36</v>
      </c>
      <c r="F778" s="26" t="s">
        <v>220</v>
      </c>
      <c r="G778" s="26" t="s">
        <v>37</v>
      </c>
      <c r="H778" s="141"/>
      <c r="I778" s="182"/>
      <c r="J778" s="217">
        <f t="shared" si="19"/>
        <v>0</v>
      </c>
    </row>
    <row r="779" spans="1:10" s="95" customFormat="1" ht="33" customHeight="1" x14ac:dyDescent="0.2">
      <c r="A779" s="18">
        <v>6915</v>
      </c>
      <c r="B779" s="18">
        <v>4665</v>
      </c>
      <c r="C779" s="19" t="s">
        <v>982</v>
      </c>
      <c r="D779" s="19" t="s">
        <v>983</v>
      </c>
      <c r="E779" s="18" t="s">
        <v>36</v>
      </c>
      <c r="F779" s="20" t="s">
        <v>220</v>
      </c>
      <c r="G779" s="18" t="s">
        <v>48</v>
      </c>
      <c r="H779" s="141"/>
      <c r="I779" s="182"/>
      <c r="J779" s="217">
        <f t="shared" si="19"/>
        <v>0</v>
      </c>
    </row>
    <row r="780" spans="1:10" ht="24.95" customHeight="1" x14ac:dyDescent="0.2">
      <c r="A780" s="86"/>
      <c r="B780" s="313" t="s">
        <v>986</v>
      </c>
      <c r="C780" s="314"/>
      <c r="D780" s="314"/>
      <c r="E780" s="314"/>
      <c r="F780" s="314"/>
      <c r="G780" s="314"/>
      <c r="H780" s="314"/>
      <c r="I780" s="315"/>
      <c r="J780" s="217"/>
    </row>
    <row r="781" spans="1:10" s="95" customFormat="1" ht="36.6" customHeight="1" x14ac:dyDescent="0.2">
      <c r="A781" s="18">
        <v>6542</v>
      </c>
      <c r="B781" s="18">
        <v>4330</v>
      </c>
      <c r="C781" s="19" t="s">
        <v>984</v>
      </c>
      <c r="D781" s="19" t="s">
        <v>217</v>
      </c>
      <c r="E781" s="18" t="s">
        <v>36</v>
      </c>
      <c r="F781" s="20" t="s">
        <v>220</v>
      </c>
      <c r="G781" s="18" t="s">
        <v>41</v>
      </c>
      <c r="H781" s="141"/>
      <c r="I781" s="182"/>
      <c r="J781" s="217">
        <f t="shared" si="19"/>
        <v>0</v>
      </c>
    </row>
    <row r="782" spans="1:10" s="95" customFormat="1" ht="36.6" customHeight="1" x14ac:dyDescent="0.2">
      <c r="A782" s="18">
        <v>6615</v>
      </c>
      <c r="B782" s="18">
        <v>4389</v>
      </c>
      <c r="C782" s="19" t="s">
        <v>985</v>
      </c>
      <c r="D782" s="19" t="s">
        <v>597</v>
      </c>
      <c r="E782" s="18" t="s">
        <v>36</v>
      </c>
      <c r="F782" s="20" t="s">
        <v>220</v>
      </c>
      <c r="G782" s="18" t="s">
        <v>61</v>
      </c>
      <c r="H782" s="141"/>
      <c r="I782" s="182"/>
      <c r="J782" s="217">
        <f t="shared" si="19"/>
        <v>0</v>
      </c>
    </row>
    <row r="783" spans="1:10" ht="24.95" customHeight="1" x14ac:dyDescent="0.2">
      <c r="A783" s="86"/>
      <c r="B783" s="313" t="s">
        <v>987</v>
      </c>
      <c r="C783" s="314"/>
      <c r="D783" s="314"/>
      <c r="E783" s="314"/>
      <c r="F783" s="314"/>
      <c r="G783" s="314"/>
      <c r="H783" s="314"/>
      <c r="I783" s="315"/>
      <c r="J783" s="217"/>
    </row>
    <row r="784" spans="1:10" s="95" customFormat="1" ht="40.9" customHeight="1" x14ac:dyDescent="0.2">
      <c r="A784" s="13">
        <v>6560</v>
      </c>
      <c r="B784" s="13">
        <v>4344</v>
      </c>
      <c r="C784" s="14" t="s">
        <v>988</v>
      </c>
      <c r="D784" s="15" t="s">
        <v>300</v>
      </c>
      <c r="E784" s="16" t="s">
        <v>36</v>
      </c>
      <c r="F784" s="16" t="s">
        <v>220</v>
      </c>
      <c r="G784" s="16" t="s">
        <v>41</v>
      </c>
      <c r="H784" s="178"/>
      <c r="I784" s="182"/>
      <c r="J784" s="217">
        <f t="shared" si="19"/>
        <v>0</v>
      </c>
    </row>
    <row r="785" spans="1:10" s="95" customFormat="1" ht="31.9" customHeight="1" x14ac:dyDescent="0.2">
      <c r="A785" s="13">
        <v>6625</v>
      </c>
      <c r="B785" s="13">
        <v>4397</v>
      </c>
      <c r="C785" s="14" t="s">
        <v>989</v>
      </c>
      <c r="D785" s="15" t="s">
        <v>302</v>
      </c>
      <c r="E785" s="16" t="s">
        <v>36</v>
      </c>
      <c r="F785" s="16" t="s">
        <v>220</v>
      </c>
      <c r="G785" s="16" t="s">
        <v>61</v>
      </c>
      <c r="H785" s="178"/>
      <c r="I785" s="182"/>
      <c r="J785" s="217">
        <f t="shared" si="19"/>
        <v>0</v>
      </c>
    </row>
    <row r="786" spans="1:10" s="95" customFormat="1" ht="31.9" customHeight="1" x14ac:dyDescent="0.2">
      <c r="A786" s="23">
        <v>7875</v>
      </c>
      <c r="B786" s="23">
        <v>5484</v>
      </c>
      <c r="C786" s="24" t="s">
        <v>1530</v>
      </c>
      <c r="D786" s="25" t="s">
        <v>1531</v>
      </c>
      <c r="E786" s="26" t="s">
        <v>36</v>
      </c>
      <c r="F786" s="26" t="s">
        <v>220</v>
      </c>
      <c r="G786" s="26" t="s">
        <v>37</v>
      </c>
      <c r="H786" s="178"/>
      <c r="I786" s="182"/>
      <c r="J786" s="217">
        <f t="shared" si="19"/>
        <v>0</v>
      </c>
    </row>
    <row r="787" spans="1:10" s="95" customFormat="1" ht="27" customHeight="1" x14ac:dyDescent="0.2">
      <c r="A787" s="13">
        <v>6935</v>
      </c>
      <c r="B787" s="13">
        <v>4683</v>
      </c>
      <c r="C787" s="14" t="s">
        <v>990</v>
      </c>
      <c r="D787" s="15" t="s">
        <v>991</v>
      </c>
      <c r="E787" s="16" t="s">
        <v>36</v>
      </c>
      <c r="F787" s="16" t="s">
        <v>220</v>
      </c>
      <c r="G787" s="16" t="s">
        <v>48</v>
      </c>
      <c r="H787" s="178"/>
      <c r="I787" s="182"/>
      <c r="J787" s="217">
        <f t="shared" si="19"/>
        <v>0</v>
      </c>
    </row>
    <row r="788" spans="1:10" ht="24.95" customHeight="1" x14ac:dyDescent="0.2">
      <c r="A788" s="86"/>
      <c r="B788" s="313" t="s">
        <v>1086</v>
      </c>
      <c r="C788" s="314"/>
      <c r="D788" s="314"/>
      <c r="E788" s="314"/>
      <c r="F788" s="314"/>
      <c r="G788" s="314"/>
      <c r="H788" s="314"/>
      <c r="I788" s="315"/>
      <c r="J788" s="217"/>
    </row>
    <row r="789" spans="1:10" s="95" customFormat="1" ht="31.9" customHeight="1" x14ac:dyDescent="0.2">
      <c r="A789" s="23">
        <v>7600</v>
      </c>
      <c r="B789" s="23">
        <v>5237</v>
      </c>
      <c r="C789" s="24" t="s">
        <v>1091</v>
      </c>
      <c r="D789" s="25" t="s">
        <v>1088</v>
      </c>
      <c r="E789" s="16" t="s">
        <v>36</v>
      </c>
      <c r="F789" s="26" t="s">
        <v>220</v>
      </c>
      <c r="G789" s="26" t="s">
        <v>37</v>
      </c>
      <c r="H789" s="177"/>
      <c r="I789" s="182"/>
      <c r="J789" s="217">
        <f t="shared" si="19"/>
        <v>0</v>
      </c>
    </row>
    <row r="790" spans="1:10" s="7" customFormat="1" ht="22.5" customHeight="1" x14ac:dyDescent="0.2">
      <c r="A790" s="146"/>
      <c r="B790" s="173" t="s">
        <v>24</v>
      </c>
      <c r="C790" s="173"/>
      <c r="D790" s="173"/>
      <c r="E790" s="173"/>
      <c r="F790" s="173"/>
      <c r="G790" s="173"/>
      <c r="H790" s="173"/>
      <c r="I790" s="173"/>
      <c r="J790" s="217"/>
    </row>
    <row r="791" spans="1:10" ht="24.95" customHeight="1" x14ac:dyDescent="0.2">
      <c r="A791" s="86"/>
      <c r="B791" s="313" t="s">
        <v>913</v>
      </c>
      <c r="C791" s="314"/>
      <c r="D791" s="314"/>
      <c r="E791" s="314"/>
      <c r="F791" s="314"/>
      <c r="G791" s="314"/>
      <c r="H791" s="314"/>
      <c r="I791" s="315"/>
      <c r="J791" s="217"/>
    </row>
    <row r="792" spans="1:10" s="95" customFormat="1" ht="53.45" customHeight="1" x14ac:dyDescent="0.2">
      <c r="A792" s="18">
        <v>6506</v>
      </c>
      <c r="B792" s="327">
        <v>4301</v>
      </c>
      <c r="C792" s="19" t="s">
        <v>992</v>
      </c>
      <c r="D792" s="19" t="s">
        <v>336</v>
      </c>
      <c r="E792" s="18" t="s">
        <v>36</v>
      </c>
      <c r="F792" s="20" t="s">
        <v>337</v>
      </c>
      <c r="G792" s="18" t="s">
        <v>41</v>
      </c>
      <c r="H792" s="329"/>
      <c r="I792" s="323"/>
      <c r="J792" s="384">
        <f t="shared" si="19"/>
        <v>0</v>
      </c>
    </row>
    <row r="793" spans="1:10" s="95" customFormat="1" ht="31.9" customHeight="1" x14ac:dyDescent="0.2">
      <c r="A793" s="18">
        <v>6507</v>
      </c>
      <c r="B793" s="328"/>
      <c r="C793" s="19" t="s">
        <v>993</v>
      </c>
      <c r="D793" s="19" t="s">
        <v>339</v>
      </c>
      <c r="E793" s="18" t="s">
        <v>36</v>
      </c>
      <c r="F793" s="20" t="s">
        <v>337</v>
      </c>
      <c r="G793" s="18" t="s">
        <v>41</v>
      </c>
      <c r="H793" s="330"/>
      <c r="I793" s="324"/>
      <c r="J793" s="385"/>
    </row>
    <row r="794" spans="1:10" s="95" customFormat="1" ht="34.9" customHeight="1" x14ac:dyDescent="0.2">
      <c r="A794" s="18">
        <v>6747</v>
      </c>
      <c r="B794" s="18">
        <v>4509</v>
      </c>
      <c r="C794" s="19" t="s">
        <v>994</v>
      </c>
      <c r="D794" s="19" t="s">
        <v>953</v>
      </c>
      <c r="E794" s="18" t="s">
        <v>36</v>
      </c>
      <c r="F794" s="20" t="s">
        <v>337</v>
      </c>
      <c r="G794" s="18" t="s">
        <v>65</v>
      </c>
      <c r="H794" s="141"/>
      <c r="I794" s="182"/>
      <c r="J794" s="217">
        <f t="shared" si="19"/>
        <v>0</v>
      </c>
    </row>
    <row r="795" spans="1:10" s="95" customFormat="1" ht="33.6" customHeight="1" x14ac:dyDescent="0.2">
      <c r="A795" s="18">
        <v>6749</v>
      </c>
      <c r="B795" s="18">
        <v>4511</v>
      </c>
      <c r="C795" s="19" t="s">
        <v>995</v>
      </c>
      <c r="D795" s="19" t="s">
        <v>953</v>
      </c>
      <c r="E795" s="18" t="s">
        <v>36</v>
      </c>
      <c r="F795" s="20" t="s">
        <v>337</v>
      </c>
      <c r="G795" s="18" t="s">
        <v>65</v>
      </c>
      <c r="H795" s="141"/>
      <c r="I795" s="182"/>
      <c r="J795" s="217">
        <f t="shared" si="19"/>
        <v>0</v>
      </c>
    </row>
    <row r="796" spans="1:10" s="95" customFormat="1" ht="27" customHeight="1" x14ac:dyDescent="0.2">
      <c r="A796" s="23">
        <v>7881</v>
      </c>
      <c r="B796" s="23">
        <v>5490</v>
      </c>
      <c r="C796" s="25" t="s">
        <v>1532</v>
      </c>
      <c r="D796" s="25" t="s">
        <v>1533</v>
      </c>
      <c r="E796" s="26" t="s">
        <v>36</v>
      </c>
      <c r="F796" s="26" t="s">
        <v>337</v>
      </c>
      <c r="G796" s="26" t="s">
        <v>37</v>
      </c>
      <c r="H796" s="141"/>
      <c r="I796" s="182"/>
      <c r="J796" s="217">
        <f t="shared" si="19"/>
        <v>0</v>
      </c>
    </row>
    <row r="797" spans="1:10" s="95" customFormat="1" ht="30" customHeight="1" x14ac:dyDescent="0.2">
      <c r="A797" s="18">
        <v>6857</v>
      </c>
      <c r="B797" s="327">
        <v>4612</v>
      </c>
      <c r="C797" s="19" t="s">
        <v>996</v>
      </c>
      <c r="D797" s="19" t="s">
        <v>955</v>
      </c>
      <c r="E797" s="18" t="s">
        <v>36</v>
      </c>
      <c r="F797" s="20" t="s">
        <v>337</v>
      </c>
      <c r="G797" s="18" t="s">
        <v>48</v>
      </c>
      <c r="H797" s="329"/>
      <c r="I797" s="323"/>
      <c r="J797" s="384">
        <f t="shared" si="19"/>
        <v>0</v>
      </c>
    </row>
    <row r="798" spans="1:10" s="95" customFormat="1" ht="28.15" customHeight="1" x14ac:dyDescent="0.2">
      <c r="A798" s="18">
        <v>6858</v>
      </c>
      <c r="B798" s="328"/>
      <c r="C798" s="19" t="s">
        <v>997</v>
      </c>
      <c r="D798" s="19" t="s">
        <v>955</v>
      </c>
      <c r="E798" s="18" t="s">
        <v>36</v>
      </c>
      <c r="F798" s="20" t="s">
        <v>337</v>
      </c>
      <c r="G798" s="18" t="s">
        <v>48</v>
      </c>
      <c r="H798" s="330"/>
      <c r="I798" s="324"/>
      <c r="J798" s="385"/>
    </row>
    <row r="799" spans="1:10" ht="24.95" customHeight="1" x14ac:dyDescent="0.2">
      <c r="A799" s="86"/>
      <c r="B799" s="313" t="s">
        <v>921</v>
      </c>
      <c r="C799" s="314"/>
      <c r="D799" s="314"/>
      <c r="E799" s="314"/>
      <c r="F799" s="314"/>
      <c r="G799" s="314"/>
      <c r="H799" s="314"/>
      <c r="I799" s="315"/>
      <c r="J799" s="217"/>
    </row>
    <row r="800" spans="1:10" s="95" customFormat="1" ht="34.15" customHeight="1" x14ac:dyDescent="0.2">
      <c r="A800" s="18">
        <v>6526</v>
      </c>
      <c r="B800" s="18">
        <v>4319</v>
      </c>
      <c r="C800" s="19" t="s">
        <v>998</v>
      </c>
      <c r="D800" s="19" t="s">
        <v>275</v>
      </c>
      <c r="E800" s="18" t="s">
        <v>36</v>
      </c>
      <c r="F800" s="20" t="s">
        <v>337</v>
      </c>
      <c r="G800" s="18" t="s">
        <v>41</v>
      </c>
      <c r="H800" s="141"/>
      <c r="I800" s="182"/>
      <c r="J800" s="217">
        <f t="shared" si="19"/>
        <v>0</v>
      </c>
    </row>
    <row r="801" spans="1:10" s="95" customFormat="1" ht="34.15" customHeight="1" x14ac:dyDescent="0.2">
      <c r="A801" s="18">
        <v>7653</v>
      </c>
      <c r="B801" s="18">
        <v>5290</v>
      </c>
      <c r="C801" s="19" t="s">
        <v>1092</v>
      </c>
      <c r="D801" s="19" t="s">
        <v>1093</v>
      </c>
      <c r="E801" s="18" t="s">
        <v>36</v>
      </c>
      <c r="F801" s="20" t="s">
        <v>337</v>
      </c>
      <c r="G801" s="18" t="s">
        <v>37</v>
      </c>
      <c r="H801" s="141"/>
      <c r="I801" s="182"/>
      <c r="J801" s="217">
        <f t="shared" si="19"/>
        <v>0</v>
      </c>
    </row>
    <row r="802" spans="1:10" s="95" customFormat="1" ht="30" customHeight="1" x14ac:dyDescent="0.2">
      <c r="A802" s="18">
        <v>6624</v>
      </c>
      <c r="B802" s="18">
        <v>4396</v>
      </c>
      <c r="C802" s="19" t="s">
        <v>999</v>
      </c>
      <c r="D802" s="19" t="s">
        <v>1000</v>
      </c>
      <c r="E802" s="18" t="s">
        <v>36</v>
      </c>
      <c r="F802" s="20" t="s">
        <v>337</v>
      </c>
      <c r="G802" s="18" t="s">
        <v>61</v>
      </c>
      <c r="H802" s="141"/>
      <c r="I802" s="182"/>
      <c r="J802" s="217">
        <f t="shared" si="19"/>
        <v>0</v>
      </c>
    </row>
    <row r="803" spans="1:10" s="95" customFormat="1" ht="30" customHeight="1" x14ac:dyDescent="0.2">
      <c r="A803" s="23">
        <v>7745</v>
      </c>
      <c r="B803" s="23">
        <v>5368</v>
      </c>
      <c r="C803" s="24" t="s">
        <v>1534</v>
      </c>
      <c r="D803" s="25" t="s">
        <v>1523</v>
      </c>
      <c r="E803" s="26" t="s">
        <v>36</v>
      </c>
      <c r="F803" s="26" t="s">
        <v>337</v>
      </c>
      <c r="G803" s="26" t="s">
        <v>61</v>
      </c>
      <c r="H803" s="141"/>
      <c r="I803" s="182"/>
      <c r="J803" s="217">
        <f t="shared" si="19"/>
        <v>0</v>
      </c>
    </row>
    <row r="804" spans="1:10" s="95" customFormat="1" ht="33.6" customHeight="1" x14ac:dyDescent="0.2">
      <c r="A804" s="18">
        <v>7146</v>
      </c>
      <c r="B804" s="327">
        <v>4644</v>
      </c>
      <c r="C804" s="19" t="s">
        <v>1001</v>
      </c>
      <c r="D804" s="19" t="s">
        <v>1002</v>
      </c>
      <c r="E804" s="18" t="s">
        <v>36</v>
      </c>
      <c r="F804" s="20" t="s">
        <v>337</v>
      </c>
      <c r="G804" s="18" t="s">
        <v>48</v>
      </c>
      <c r="H804" s="141"/>
      <c r="I804" s="182"/>
      <c r="J804" s="217">
        <f t="shared" si="19"/>
        <v>0</v>
      </c>
    </row>
    <row r="805" spans="1:10" s="95" customFormat="1" ht="39" customHeight="1" x14ac:dyDescent="0.2">
      <c r="A805" s="18">
        <v>7147</v>
      </c>
      <c r="B805" s="328"/>
      <c r="C805" s="19" t="s">
        <v>1003</v>
      </c>
      <c r="D805" s="19" t="s">
        <v>1002</v>
      </c>
      <c r="E805" s="18" t="s">
        <v>36</v>
      </c>
      <c r="F805" s="20" t="s">
        <v>337</v>
      </c>
      <c r="G805" s="18" t="s">
        <v>48</v>
      </c>
      <c r="H805" s="141"/>
      <c r="I805" s="182"/>
      <c r="J805" s="217">
        <f t="shared" si="19"/>
        <v>0</v>
      </c>
    </row>
    <row r="806" spans="1:10" ht="24.95" customHeight="1" x14ac:dyDescent="0.2">
      <c r="A806" s="86"/>
      <c r="B806" s="313" t="s">
        <v>965</v>
      </c>
      <c r="C806" s="314"/>
      <c r="D806" s="314"/>
      <c r="E806" s="314"/>
      <c r="F806" s="314"/>
      <c r="G806" s="314"/>
      <c r="H806" s="314"/>
      <c r="I806" s="315"/>
      <c r="J806" s="217"/>
    </row>
    <row r="807" spans="1:10" s="95" customFormat="1" ht="45.6" customHeight="1" x14ac:dyDescent="0.2">
      <c r="A807" s="18">
        <v>7144</v>
      </c>
      <c r="B807" s="327">
        <v>4643</v>
      </c>
      <c r="C807" s="19" t="s">
        <v>1004</v>
      </c>
      <c r="D807" s="19" t="s">
        <v>1005</v>
      </c>
      <c r="E807" s="18" t="s">
        <v>36</v>
      </c>
      <c r="F807" s="20" t="s">
        <v>337</v>
      </c>
      <c r="G807" s="18" t="s">
        <v>48</v>
      </c>
      <c r="H807" s="329"/>
      <c r="I807" s="323"/>
      <c r="J807" s="325">
        <f t="shared" si="19"/>
        <v>0</v>
      </c>
    </row>
    <row r="808" spans="1:10" s="95" customFormat="1" ht="43.15" customHeight="1" x14ac:dyDescent="0.2">
      <c r="A808" s="18">
        <v>7145</v>
      </c>
      <c r="B808" s="328"/>
      <c r="C808" s="19" t="s">
        <v>1006</v>
      </c>
      <c r="D808" s="19" t="s">
        <v>1005</v>
      </c>
      <c r="E808" s="18" t="s">
        <v>36</v>
      </c>
      <c r="F808" s="20" t="s">
        <v>337</v>
      </c>
      <c r="G808" s="18" t="s">
        <v>48</v>
      </c>
      <c r="H808" s="330"/>
      <c r="I808" s="324"/>
      <c r="J808" s="326"/>
    </row>
    <row r="809" spans="1:10" ht="24.95" customHeight="1" x14ac:dyDescent="0.2">
      <c r="A809" s="86"/>
      <c r="B809" s="313" t="s">
        <v>1009</v>
      </c>
      <c r="C809" s="314"/>
      <c r="D809" s="314"/>
      <c r="E809" s="314"/>
      <c r="F809" s="314"/>
      <c r="G809" s="314"/>
      <c r="H809" s="314"/>
      <c r="I809" s="315"/>
      <c r="J809" s="217"/>
    </row>
    <row r="810" spans="1:10" s="95" customFormat="1" ht="38.450000000000003" customHeight="1" x14ac:dyDescent="0.2">
      <c r="A810" s="18">
        <v>6611</v>
      </c>
      <c r="B810" s="18">
        <v>4385</v>
      </c>
      <c r="C810" s="19" t="s">
        <v>1007</v>
      </c>
      <c r="D810" s="19" t="s">
        <v>1008</v>
      </c>
      <c r="E810" s="18" t="s">
        <v>36</v>
      </c>
      <c r="F810" s="20" t="s">
        <v>337</v>
      </c>
      <c r="G810" s="18" t="s">
        <v>61</v>
      </c>
      <c r="H810" s="141"/>
      <c r="I810" s="182"/>
      <c r="J810" s="217">
        <f t="shared" si="19"/>
        <v>0</v>
      </c>
    </row>
    <row r="811" spans="1:10" s="95" customFormat="1" ht="38.450000000000003" customHeight="1" x14ac:dyDescent="0.2">
      <c r="A811" s="18">
        <v>7450</v>
      </c>
      <c r="B811" s="18">
        <v>5107</v>
      </c>
      <c r="C811" s="19" t="s">
        <v>1094</v>
      </c>
      <c r="D811" s="19" t="s">
        <v>1095</v>
      </c>
      <c r="E811" s="18" t="s">
        <v>440</v>
      </c>
      <c r="F811" s="20" t="s">
        <v>337</v>
      </c>
      <c r="G811" s="18" t="s">
        <v>48</v>
      </c>
      <c r="H811" s="141"/>
      <c r="I811" s="182"/>
      <c r="J811" s="217">
        <f t="shared" ref="J811:J865" si="20">H811*I811</f>
        <v>0</v>
      </c>
    </row>
    <row r="812" spans="1:10" s="95" customFormat="1" ht="38.450000000000003" customHeight="1" x14ac:dyDescent="0.2">
      <c r="A812" s="23">
        <v>7873</v>
      </c>
      <c r="B812" s="23">
        <v>5482</v>
      </c>
      <c r="C812" s="24" t="s">
        <v>1535</v>
      </c>
      <c r="D812" s="25" t="s">
        <v>1536</v>
      </c>
      <c r="E812" s="26" t="s">
        <v>36</v>
      </c>
      <c r="F812" s="26" t="s">
        <v>337</v>
      </c>
      <c r="G812" s="26" t="s">
        <v>37</v>
      </c>
      <c r="H812" s="21"/>
      <c r="I812" s="182"/>
      <c r="J812" s="217">
        <f t="shared" si="20"/>
        <v>0</v>
      </c>
    </row>
    <row r="813" spans="1:10" s="95" customFormat="1" ht="38.450000000000003" customHeight="1" x14ac:dyDescent="0.2">
      <c r="A813" s="18">
        <v>5976</v>
      </c>
      <c r="B813" s="18">
        <v>3816</v>
      </c>
      <c r="C813" s="19" t="s">
        <v>639</v>
      </c>
      <c r="D813" s="19" t="s">
        <v>633</v>
      </c>
      <c r="E813" s="19" t="s">
        <v>440</v>
      </c>
      <c r="F813" s="20" t="s">
        <v>337</v>
      </c>
      <c r="G813" s="18" t="s">
        <v>441</v>
      </c>
      <c r="H813" s="21"/>
      <c r="I813" s="182"/>
      <c r="J813" s="217">
        <f t="shared" si="20"/>
        <v>0</v>
      </c>
    </row>
    <row r="814" spans="1:10" ht="24.95" customHeight="1" x14ac:dyDescent="0.2">
      <c r="A814" s="86"/>
      <c r="B814" s="313" t="s">
        <v>1013</v>
      </c>
      <c r="C814" s="314"/>
      <c r="D814" s="314"/>
      <c r="E814" s="314"/>
      <c r="F814" s="314"/>
      <c r="G814" s="314"/>
      <c r="H814" s="314"/>
      <c r="I814" s="315"/>
      <c r="J814" s="217"/>
    </row>
    <row r="815" spans="1:10" s="95" customFormat="1" ht="35.450000000000003" customHeight="1" x14ac:dyDescent="0.2">
      <c r="A815" s="18">
        <v>6495</v>
      </c>
      <c r="B815" s="18">
        <v>4293</v>
      </c>
      <c r="C815" s="19" t="s">
        <v>1010</v>
      </c>
      <c r="D815" s="19" t="s">
        <v>385</v>
      </c>
      <c r="E815" s="18" t="s">
        <v>36</v>
      </c>
      <c r="F815" s="20" t="s">
        <v>337</v>
      </c>
      <c r="G815" s="18" t="s">
        <v>41</v>
      </c>
      <c r="H815" s="141"/>
      <c r="I815" s="182"/>
      <c r="J815" s="217">
        <f t="shared" si="20"/>
        <v>0</v>
      </c>
    </row>
    <row r="816" spans="1:10" s="95" customFormat="1" ht="35.450000000000003" customHeight="1" x14ac:dyDescent="0.2">
      <c r="A816" s="18">
        <v>6613</v>
      </c>
      <c r="B816" s="18">
        <v>4387</v>
      </c>
      <c r="C816" s="19" t="s">
        <v>1011</v>
      </c>
      <c r="D816" s="19" t="s">
        <v>1012</v>
      </c>
      <c r="E816" s="18" t="s">
        <v>36</v>
      </c>
      <c r="F816" s="20" t="s">
        <v>337</v>
      </c>
      <c r="G816" s="18" t="s">
        <v>61</v>
      </c>
      <c r="H816" s="141"/>
      <c r="I816" s="182"/>
      <c r="J816" s="217">
        <f t="shared" si="20"/>
        <v>0</v>
      </c>
    </row>
    <row r="817" spans="1:10" ht="24.95" customHeight="1" x14ac:dyDescent="0.2">
      <c r="A817" s="86"/>
      <c r="B817" s="313" t="s">
        <v>1018</v>
      </c>
      <c r="C817" s="314"/>
      <c r="D817" s="314"/>
      <c r="E817" s="314"/>
      <c r="F817" s="314"/>
      <c r="G817" s="314"/>
      <c r="H817" s="314"/>
      <c r="I817" s="315"/>
      <c r="J817" s="217"/>
    </row>
    <row r="818" spans="1:10" s="95" customFormat="1" ht="33.6" customHeight="1" x14ac:dyDescent="0.2">
      <c r="A818" s="18">
        <v>6510</v>
      </c>
      <c r="B818" s="18">
        <v>4304</v>
      </c>
      <c r="C818" s="19" t="s">
        <v>1014</v>
      </c>
      <c r="D818" s="19" t="s">
        <v>1015</v>
      </c>
      <c r="E818" s="18" t="s">
        <v>36</v>
      </c>
      <c r="F818" s="20" t="s">
        <v>337</v>
      </c>
      <c r="G818" s="18" t="s">
        <v>41</v>
      </c>
      <c r="H818" s="141"/>
      <c r="I818" s="182"/>
      <c r="J818" s="217">
        <f t="shared" si="20"/>
        <v>0</v>
      </c>
    </row>
    <row r="819" spans="1:10" s="95" customFormat="1" ht="33.6" customHeight="1" x14ac:dyDescent="0.2">
      <c r="A819" s="18">
        <v>6616</v>
      </c>
      <c r="B819" s="18">
        <v>4390</v>
      </c>
      <c r="C819" s="19" t="s">
        <v>1016</v>
      </c>
      <c r="D819" s="19" t="s">
        <v>1017</v>
      </c>
      <c r="E819" s="18" t="s">
        <v>36</v>
      </c>
      <c r="F819" s="20" t="s">
        <v>337</v>
      </c>
      <c r="G819" s="18" t="s">
        <v>61</v>
      </c>
      <c r="H819" s="141"/>
      <c r="I819" s="182"/>
      <c r="J819" s="217">
        <f t="shared" si="20"/>
        <v>0</v>
      </c>
    </row>
    <row r="820" spans="1:10" ht="24.95" customHeight="1" x14ac:dyDescent="0.2">
      <c r="A820" s="86"/>
      <c r="B820" s="313" t="s">
        <v>987</v>
      </c>
      <c r="C820" s="314"/>
      <c r="D820" s="314"/>
      <c r="E820" s="314"/>
      <c r="F820" s="314"/>
      <c r="G820" s="314"/>
      <c r="H820" s="314"/>
      <c r="I820" s="315"/>
      <c r="J820" s="217"/>
    </row>
    <row r="821" spans="1:10" s="95" customFormat="1" ht="41.45" customHeight="1" x14ac:dyDescent="0.2">
      <c r="A821" s="13">
        <v>6562</v>
      </c>
      <c r="B821" s="13">
        <v>4346</v>
      </c>
      <c r="C821" s="14" t="s">
        <v>1019</v>
      </c>
      <c r="D821" s="15" t="s">
        <v>1020</v>
      </c>
      <c r="E821" s="16" t="s">
        <v>36</v>
      </c>
      <c r="F821" s="16" t="s">
        <v>337</v>
      </c>
      <c r="G821" s="16" t="s">
        <v>41</v>
      </c>
      <c r="H821" s="178"/>
      <c r="I821" s="182"/>
      <c r="J821" s="217">
        <f t="shared" si="20"/>
        <v>0</v>
      </c>
    </row>
    <row r="822" spans="1:10" s="95" customFormat="1" ht="41.45" customHeight="1" x14ac:dyDescent="0.2">
      <c r="A822" s="13">
        <v>6626</v>
      </c>
      <c r="B822" s="13">
        <v>4398</v>
      </c>
      <c r="C822" s="14" t="s">
        <v>1021</v>
      </c>
      <c r="D822" s="15" t="s">
        <v>389</v>
      </c>
      <c r="E822" s="16" t="s">
        <v>36</v>
      </c>
      <c r="F822" s="16" t="s">
        <v>337</v>
      </c>
      <c r="G822" s="16" t="s">
        <v>61</v>
      </c>
      <c r="H822" s="178"/>
      <c r="I822" s="182"/>
      <c r="J822" s="217">
        <f t="shared" si="20"/>
        <v>0</v>
      </c>
    </row>
    <row r="823" spans="1:10" s="95" customFormat="1" ht="41.45" customHeight="1" x14ac:dyDescent="0.2">
      <c r="A823" s="23">
        <v>7876</v>
      </c>
      <c r="B823" s="23">
        <v>5485</v>
      </c>
      <c r="C823" s="24" t="s">
        <v>1537</v>
      </c>
      <c r="D823" s="25" t="s">
        <v>393</v>
      </c>
      <c r="E823" s="26" t="s">
        <v>36</v>
      </c>
      <c r="F823" s="26" t="s">
        <v>337</v>
      </c>
      <c r="G823" s="26" t="s">
        <v>37</v>
      </c>
      <c r="H823" s="178"/>
      <c r="I823" s="182"/>
      <c r="J823" s="217">
        <f t="shared" si="20"/>
        <v>0</v>
      </c>
    </row>
    <row r="824" spans="1:10" s="95" customFormat="1" ht="41.45" customHeight="1" x14ac:dyDescent="0.2">
      <c r="A824" s="13">
        <v>6937</v>
      </c>
      <c r="B824" s="13">
        <v>4685</v>
      </c>
      <c r="C824" s="14" t="s">
        <v>1022</v>
      </c>
      <c r="D824" s="15" t="s">
        <v>1023</v>
      </c>
      <c r="E824" s="16" t="s">
        <v>36</v>
      </c>
      <c r="F824" s="16" t="s">
        <v>337</v>
      </c>
      <c r="G824" s="16" t="s">
        <v>48</v>
      </c>
      <c r="H824" s="178"/>
      <c r="I824" s="182"/>
      <c r="J824" s="217">
        <f t="shared" si="20"/>
        <v>0</v>
      </c>
    </row>
    <row r="825" spans="1:10" ht="24.95" customHeight="1" x14ac:dyDescent="0.2">
      <c r="A825" s="86"/>
      <c r="B825" s="313" t="s">
        <v>986</v>
      </c>
      <c r="C825" s="314"/>
      <c r="D825" s="314"/>
      <c r="E825" s="314"/>
      <c r="F825" s="314"/>
      <c r="G825" s="314"/>
      <c r="H825" s="314"/>
      <c r="I825" s="315"/>
      <c r="J825" s="217"/>
    </row>
    <row r="826" spans="1:10" s="95" customFormat="1" ht="38.450000000000003" customHeight="1" x14ac:dyDescent="0.2">
      <c r="A826" s="23">
        <v>7273</v>
      </c>
      <c r="B826" s="23">
        <v>4945</v>
      </c>
      <c r="C826" s="24" t="s">
        <v>1096</v>
      </c>
      <c r="D826" s="25" t="s">
        <v>814</v>
      </c>
      <c r="E826" s="16" t="s">
        <v>36</v>
      </c>
      <c r="F826" s="26" t="s">
        <v>337</v>
      </c>
      <c r="G826" s="26" t="s">
        <v>41</v>
      </c>
      <c r="H826" s="177"/>
      <c r="I826" s="182"/>
      <c r="J826" s="217">
        <f t="shared" si="20"/>
        <v>0</v>
      </c>
    </row>
    <row r="827" spans="1:10" s="95" customFormat="1" ht="38.450000000000003" customHeight="1" x14ac:dyDescent="0.2">
      <c r="A827" s="23">
        <v>7310</v>
      </c>
      <c r="B827" s="23">
        <v>4975</v>
      </c>
      <c r="C827" s="24" t="s">
        <v>1097</v>
      </c>
      <c r="D827" s="25" t="s">
        <v>1098</v>
      </c>
      <c r="E827" s="16" t="s">
        <v>36</v>
      </c>
      <c r="F827" s="26" t="s">
        <v>337</v>
      </c>
      <c r="G827" s="26" t="s">
        <v>61</v>
      </c>
      <c r="H827" s="177"/>
      <c r="I827" s="182"/>
      <c r="J827" s="217">
        <f t="shared" si="20"/>
        <v>0</v>
      </c>
    </row>
    <row r="828" spans="1:10" s="7" customFormat="1" ht="22.5" customHeight="1" x14ac:dyDescent="0.2">
      <c r="A828" s="146"/>
      <c r="B828" s="174" t="s">
        <v>23</v>
      </c>
      <c r="C828" s="173"/>
      <c r="D828" s="173"/>
      <c r="E828" s="173"/>
      <c r="F828" s="173"/>
      <c r="G828" s="173"/>
      <c r="H828" s="173"/>
      <c r="I828" s="173"/>
      <c r="J828" s="217"/>
    </row>
    <row r="829" spans="1:10" ht="24.95" customHeight="1" x14ac:dyDescent="0.2">
      <c r="A829" s="86"/>
      <c r="B829" s="313" t="s">
        <v>913</v>
      </c>
      <c r="C829" s="314"/>
      <c r="D829" s="314"/>
      <c r="E829" s="314"/>
      <c r="F829" s="314"/>
      <c r="G829" s="314"/>
      <c r="H829" s="314"/>
      <c r="I829" s="315"/>
      <c r="J829" s="217"/>
    </row>
    <row r="830" spans="1:10" s="95" customFormat="1" ht="38.450000000000003" customHeight="1" x14ac:dyDescent="0.2">
      <c r="A830" s="23">
        <v>7255</v>
      </c>
      <c r="B830" s="319">
        <v>4932</v>
      </c>
      <c r="C830" s="24" t="s">
        <v>1099</v>
      </c>
      <c r="D830" s="25" t="s">
        <v>819</v>
      </c>
      <c r="E830" s="16" t="s">
        <v>36</v>
      </c>
      <c r="F830" s="26" t="s">
        <v>419</v>
      </c>
      <c r="G830" s="26" t="s">
        <v>41</v>
      </c>
      <c r="H830" s="321"/>
      <c r="I830" s="323"/>
      <c r="J830" s="384">
        <f t="shared" si="20"/>
        <v>0</v>
      </c>
    </row>
    <row r="831" spans="1:10" s="95" customFormat="1" ht="32.450000000000003" customHeight="1" x14ac:dyDescent="0.2">
      <c r="A831" s="23">
        <v>7256</v>
      </c>
      <c r="B831" s="320"/>
      <c r="C831" s="24" t="s">
        <v>1100</v>
      </c>
      <c r="D831" s="25" t="s">
        <v>339</v>
      </c>
      <c r="E831" s="16" t="s">
        <v>1106</v>
      </c>
      <c r="F831" s="26" t="s">
        <v>419</v>
      </c>
      <c r="G831" s="26" t="s">
        <v>41</v>
      </c>
      <c r="H831" s="322"/>
      <c r="I831" s="324"/>
      <c r="J831" s="385"/>
    </row>
    <row r="832" spans="1:10" s="95" customFormat="1" ht="34.9" customHeight="1" x14ac:dyDescent="0.2">
      <c r="A832" s="23">
        <v>7396</v>
      </c>
      <c r="B832" s="23">
        <v>5054</v>
      </c>
      <c r="C832" s="24" t="s">
        <v>1101</v>
      </c>
      <c r="D832" s="25" t="s">
        <v>1102</v>
      </c>
      <c r="E832" s="16" t="s">
        <v>440</v>
      </c>
      <c r="F832" s="26" t="s">
        <v>419</v>
      </c>
      <c r="G832" s="26" t="s">
        <v>65</v>
      </c>
      <c r="H832" s="177"/>
      <c r="I832" s="182"/>
      <c r="J832" s="217">
        <f t="shared" si="20"/>
        <v>0</v>
      </c>
    </row>
    <row r="833" spans="1:10" s="95" customFormat="1" ht="36" customHeight="1" x14ac:dyDescent="0.2">
      <c r="A833" s="23">
        <v>7397</v>
      </c>
      <c r="B833" s="23">
        <v>5055</v>
      </c>
      <c r="C833" s="24" t="s">
        <v>1103</v>
      </c>
      <c r="D833" s="25" t="s">
        <v>1102</v>
      </c>
      <c r="E833" s="16" t="s">
        <v>440</v>
      </c>
      <c r="F833" s="26" t="s">
        <v>419</v>
      </c>
      <c r="G833" s="26" t="s">
        <v>65</v>
      </c>
      <c r="H833" s="177"/>
      <c r="I833" s="182"/>
      <c r="J833" s="217">
        <f t="shared" si="20"/>
        <v>0</v>
      </c>
    </row>
    <row r="834" spans="1:10" s="95" customFormat="1" ht="36" customHeight="1" x14ac:dyDescent="0.2">
      <c r="A834" s="23">
        <v>7882</v>
      </c>
      <c r="B834" s="23">
        <v>5491</v>
      </c>
      <c r="C834" s="25" t="s">
        <v>1538</v>
      </c>
      <c r="D834" s="25" t="s">
        <v>1539</v>
      </c>
      <c r="E834" s="26" t="s">
        <v>36</v>
      </c>
      <c r="F834" s="26" t="s">
        <v>419</v>
      </c>
      <c r="G834" s="26" t="s">
        <v>37</v>
      </c>
      <c r="H834" s="177"/>
      <c r="I834" s="182"/>
      <c r="J834" s="217">
        <f t="shared" si="20"/>
        <v>0</v>
      </c>
    </row>
    <row r="835" spans="1:10" s="95" customFormat="1" ht="28.15" customHeight="1" x14ac:dyDescent="0.2">
      <c r="A835" s="23">
        <v>7478</v>
      </c>
      <c r="B835" s="319">
        <v>5135</v>
      </c>
      <c r="C835" s="24" t="s">
        <v>1104</v>
      </c>
      <c r="D835" s="25" t="s">
        <v>955</v>
      </c>
      <c r="E835" s="16" t="s">
        <v>440</v>
      </c>
      <c r="F835" s="26" t="s">
        <v>419</v>
      </c>
      <c r="G835" s="26" t="s">
        <v>48</v>
      </c>
      <c r="H835" s="321"/>
      <c r="I835" s="323"/>
      <c r="J835" s="384">
        <f t="shared" si="20"/>
        <v>0</v>
      </c>
    </row>
    <row r="836" spans="1:10" s="95" customFormat="1" ht="29.45" customHeight="1" x14ac:dyDescent="0.2">
      <c r="A836" s="23">
        <v>7479</v>
      </c>
      <c r="B836" s="320"/>
      <c r="C836" s="24" t="s">
        <v>1105</v>
      </c>
      <c r="D836" s="25" t="s">
        <v>955</v>
      </c>
      <c r="E836" s="16" t="s">
        <v>440</v>
      </c>
      <c r="F836" s="26" t="s">
        <v>419</v>
      </c>
      <c r="G836" s="26" t="s">
        <v>48</v>
      </c>
      <c r="H836" s="322"/>
      <c r="I836" s="324"/>
      <c r="J836" s="385"/>
    </row>
    <row r="837" spans="1:10" ht="24.95" customHeight="1" x14ac:dyDescent="0.2">
      <c r="A837" s="86"/>
      <c r="B837" s="313" t="s">
        <v>921</v>
      </c>
      <c r="C837" s="314"/>
      <c r="D837" s="314"/>
      <c r="E837" s="314"/>
      <c r="F837" s="314"/>
      <c r="G837" s="314"/>
      <c r="H837" s="314"/>
      <c r="I837" s="315"/>
      <c r="J837" s="217"/>
    </row>
    <row r="838" spans="1:10" s="95" customFormat="1" ht="48.6" customHeight="1" x14ac:dyDescent="0.2">
      <c r="A838" s="23">
        <v>7266</v>
      </c>
      <c r="B838" s="319">
        <v>4941</v>
      </c>
      <c r="C838" s="24" t="s">
        <v>1107</v>
      </c>
      <c r="D838" s="25" t="s">
        <v>275</v>
      </c>
      <c r="E838" s="18" t="s">
        <v>36</v>
      </c>
      <c r="F838" s="26" t="s">
        <v>419</v>
      </c>
      <c r="G838" s="26" t="s">
        <v>41</v>
      </c>
      <c r="H838" s="321"/>
      <c r="I838" s="323"/>
      <c r="J838" s="384">
        <f t="shared" si="20"/>
        <v>0</v>
      </c>
    </row>
    <row r="839" spans="1:10" s="95" customFormat="1" ht="48" customHeight="1" x14ac:dyDescent="0.2">
      <c r="A839" s="23">
        <v>7267</v>
      </c>
      <c r="B839" s="320"/>
      <c r="C839" s="24" t="s">
        <v>1108</v>
      </c>
      <c r="D839" s="25" t="s">
        <v>275</v>
      </c>
      <c r="E839" s="16" t="s">
        <v>36</v>
      </c>
      <c r="F839" s="26" t="s">
        <v>419</v>
      </c>
      <c r="G839" s="26" t="s">
        <v>41</v>
      </c>
      <c r="H839" s="322"/>
      <c r="I839" s="324"/>
      <c r="J839" s="385"/>
    </row>
    <row r="840" spans="1:10" s="95" customFormat="1" ht="33.6" customHeight="1" x14ac:dyDescent="0.2">
      <c r="A840" s="23">
        <v>7313</v>
      </c>
      <c r="B840" s="23">
        <v>4977</v>
      </c>
      <c r="C840" s="24" t="s">
        <v>1109</v>
      </c>
      <c r="D840" s="25" t="s">
        <v>1110</v>
      </c>
      <c r="E840" s="16" t="s">
        <v>36</v>
      </c>
      <c r="F840" s="26" t="s">
        <v>419</v>
      </c>
      <c r="G840" s="26" t="s">
        <v>61</v>
      </c>
      <c r="H840" s="177"/>
      <c r="I840" s="182"/>
      <c r="J840" s="217">
        <f t="shared" si="20"/>
        <v>0</v>
      </c>
    </row>
    <row r="841" spans="1:10" s="95" customFormat="1" ht="33.6" customHeight="1" x14ac:dyDescent="0.2">
      <c r="A841" s="23">
        <v>7747</v>
      </c>
      <c r="B841" s="23">
        <v>5370</v>
      </c>
      <c r="C841" s="24" t="s">
        <v>1540</v>
      </c>
      <c r="D841" s="25" t="s">
        <v>1523</v>
      </c>
      <c r="E841" s="26" t="s">
        <v>36</v>
      </c>
      <c r="F841" s="26" t="s">
        <v>419</v>
      </c>
      <c r="G841" s="26" t="s">
        <v>61</v>
      </c>
      <c r="H841" s="177"/>
      <c r="I841" s="182"/>
      <c r="J841" s="217">
        <f t="shared" si="20"/>
        <v>0</v>
      </c>
    </row>
    <row r="842" spans="1:10" s="95" customFormat="1" ht="28.9" customHeight="1" x14ac:dyDescent="0.2">
      <c r="A842" s="23">
        <v>7654</v>
      </c>
      <c r="B842" s="23">
        <v>5291</v>
      </c>
      <c r="C842" s="24" t="s">
        <v>1111</v>
      </c>
      <c r="D842" s="25" t="s">
        <v>1112</v>
      </c>
      <c r="E842" s="16" t="s">
        <v>36</v>
      </c>
      <c r="F842" s="26" t="s">
        <v>419</v>
      </c>
      <c r="G842" s="26" t="s">
        <v>37</v>
      </c>
      <c r="H842" s="177"/>
      <c r="I842" s="182"/>
      <c r="J842" s="217">
        <f t="shared" si="20"/>
        <v>0</v>
      </c>
    </row>
    <row r="843" spans="1:10" s="95" customFormat="1" ht="43.15" customHeight="1" x14ac:dyDescent="0.2">
      <c r="A843" s="23">
        <v>7718</v>
      </c>
      <c r="B843" s="319">
        <v>5351</v>
      </c>
      <c r="C843" s="24" t="s">
        <v>1113</v>
      </c>
      <c r="D843" s="25" t="s">
        <v>1114</v>
      </c>
      <c r="E843" s="16" t="s">
        <v>36</v>
      </c>
      <c r="F843" s="26" t="s">
        <v>419</v>
      </c>
      <c r="G843" s="26" t="s">
        <v>48</v>
      </c>
      <c r="H843" s="321"/>
      <c r="I843" s="323"/>
      <c r="J843" s="384">
        <f t="shared" si="20"/>
        <v>0</v>
      </c>
    </row>
    <row r="844" spans="1:10" s="95" customFormat="1" ht="55.9" customHeight="1" x14ac:dyDescent="0.2">
      <c r="A844" s="23">
        <v>7719</v>
      </c>
      <c r="B844" s="320"/>
      <c r="C844" s="24" t="s">
        <v>1115</v>
      </c>
      <c r="D844" s="25" t="s">
        <v>1114</v>
      </c>
      <c r="E844" s="16" t="s">
        <v>440</v>
      </c>
      <c r="F844" s="26" t="s">
        <v>419</v>
      </c>
      <c r="G844" s="26" t="s">
        <v>48</v>
      </c>
      <c r="H844" s="322"/>
      <c r="I844" s="324"/>
      <c r="J844" s="385"/>
    </row>
    <row r="845" spans="1:10" ht="24.95" customHeight="1" x14ac:dyDescent="0.2">
      <c r="A845" s="86"/>
      <c r="B845" s="313" t="s">
        <v>1009</v>
      </c>
      <c r="C845" s="314"/>
      <c r="D845" s="314"/>
      <c r="E845" s="314"/>
      <c r="F845" s="314"/>
      <c r="G845" s="314"/>
      <c r="H845" s="314"/>
      <c r="I845" s="315"/>
      <c r="J845" s="217"/>
    </row>
    <row r="846" spans="1:10" s="95" customFormat="1" ht="35.450000000000003" customHeight="1" x14ac:dyDescent="0.2">
      <c r="A846" s="18">
        <v>6481</v>
      </c>
      <c r="B846" s="18">
        <v>4283</v>
      </c>
      <c r="C846" s="19" t="s">
        <v>1024</v>
      </c>
      <c r="D846" s="19" t="s">
        <v>692</v>
      </c>
      <c r="E846" s="18" t="s">
        <v>36</v>
      </c>
      <c r="F846" s="20" t="s">
        <v>419</v>
      </c>
      <c r="G846" s="18" t="s">
        <v>41</v>
      </c>
      <c r="H846" s="141"/>
      <c r="I846" s="182"/>
      <c r="J846" s="217">
        <f t="shared" si="20"/>
        <v>0</v>
      </c>
    </row>
    <row r="847" spans="1:10" s="95" customFormat="1" ht="35.450000000000003" customHeight="1" x14ac:dyDescent="0.2">
      <c r="A847" s="23">
        <v>7874</v>
      </c>
      <c r="B847" s="23">
        <v>5483</v>
      </c>
      <c r="C847" s="24" t="s">
        <v>1541</v>
      </c>
      <c r="D847" s="25" t="s">
        <v>1542</v>
      </c>
      <c r="E847" s="26" t="s">
        <v>36</v>
      </c>
      <c r="F847" s="26" t="s">
        <v>419</v>
      </c>
      <c r="G847" s="26" t="s">
        <v>37</v>
      </c>
      <c r="H847" s="141"/>
      <c r="I847" s="182"/>
      <c r="J847" s="217">
        <f t="shared" si="20"/>
        <v>0</v>
      </c>
    </row>
    <row r="848" spans="1:10" s="95" customFormat="1" ht="28.15" customHeight="1" x14ac:dyDescent="0.2">
      <c r="A848" s="18">
        <v>6612</v>
      </c>
      <c r="B848" s="18">
        <v>4386</v>
      </c>
      <c r="C848" s="19" t="s">
        <v>1025</v>
      </c>
      <c r="D848" s="19" t="s">
        <v>421</v>
      </c>
      <c r="E848" s="18" t="s">
        <v>36</v>
      </c>
      <c r="F848" s="20" t="s">
        <v>419</v>
      </c>
      <c r="G848" s="18" t="s">
        <v>61</v>
      </c>
      <c r="H848" s="141"/>
      <c r="I848" s="182"/>
      <c r="J848" s="217">
        <f t="shared" si="20"/>
        <v>0</v>
      </c>
    </row>
    <row r="849" spans="1:10" s="95" customFormat="1" ht="24.95" customHeight="1" x14ac:dyDescent="0.2">
      <c r="A849" s="86"/>
      <c r="B849" s="313" t="s">
        <v>1013</v>
      </c>
      <c r="C849" s="314"/>
      <c r="D849" s="314"/>
      <c r="E849" s="314"/>
      <c r="F849" s="314"/>
      <c r="G849" s="314"/>
      <c r="H849" s="314"/>
      <c r="I849" s="315"/>
      <c r="J849" s="217"/>
    </row>
    <row r="850" spans="1:10" s="95" customFormat="1" ht="34.15" customHeight="1" x14ac:dyDescent="0.2">
      <c r="A850" s="18">
        <v>6497</v>
      </c>
      <c r="B850" s="18">
        <v>4295</v>
      </c>
      <c r="C850" s="19" t="s">
        <v>1026</v>
      </c>
      <c r="D850" s="19" t="s">
        <v>385</v>
      </c>
      <c r="E850" s="18" t="s">
        <v>36</v>
      </c>
      <c r="F850" s="20" t="s">
        <v>419</v>
      </c>
      <c r="G850" s="18" t="s">
        <v>41</v>
      </c>
      <c r="H850" s="141"/>
      <c r="I850" s="182"/>
      <c r="J850" s="217">
        <f t="shared" si="20"/>
        <v>0</v>
      </c>
    </row>
    <row r="851" spans="1:10" s="95" customFormat="1" ht="31.9" customHeight="1" x14ac:dyDescent="0.2">
      <c r="A851" s="18">
        <v>6614</v>
      </c>
      <c r="B851" s="18">
        <v>4388</v>
      </c>
      <c r="C851" s="19" t="s">
        <v>1027</v>
      </c>
      <c r="D851" s="19" t="s">
        <v>1012</v>
      </c>
      <c r="E851" s="18" t="s">
        <v>36</v>
      </c>
      <c r="F851" s="20" t="s">
        <v>419</v>
      </c>
      <c r="G851" s="18" t="s">
        <v>61</v>
      </c>
      <c r="H851" s="141"/>
      <c r="I851" s="182"/>
      <c r="J851" s="217">
        <f t="shared" si="20"/>
        <v>0</v>
      </c>
    </row>
    <row r="852" spans="1:10" s="95" customFormat="1" ht="24.95" customHeight="1" x14ac:dyDescent="0.2">
      <c r="A852" s="86"/>
      <c r="B852" s="313" t="s">
        <v>1018</v>
      </c>
      <c r="C852" s="314"/>
      <c r="D852" s="314"/>
      <c r="E852" s="314"/>
      <c r="F852" s="314"/>
      <c r="G852" s="314"/>
      <c r="H852" s="314"/>
      <c r="I852" s="315"/>
      <c r="J852" s="217"/>
    </row>
    <row r="853" spans="1:10" s="95" customFormat="1" ht="33" customHeight="1" x14ac:dyDescent="0.2">
      <c r="A853" s="18">
        <v>6512</v>
      </c>
      <c r="B853" s="18">
        <v>4306</v>
      </c>
      <c r="C853" s="19" t="s">
        <v>1028</v>
      </c>
      <c r="D853" s="19" t="s">
        <v>1015</v>
      </c>
      <c r="E853" s="18" t="s">
        <v>36</v>
      </c>
      <c r="F853" s="20" t="s">
        <v>419</v>
      </c>
      <c r="G853" s="18" t="s">
        <v>41</v>
      </c>
      <c r="H853" s="141"/>
      <c r="I853" s="182"/>
      <c r="J853" s="217">
        <f t="shared" si="20"/>
        <v>0</v>
      </c>
    </row>
    <row r="854" spans="1:10" s="95" customFormat="1" ht="32.450000000000003" customHeight="1" x14ac:dyDescent="0.2">
      <c r="A854" s="18">
        <v>6617</v>
      </c>
      <c r="B854" s="18">
        <v>4391</v>
      </c>
      <c r="C854" s="19" t="s">
        <v>1029</v>
      </c>
      <c r="D854" s="19" t="s">
        <v>1017</v>
      </c>
      <c r="E854" s="18" t="s">
        <v>36</v>
      </c>
      <c r="F854" s="20" t="s">
        <v>419</v>
      </c>
      <c r="G854" s="18" t="s">
        <v>61</v>
      </c>
      <c r="H854" s="141"/>
      <c r="I854" s="182"/>
      <c r="J854" s="217">
        <f t="shared" si="20"/>
        <v>0</v>
      </c>
    </row>
    <row r="855" spans="1:10" s="95" customFormat="1" ht="24.95" customHeight="1" x14ac:dyDescent="0.2">
      <c r="A855" s="86"/>
      <c r="B855" s="313" t="s">
        <v>987</v>
      </c>
      <c r="C855" s="314"/>
      <c r="D855" s="314"/>
      <c r="E855" s="314"/>
      <c r="F855" s="314"/>
      <c r="G855" s="314"/>
      <c r="H855" s="314"/>
      <c r="I855" s="315"/>
      <c r="J855" s="217"/>
    </row>
    <row r="856" spans="1:10" s="95" customFormat="1" ht="33" customHeight="1" x14ac:dyDescent="0.2">
      <c r="A856" s="18">
        <v>7285</v>
      </c>
      <c r="B856" s="18">
        <v>4955</v>
      </c>
      <c r="C856" s="19" t="s">
        <v>1116</v>
      </c>
      <c r="D856" s="19" t="s">
        <v>1117</v>
      </c>
      <c r="E856" s="18" t="s">
        <v>36</v>
      </c>
      <c r="F856" s="20" t="s">
        <v>419</v>
      </c>
      <c r="G856" s="18" t="s">
        <v>41</v>
      </c>
      <c r="H856" s="141"/>
      <c r="I856" s="182"/>
      <c r="J856" s="217">
        <f t="shared" si="20"/>
        <v>0</v>
      </c>
    </row>
    <row r="857" spans="1:10" s="95" customFormat="1" ht="33" customHeight="1" x14ac:dyDescent="0.2">
      <c r="A857" s="18">
        <v>7314</v>
      </c>
      <c r="B857" s="18">
        <v>4978</v>
      </c>
      <c r="C857" s="19" t="s">
        <v>1118</v>
      </c>
      <c r="D857" s="19" t="s">
        <v>1119</v>
      </c>
      <c r="E857" s="18" t="s">
        <v>36</v>
      </c>
      <c r="F857" s="20" t="s">
        <v>419</v>
      </c>
      <c r="G857" s="18" t="s">
        <v>61</v>
      </c>
      <c r="H857" s="141"/>
      <c r="I857" s="182"/>
      <c r="J857" s="217">
        <f t="shared" si="20"/>
        <v>0</v>
      </c>
    </row>
    <row r="858" spans="1:10" s="95" customFormat="1" ht="28.9" customHeight="1" x14ac:dyDescent="0.2">
      <c r="A858" s="149">
        <v>7510</v>
      </c>
      <c r="B858" s="18">
        <v>5165</v>
      </c>
      <c r="C858" s="19" t="s">
        <v>1120</v>
      </c>
      <c r="D858" s="19" t="s">
        <v>1121</v>
      </c>
      <c r="E858" s="16" t="s">
        <v>440</v>
      </c>
      <c r="F858" s="20" t="s">
        <v>419</v>
      </c>
      <c r="G858" s="18" t="s">
        <v>48</v>
      </c>
      <c r="H858" s="141"/>
      <c r="I858" s="182"/>
      <c r="J858" s="217">
        <f t="shared" si="20"/>
        <v>0</v>
      </c>
    </row>
    <row r="859" spans="1:10" s="95" customFormat="1" ht="30.6" customHeight="1" x14ac:dyDescent="0.2">
      <c r="A859" s="184">
        <v>7642</v>
      </c>
      <c r="B859" s="251">
        <v>5279</v>
      </c>
      <c r="C859" s="252" t="s">
        <v>1122</v>
      </c>
      <c r="D859" s="252" t="s">
        <v>393</v>
      </c>
      <c r="E859" s="253" t="s">
        <v>36</v>
      </c>
      <c r="F859" s="254" t="s">
        <v>419</v>
      </c>
      <c r="G859" s="255" t="s">
        <v>37</v>
      </c>
      <c r="H859" s="256"/>
      <c r="I859" s="257"/>
      <c r="J859" s="217">
        <f t="shared" si="20"/>
        <v>0</v>
      </c>
    </row>
    <row r="860" spans="1:10" s="95" customFormat="1" ht="23.45" customHeight="1" x14ac:dyDescent="0.2">
      <c r="A860" s="272"/>
      <c r="B860" s="313" t="s">
        <v>986</v>
      </c>
      <c r="C860" s="314"/>
      <c r="D860" s="314"/>
      <c r="E860" s="314"/>
      <c r="F860" s="314"/>
      <c r="G860" s="314"/>
      <c r="H860" s="314"/>
      <c r="I860" s="315"/>
      <c r="J860" s="217"/>
    </row>
    <row r="861" spans="1:10" s="95" customFormat="1" ht="37.15" customHeight="1" x14ac:dyDescent="0.2">
      <c r="A861" s="23">
        <v>7743</v>
      </c>
      <c r="B861" s="23">
        <v>5366</v>
      </c>
      <c r="C861" s="24" t="s">
        <v>1543</v>
      </c>
      <c r="D861" s="25" t="s">
        <v>814</v>
      </c>
      <c r="E861" s="26" t="s">
        <v>36</v>
      </c>
      <c r="F861" s="26" t="s">
        <v>419</v>
      </c>
      <c r="G861" s="266" t="s">
        <v>41</v>
      </c>
      <c r="H861" s="267"/>
      <c r="I861" s="270"/>
      <c r="J861" s="271">
        <f>H861*I861</f>
        <v>0</v>
      </c>
    </row>
    <row r="862" spans="1:10" s="95" customFormat="1" ht="30.6" customHeight="1" x14ac:dyDescent="0.2">
      <c r="A862" s="23">
        <v>7756</v>
      </c>
      <c r="B862" s="127">
        <v>5375</v>
      </c>
      <c r="C862" s="28" t="s">
        <v>1544</v>
      </c>
      <c r="D862" s="37" t="s">
        <v>1545</v>
      </c>
      <c r="E862" s="38" t="s">
        <v>36</v>
      </c>
      <c r="F862" s="38" t="s">
        <v>419</v>
      </c>
      <c r="G862" s="268" t="s">
        <v>61</v>
      </c>
      <c r="H862" s="269"/>
      <c r="I862" s="270"/>
      <c r="J862" s="271">
        <f>H862*I862</f>
        <v>0</v>
      </c>
    </row>
    <row r="863" spans="1:10" ht="24.95" customHeight="1" x14ac:dyDescent="0.2">
      <c r="A863" s="86"/>
      <c r="B863" s="316" t="s">
        <v>965</v>
      </c>
      <c r="C863" s="317"/>
      <c r="D863" s="317"/>
      <c r="E863" s="317"/>
      <c r="F863" s="317"/>
      <c r="G863" s="317"/>
      <c r="H863" s="317"/>
      <c r="I863" s="318"/>
      <c r="J863" s="217"/>
    </row>
    <row r="864" spans="1:10" s="95" customFormat="1" ht="67.900000000000006" customHeight="1" x14ac:dyDescent="0.2">
      <c r="A864" s="167">
        <v>7720</v>
      </c>
      <c r="B864" s="303">
        <v>5352</v>
      </c>
      <c r="C864" s="168" t="s">
        <v>1123</v>
      </c>
      <c r="D864" s="169" t="s">
        <v>1124</v>
      </c>
      <c r="E864" s="169" t="s">
        <v>36</v>
      </c>
      <c r="F864" s="170" t="s">
        <v>419</v>
      </c>
      <c r="G864" s="170" t="s">
        <v>48</v>
      </c>
      <c r="H864" s="304"/>
      <c r="I864" s="306"/>
      <c r="J864" s="217">
        <f t="shared" si="20"/>
        <v>0</v>
      </c>
    </row>
    <row r="865" spans="1:10" s="95" customFormat="1" ht="68.45" customHeight="1" x14ac:dyDescent="0.2">
      <c r="A865" s="167">
        <v>7721</v>
      </c>
      <c r="B865" s="303"/>
      <c r="C865" s="168" t="s">
        <v>1125</v>
      </c>
      <c r="D865" s="169" t="s">
        <v>1124</v>
      </c>
      <c r="E865" s="169" t="s">
        <v>36</v>
      </c>
      <c r="F865" s="170" t="s">
        <v>419</v>
      </c>
      <c r="G865" s="170" t="s">
        <v>48</v>
      </c>
      <c r="H865" s="305"/>
      <c r="I865" s="307"/>
      <c r="J865" s="217">
        <f t="shared" si="20"/>
        <v>0</v>
      </c>
    </row>
    <row r="866" spans="1:10" ht="22.5" customHeight="1" x14ac:dyDescent="0.2">
      <c r="A866" s="151"/>
      <c r="B866" s="151"/>
      <c r="C866" s="152"/>
      <c r="D866" s="153"/>
      <c r="E866" s="154"/>
      <c r="F866" s="154"/>
      <c r="G866" s="154"/>
      <c r="H866" s="155"/>
      <c r="I866" s="156"/>
      <c r="J866" s="232"/>
    </row>
    <row r="867" spans="1:10" ht="84" customHeight="1" x14ac:dyDescent="0.2">
      <c r="H867" s="308" t="s">
        <v>920</v>
      </c>
      <c r="I867" s="309"/>
      <c r="J867" s="233">
        <f>SUM(J602:J865)</f>
        <v>0</v>
      </c>
    </row>
    <row r="871" spans="1:10" ht="47.45" customHeight="1" x14ac:dyDescent="0.2">
      <c r="H871" s="310" t="s">
        <v>702</v>
      </c>
      <c r="I871" s="311"/>
      <c r="J871" s="233">
        <f>J867+J597</f>
        <v>0</v>
      </c>
    </row>
    <row r="872" spans="1:10" ht="13.15" customHeight="1" x14ac:dyDescent="0.2">
      <c r="H872"/>
      <c r="I872"/>
      <c r="J872"/>
    </row>
    <row r="873" spans="1:10" ht="13.15" customHeight="1" x14ac:dyDescent="0.2">
      <c r="H873"/>
      <c r="I873"/>
      <c r="J873"/>
    </row>
    <row r="874" spans="1:10" ht="13.15" customHeight="1" x14ac:dyDescent="0.2">
      <c r="H874"/>
      <c r="I874"/>
      <c r="J874"/>
    </row>
    <row r="875" spans="1:10" ht="13.15" customHeight="1" x14ac:dyDescent="0.2">
      <c r="H875"/>
      <c r="I875"/>
      <c r="J875"/>
    </row>
    <row r="876" spans="1:10" ht="22.9" customHeight="1" x14ac:dyDescent="0.2">
      <c r="A876" s="312" t="s">
        <v>651</v>
      </c>
      <c r="B876" s="312"/>
      <c r="C876" s="312"/>
      <c r="D876" s="312"/>
      <c r="E876" s="312"/>
      <c r="F876" s="312"/>
      <c r="G876" s="312"/>
      <c r="H876" s="312"/>
      <c r="I876" s="312"/>
      <c r="J876" s="312"/>
    </row>
    <row r="877" spans="1:10" s="7" customFormat="1" ht="22.5" customHeight="1" x14ac:dyDescent="0.2">
      <c r="A877" s="8"/>
      <c r="B877" s="47" t="s">
        <v>28</v>
      </c>
      <c r="C877" s="47" t="s">
        <v>652</v>
      </c>
      <c r="D877" s="47" t="s">
        <v>2</v>
      </c>
      <c r="E877" s="47" t="s">
        <v>653</v>
      </c>
      <c r="F877" s="48" t="s">
        <v>4</v>
      </c>
      <c r="G877" s="47" t="s">
        <v>5</v>
      </c>
      <c r="H877" s="49" t="s">
        <v>654</v>
      </c>
      <c r="I877" s="49" t="s">
        <v>689</v>
      </c>
      <c r="J877" s="49" t="s">
        <v>690</v>
      </c>
    </row>
    <row r="878" spans="1:10" s="214" customFormat="1" ht="40.15" customHeight="1" x14ac:dyDescent="0.2">
      <c r="A878" s="10"/>
      <c r="B878" s="202"/>
      <c r="C878" s="199" t="s">
        <v>1132</v>
      </c>
      <c r="D878" s="199" t="s">
        <v>1167</v>
      </c>
      <c r="E878" s="200" t="s">
        <v>1179</v>
      </c>
      <c r="F878" s="201" t="s">
        <v>40</v>
      </c>
      <c r="G878" s="201" t="s">
        <v>441</v>
      </c>
      <c r="H878" s="240"/>
      <c r="I878" s="203"/>
      <c r="J878" s="217">
        <f t="shared" ref="J878:J941" si="21">H878*I878</f>
        <v>0</v>
      </c>
    </row>
    <row r="879" spans="1:10" s="214" customFormat="1" ht="40.15" customHeight="1" x14ac:dyDescent="0.2">
      <c r="A879" s="10"/>
      <c r="B879" s="202"/>
      <c r="C879" s="199" t="s">
        <v>1133</v>
      </c>
      <c r="D879" s="199" t="s">
        <v>1168</v>
      </c>
      <c r="E879" s="200" t="s">
        <v>1179</v>
      </c>
      <c r="F879" s="201" t="s">
        <v>40</v>
      </c>
      <c r="G879" s="201" t="s">
        <v>441</v>
      </c>
      <c r="H879" s="240"/>
      <c r="I879" s="203"/>
      <c r="J879" s="217">
        <f t="shared" si="21"/>
        <v>0</v>
      </c>
    </row>
    <row r="880" spans="1:10" s="214" customFormat="1" ht="40.15" customHeight="1" x14ac:dyDescent="0.2">
      <c r="A880" s="10"/>
      <c r="B880" s="202"/>
      <c r="C880" s="199" t="s">
        <v>1702</v>
      </c>
      <c r="D880" s="199" t="s">
        <v>1703</v>
      </c>
      <c r="E880" s="200" t="s">
        <v>1179</v>
      </c>
      <c r="F880" s="201" t="s">
        <v>40</v>
      </c>
      <c r="G880" s="201" t="s">
        <v>454</v>
      </c>
      <c r="H880" s="240"/>
      <c r="I880" s="203"/>
      <c r="J880" s="217">
        <f t="shared" si="21"/>
        <v>0</v>
      </c>
    </row>
    <row r="881" spans="1:10" s="214" customFormat="1" ht="40.15" customHeight="1" x14ac:dyDescent="0.2">
      <c r="A881" s="10"/>
      <c r="B881" s="202"/>
      <c r="C881" s="199" t="s">
        <v>1704</v>
      </c>
      <c r="D881" s="199" t="s">
        <v>1705</v>
      </c>
      <c r="E881" s="200" t="s">
        <v>1179</v>
      </c>
      <c r="F881" s="201" t="s">
        <v>40</v>
      </c>
      <c r="G881" s="201" t="s">
        <v>454</v>
      </c>
      <c r="H881" s="240"/>
      <c r="I881" s="203"/>
      <c r="J881" s="217">
        <f t="shared" si="21"/>
        <v>0</v>
      </c>
    </row>
    <row r="882" spans="1:10" s="214" customFormat="1" ht="40.15" customHeight="1" x14ac:dyDescent="0.2">
      <c r="A882" s="10"/>
      <c r="B882" s="202"/>
      <c r="C882" s="199" t="s">
        <v>1134</v>
      </c>
      <c r="D882" s="199" t="s">
        <v>74</v>
      </c>
      <c r="E882" s="199" t="s">
        <v>1179</v>
      </c>
      <c r="F882" s="201" t="s">
        <v>40</v>
      </c>
      <c r="G882" s="201" t="s">
        <v>1182</v>
      </c>
      <c r="H882" s="240"/>
      <c r="I882" s="203"/>
      <c r="J882" s="217">
        <f t="shared" si="21"/>
        <v>0</v>
      </c>
    </row>
    <row r="883" spans="1:10" s="214" customFormat="1" ht="40.15" customHeight="1" x14ac:dyDescent="0.2">
      <c r="A883" s="10"/>
      <c r="B883" s="202"/>
      <c r="C883" s="199" t="s">
        <v>1135</v>
      </c>
      <c r="D883" s="199" t="s">
        <v>450</v>
      </c>
      <c r="E883" s="200" t="s">
        <v>1179</v>
      </c>
      <c r="F883" s="201" t="s">
        <v>40</v>
      </c>
      <c r="G883" s="201" t="s">
        <v>1183</v>
      </c>
      <c r="H883" s="240"/>
      <c r="I883" s="203"/>
      <c r="J883" s="217">
        <f t="shared" si="21"/>
        <v>0</v>
      </c>
    </row>
    <row r="884" spans="1:10" s="214" customFormat="1" ht="40.15" customHeight="1" x14ac:dyDescent="0.2">
      <c r="A884" s="10"/>
      <c r="B884" s="202"/>
      <c r="C884" s="199" t="s">
        <v>1706</v>
      </c>
      <c r="D884" s="199" t="s">
        <v>1707</v>
      </c>
      <c r="E884" s="200" t="s">
        <v>1180</v>
      </c>
      <c r="F884" s="201" t="s">
        <v>40</v>
      </c>
      <c r="G884" s="201" t="s">
        <v>454</v>
      </c>
      <c r="H884" s="240"/>
      <c r="I884" s="203"/>
      <c r="J884" s="217">
        <f t="shared" si="21"/>
        <v>0</v>
      </c>
    </row>
    <row r="885" spans="1:10" s="214" customFormat="1" ht="40.15" customHeight="1" x14ac:dyDescent="0.2">
      <c r="A885" s="10"/>
      <c r="B885" s="202"/>
      <c r="C885" s="199" t="s">
        <v>1708</v>
      </c>
      <c r="D885" s="199" t="s">
        <v>1709</v>
      </c>
      <c r="E885" s="200" t="s">
        <v>1180</v>
      </c>
      <c r="F885" s="201" t="s">
        <v>40</v>
      </c>
      <c r="G885" s="201" t="s">
        <v>454</v>
      </c>
      <c r="H885" s="240"/>
      <c r="I885" s="203"/>
      <c r="J885" s="217">
        <f t="shared" si="21"/>
        <v>0</v>
      </c>
    </row>
    <row r="886" spans="1:10" s="214" customFormat="1" ht="40.15" customHeight="1" x14ac:dyDescent="0.2">
      <c r="A886" s="10"/>
      <c r="B886" s="202"/>
      <c r="C886" s="199" t="s">
        <v>1136</v>
      </c>
      <c r="D886" s="199" t="s">
        <v>1169</v>
      </c>
      <c r="E886" s="200" t="s">
        <v>1180</v>
      </c>
      <c r="F886" s="201" t="s">
        <v>40</v>
      </c>
      <c r="G886" s="201" t="s">
        <v>441</v>
      </c>
      <c r="H886" s="240"/>
      <c r="I886" s="203"/>
      <c r="J886" s="217">
        <f t="shared" si="21"/>
        <v>0</v>
      </c>
    </row>
    <row r="887" spans="1:10" s="214" customFormat="1" ht="40.15" customHeight="1" x14ac:dyDescent="0.2">
      <c r="A887" s="10"/>
      <c r="B887" s="202"/>
      <c r="C887" s="199" t="s">
        <v>1137</v>
      </c>
      <c r="D887" s="199" t="s">
        <v>1170</v>
      </c>
      <c r="E887" s="200" t="s">
        <v>1179</v>
      </c>
      <c r="F887" s="201" t="s">
        <v>40</v>
      </c>
      <c r="G887" s="201" t="s">
        <v>441</v>
      </c>
      <c r="H887" s="240"/>
      <c r="I887" s="203"/>
      <c r="J887" s="217">
        <f t="shared" si="21"/>
        <v>0</v>
      </c>
    </row>
    <row r="888" spans="1:10" s="214" customFormat="1" ht="40.15" customHeight="1" x14ac:dyDescent="0.2">
      <c r="A888" s="10"/>
      <c r="B888" s="202"/>
      <c r="C888" s="199" t="s">
        <v>1138</v>
      </c>
      <c r="D888" s="199" t="s">
        <v>104</v>
      </c>
      <c r="E888" s="200" t="s">
        <v>1180</v>
      </c>
      <c r="F888" s="201" t="s">
        <v>40</v>
      </c>
      <c r="G888" s="201" t="s">
        <v>441</v>
      </c>
      <c r="H888" s="240"/>
      <c r="I888" s="203"/>
      <c r="J888" s="217">
        <f t="shared" si="21"/>
        <v>0</v>
      </c>
    </row>
    <row r="889" spans="1:10" s="214" customFormat="1" ht="40.15" customHeight="1" x14ac:dyDescent="0.2">
      <c r="A889" s="10"/>
      <c r="B889" s="202"/>
      <c r="C889" s="199" t="s">
        <v>1139</v>
      </c>
      <c r="D889" s="199" t="s">
        <v>104</v>
      </c>
      <c r="E889" s="200" t="s">
        <v>1179</v>
      </c>
      <c r="F889" s="201" t="s">
        <v>40</v>
      </c>
      <c r="G889" s="201" t="s">
        <v>441</v>
      </c>
      <c r="H889" s="240"/>
      <c r="I889" s="203"/>
      <c r="J889" s="217">
        <f t="shared" si="21"/>
        <v>0</v>
      </c>
    </row>
    <row r="890" spans="1:10" s="214" customFormat="1" ht="40.15" customHeight="1" x14ac:dyDescent="0.2">
      <c r="A890" s="10"/>
      <c r="B890" s="202"/>
      <c r="C890" s="199" t="s">
        <v>1546</v>
      </c>
      <c r="D890" s="199" t="s">
        <v>495</v>
      </c>
      <c r="E890" s="199" t="s">
        <v>1180</v>
      </c>
      <c r="F890" s="201" t="s">
        <v>40</v>
      </c>
      <c r="G890" s="201" t="s">
        <v>1182</v>
      </c>
      <c r="H890" s="240"/>
      <c r="I890" s="203"/>
      <c r="J890" s="217">
        <f t="shared" si="21"/>
        <v>0</v>
      </c>
    </row>
    <row r="891" spans="1:10" s="214" customFormat="1" ht="40.15" customHeight="1" x14ac:dyDescent="0.2">
      <c r="A891" s="10"/>
      <c r="B891" s="202"/>
      <c r="C891" s="199" t="s">
        <v>1140</v>
      </c>
      <c r="D891" s="199" t="s">
        <v>495</v>
      </c>
      <c r="E891" s="199" t="s">
        <v>1179</v>
      </c>
      <c r="F891" s="201" t="s">
        <v>40</v>
      </c>
      <c r="G891" s="201" t="s">
        <v>1182</v>
      </c>
      <c r="H891" s="240"/>
      <c r="I891" s="203"/>
      <c r="J891" s="217">
        <f t="shared" si="21"/>
        <v>0</v>
      </c>
    </row>
    <row r="892" spans="1:10" s="214" customFormat="1" ht="40.15" customHeight="1" x14ac:dyDescent="0.2">
      <c r="A892" s="10"/>
      <c r="B892" s="202"/>
      <c r="C892" s="199" t="s">
        <v>1141</v>
      </c>
      <c r="D892" s="199" t="s">
        <v>656</v>
      </c>
      <c r="E892" s="199" t="s">
        <v>1180</v>
      </c>
      <c r="F892" s="201" t="s">
        <v>40</v>
      </c>
      <c r="G892" s="201" t="s">
        <v>1182</v>
      </c>
      <c r="H892" s="240"/>
      <c r="I892" s="203"/>
      <c r="J892" s="217">
        <f t="shared" si="21"/>
        <v>0</v>
      </c>
    </row>
    <row r="893" spans="1:10" s="214" customFormat="1" ht="40.15" customHeight="1" x14ac:dyDescent="0.2">
      <c r="A893" s="10"/>
      <c r="B893" s="202"/>
      <c r="C893" s="199" t="s">
        <v>1142</v>
      </c>
      <c r="D893" s="199" t="s">
        <v>1171</v>
      </c>
      <c r="E893" s="200" t="s">
        <v>1179</v>
      </c>
      <c r="F893" s="201" t="s">
        <v>40</v>
      </c>
      <c r="G893" s="201" t="s">
        <v>1184</v>
      </c>
      <c r="H893" s="240"/>
      <c r="I893" s="203"/>
      <c r="J893" s="217">
        <f t="shared" si="21"/>
        <v>0</v>
      </c>
    </row>
    <row r="894" spans="1:10" s="214" customFormat="1" ht="40.15" customHeight="1" x14ac:dyDescent="0.2">
      <c r="A894" s="10"/>
      <c r="B894" s="202"/>
      <c r="C894" s="199" t="s">
        <v>1143</v>
      </c>
      <c r="D894" s="199" t="s">
        <v>119</v>
      </c>
      <c r="E894" s="200" t="s">
        <v>1179</v>
      </c>
      <c r="F894" s="201" t="s">
        <v>40</v>
      </c>
      <c r="G894" s="201" t="s">
        <v>441</v>
      </c>
      <c r="H894" s="240"/>
      <c r="I894" s="203"/>
      <c r="J894" s="217">
        <f t="shared" si="21"/>
        <v>0</v>
      </c>
    </row>
    <row r="895" spans="1:10" s="214" customFormat="1" ht="40.15" customHeight="1" x14ac:dyDescent="0.2">
      <c r="A895" s="9"/>
      <c r="B895" s="202"/>
      <c r="C895" s="199" t="s">
        <v>1144</v>
      </c>
      <c r="D895" s="199" t="s">
        <v>1172</v>
      </c>
      <c r="E895" s="199" t="s">
        <v>1179</v>
      </c>
      <c r="F895" s="201" t="s">
        <v>40</v>
      </c>
      <c r="G895" s="201" t="s">
        <v>454</v>
      </c>
      <c r="H895" s="240"/>
      <c r="I895" s="203"/>
      <c r="J895" s="217">
        <f t="shared" si="21"/>
        <v>0</v>
      </c>
    </row>
    <row r="896" spans="1:10" s="211" customFormat="1" ht="40.15" customHeight="1" x14ac:dyDescent="0.2">
      <c r="A896" s="10"/>
      <c r="B896" s="204"/>
      <c r="C896" s="199" t="s">
        <v>1145</v>
      </c>
      <c r="D896" s="199" t="s">
        <v>1173</v>
      </c>
      <c r="E896" s="199" t="s">
        <v>1179</v>
      </c>
      <c r="F896" s="201" t="s">
        <v>40</v>
      </c>
      <c r="G896" s="201" t="s">
        <v>454</v>
      </c>
      <c r="H896" s="240"/>
      <c r="I896" s="205"/>
      <c r="J896" s="217">
        <f t="shared" si="21"/>
        <v>0</v>
      </c>
    </row>
    <row r="897" spans="1:10" s="211" customFormat="1" ht="40.15" customHeight="1" x14ac:dyDescent="0.2">
      <c r="A897" s="10"/>
      <c r="B897" s="202"/>
      <c r="C897" s="199" t="s">
        <v>1146</v>
      </c>
      <c r="D897" s="199" t="s">
        <v>50</v>
      </c>
      <c r="E897" s="200" t="s">
        <v>1179</v>
      </c>
      <c r="F897" s="201" t="s">
        <v>40</v>
      </c>
      <c r="G897" s="201" t="s">
        <v>1182</v>
      </c>
      <c r="H897" s="240"/>
      <c r="I897" s="203"/>
      <c r="J897" s="217">
        <f t="shared" si="21"/>
        <v>0</v>
      </c>
    </row>
    <row r="898" spans="1:10" s="211" customFormat="1" ht="40.15" customHeight="1" x14ac:dyDescent="0.2">
      <c r="A898" s="10"/>
      <c r="B898" s="202"/>
      <c r="C898" s="199" t="s">
        <v>1147</v>
      </c>
      <c r="D898" s="199" t="s">
        <v>655</v>
      </c>
      <c r="E898" s="200" t="s">
        <v>1181</v>
      </c>
      <c r="F898" s="201" t="s">
        <v>40</v>
      </c>
      <c r="G898" s="201" t="s">
        <v>1182</v>
      </c>
      <c r="H898" s="240"/>
      <c r="I898" s="203"/>
      <c r="J898" s="217">
        <f t="shared" si="21"/>
        <v>0</v>
      </c>
    </row>
    <row r="899" spans="1:10" s="211" customFormat="1" ht="40.15" customHeight="1" x14ac:dyDescent="0.2">
      <c r="A899" s="10"/>
      <c r="B899" s="202"/>
      <c r="C899" s="199" t="s">
        <v>1148</v>
      </c>
      <c r="D899" s="199" t="s">
        <v>506</v>
      </c>
      <c r="E899" s="200" t="s">
        <v>1179</v>
      </c>
      <c r="F899" s="201" t="s">
        <v>40</v>
      </c>
      <c r="G899" s="201" t="s">
        <v>1182</v>
      </c>
      <c r="H899" s="240"/>
      <c r="I899" s="203"/>
      <c r="J899" s="217">
        <f t="shared" si="21"/>
        <v>0</v>
      </c>
    </row>
    <row r="900" spans="1:10" s="211" customFormat="1" ht="46.15" customHeight="1" x14ac:dyDescent="0.2">
      <c r="A900" s="10"/>
      <c r="B900" s="202"/>
      <c r="C900" s="199" t="s">
        <v>1149</v>
      </c>
      <c r="D900" s="199" t="s">
        <v>655</v>
      </c>
      <c r="E900" s="200" t="s">
        <v>1181</v>
      </c>
      <c r="F900" s="201" t="s">
        <v>40</v>
      </c>
      <c r="G900" s="201" t="s">
        <v>1182</v>
      </c>
      <c r="H900" s="240"/>
      <c r="I900" s="203"/>
      <c r="J900" s="217">
        <f t="shared" si="21"/>
        <v>0</v>
      </c>
    </row>
    <row r="901" spans="1:10" s="211" customFormat="1" ht="40.15" customHeight="1" x14ac:dyDescent="0.2">
      <c r="A901" s="10"/>
      <c r="B901" s="202"/>
      <c r="C901" s="199" t="s">
        <v>1150</v>
      </c>
      <c r="D901" s="199" t="s">
        <v>1174</v>
      </c>
      <c r="E901" s="200" t="s">
        <v>1179</v>
      </c>
      <c r="F901" s="201" t="s">
        <v>40</v>
      </c>
      <c r="G901" s="201" t="s">
        <v>441</v>
      </c>
      <c r="H901" s="240"/>
      <c r="I901" s="203"/>
      <c r="J901" s="217">
        <f t="shared" si="21"/>
        <v>0</v>
      </c>
    </row>
    <row r="902" spans="1:10" s="211" customFormat="1" ht="40.15" customHeight="1" x14ac:dyDescent="0.2">
      <c r="A902" s="10"/>
      <c r="B902" s="202"/>
      <c r="C902" s="199" t="s">
        <v>1151</v>
      </c>
      <c r="D902" s="199" t="s">
        <v>1175</v>
      </c>
      <c r="E902" s="199" t="s">
        <v>1179</v>
      </c>
      <c r="F902" s="201" t="s">
        <v>40</v>
      </c>
      <c r="G902" s="201" t="s">
        <v>454</v>
      </c>
      <c r="H902" s="240"/>
      <c r="I902" s="203"/>
      <c r="J902" s="217">
        <f t="shared" si="21"/>
        <v>0</v>
      </c>
    </row>
    <row r="903" spans="1:10" s="211" customFormat="1" ht="40.15" customHeight="1" x14ac:dyDescent="0.2">
      <c r="A903" s="10"/>
      <c r="B903" s="202"/>
      <c r="C903" s="199" t="s">
        <v>1152</v>
      </c>
      <c r="D903" s="199" t="s">
        <v>657</v>
      </c>
      <c r="E903" s="200" t="s">
        <v>1179</v>
      </c>
      <c r="F903" s="201" t="s">
        <v>40</v>
      </c>
      <c r="G903" s="201" t="s">
        <v>1182</v>
      </c>
      <c r="H903" s="240"/>
      <c r="I903" s="203"/>
      <c r="J903" s="217">
        <f t="shared" si="21"/>
        <v>0</v>
      </c>
    </row>
    <row r="904" spans="1:10" s="211" customFormat="1" ht="40.15" customHeight="1" x14ac:dyDescent="0.2">
      <c r="A904" s="10"/>
      <c r="B904" s="202"/>
      <c r="C904" s="199" t="s">
        <v>1153</v>
      </c>
      <c r="D904" s="199" t="s">
        <v>1176</v>
      </c>
      <c r="E904" s="200" t="s">
        <v>1179</v>
      </c>
      <c r="F904" s="201" t="s">
        <v>40</v>
      </c>
      <c r="G904" s="201" t="s">
        <v>441</v>
      </c>
      <c r="H904" s="240"/>
      <c r="I904" s="203"/>
      <c r="J904" s="217">
        <f t="shared" si="21"/>
        <v>0</v>
      </c>
    </row>
    <row r="905" spans="1:10" s="211" customFormat="1" ht="40.15" customHeight="1" x14ac:dyDescent="0.2">
      <c r="A905" s="10"/>
      <c r="B905" s="202"/>
      <c r="C905" s="199" t="s">
        <v>1154</v>
      </c>
      <c r="D905" s="199" t="s">
        <v>85</v>
      </c>
      <c r="E905" s="199" t="s">
        <v>1179</v>
      </c>
      <c r="F905" s="201" t="s">
        <v>40</v>
      </c>
      <c r="G905" s="201" t="s">
        <v>454</v>
      </c>
      <c r="H905" s="240"/>
      <c r="I905" s="203"/>
      <c r="J905" s="217">
        <f t="shared" si="21"/>
        <v>0</v>
      </c>
    </row>
    <row r="906" spans="1:10" s="211" customFormat="1" ht="40.15" customHeight="1" x14ac:dyDescent="0.2">
      <c r="A906" s="11"/>
      <c r="B906" s="202"/>
      <c r="C906" s="199" t="s">
        <v>1155</v>
      </c>
      <c r="D906" s="199" t="s">
        <v>89</v>
      </c>
      <c r="E906" s="200" t="s">
        <v>1179</v>
      </c>
      <c r="F906" s="201" t="s">
        <v>40</v>
      </c>
      <c r="G906" s="201" t="s">
        <v>1182</v>
      </c>
      <c r="H906" s="240"/>
      <c r="I906" s="203"/>
      <c r="J906" s="217">
        <f t="shared" si="21"/>
        <v>0</v>
      </c>
    </row>
    <row r="907" spans="1:10" s="211" customFormat="1" ht="40.15" customHeight="1" x14ac:dyDescent="0.2">
      <c r="A907" s="11"/>
      <c r="B907" s="202"/>
      <c r="C907" s="199" t="s">
        <v>1156</v>
      </c>
      <c r="D907" s="199" t="s">
        <v>474</v>
      </c>
      <c r="E907" s="200" t="s">
        <v>1179</v>
      </c>
      <c r="F907" s="201" t="s">
        <v>40</v>
      </c>
      <c r="G907" s="201" t="s">
        <v>1182</v>
      </c>
      <c r="H907" s="240"/>
      <c r="I907" s="203"/>
      <c r="J907" s="217">
        <f t="shared" si="21"/>
        <v>0</v>
      </c>
    </row>
    <row r="908" spans="1:10" s="211" customFormat="1" ht="40.15" customHeight="1" x14ac:dyDescent="0.2">
      <c r="A908" s="11"/>
      <c r="B908" s="202"/>
      <c r="C908" s="199" t="s">
        <v>1157</v>
      </c>
      <c r="D908" s="199" t="s">
        <v>82</v>
      </c>
      <c r="E908" s="199" t="s">
        <v>1179</v>
      </c>
      <c r="F908" s="201" t="s">
        <v>40</v>
      </c>
      <c r="G908" s="201" t="s">
        <v>454</v>
      </c>
      <c r="H908" s="240"/>
      <c r="I908" s="203"/>
      <c r="J908" s="217">
        <f t="shared" si="21"/>
        <v>0</v>
      </c>
    </row>
    <row r="909" spans="1:10" s="211" customFormat="1" ht="40.15" customHeight="1" x14ac:dyDescent="0.2">
      <c r="A909" s="11"/>
      <c r="B909" s="202"/>
      <c r="C909" s="199" t="s">
        <v>1158</v>
      </c>
      <c r="D909" s="199" t="s">
        <v>467</v>
      </c>
      <c r="E909" s="200" t="s">
        <v>1179</v>
      </c>
      <c r="F909" s="201" t="s">
        <v>40</v>
      </c>
      <c r="G909" s="201" t="s">
        <v>451</v>
      </c>
      <c r="H909" s="240"/>
      <c r="I909" s="203"/>
      <c r="J909" s="217">
        <f t="shared" si="21"/>
        <v>0</v>
      </c>
    </row>
    <row r="910" spans="1:10" s="211" customFormat="1" ht="40.15" customHeight="1" x14ac:dyDescent="0.2">
      <c r="A910" s="11"/>
      <c r="B910" s="202"/>
      <c r="C910" s="199" t="s">
        <v>1159</v>
      </c>
      <c r="D910" s="199" t="s">
        <v>80</v>
      </c>
      <c r="E910" s="200" t="s">
        <v>1179</v>
      </c>
      <c r="F910" s="201" t="s">
        <v>40</v>
      </c>
      <c r="G910" s="201" t="s">
        <v>451</v>
      </c>
      <c r="H910" s="240"/>
      <c r="I910" s="203"/>
      <c r="J910" s="217">
        <f t="shared" si="21"/>
        <v>0</v>
      </c>
    </row>
    <row r="911" spans="1:10" s="211" customFormat="1" ht="40.15" customHeight="1" x14ac:dyDescent="0.2">
      <c r="A911" s="11"/>
      <c r="B911" s="202"/>
      <c r="C911" s="199" t="s">
        <v>1160</v>
      </c>
      <c r="D911" s="199" t="s">
        <v>39</v>
      </c>
      <c r="E911" s="200" t="s">
        <v>1179</v>
      </c>
      <c r="F911" s="201" t="s">
        <v>40</v>
      </c>
      <c r="G911" s="201" t="s">
        <v>441</v>
      </c>
      <c r="H911" s="240"/>
      <c r="I911" s="203"/>
      <c r="J911" s="217">
        <f t="shared" si="21"/>
        <v>0</v>
      </c>
    </row>
    <row r="912" spans="1:10" s="211" customFormat="1" ht="40.15" customHeight="1" x14ac:dyDescent="0.2">
      <c r="A912" s="11"/>
      <c r="B912" s="202"/>
      <c r="C912" s="199" t="s">
        <v>1161</v>
      </c>
      <c r="D912" s="199" t="s">
        <v>1177</v>
      </c>
      <c r="E912" s="199" t="s">
        <v>1179</v>
      </c>
      <c r="F912" s="201" t="s">
        <v>40</v>
      </c>
      <c r="G912" s="201" t="s">
        <v>1182</v>
      </c>
      <c r="H912" s="240"/>
      <c r="I912" s="203"/>
      <c r="J912" s="217">
        <f t="shared" si="21"/>
        <v>0</v>
      </c>
    </row>
    <row r="913" spans="1:10" s="211" customFormat="1" ht="40.15" customHeight="1" x14ac:dyDescent="0.2">
      <c r="A913" s="11"/>
      <c r="B913" s="202"/>
      <c r="C913" s="199" t="s">
        <v>1162</v>
      </c>
      <c r="D913" s="199" t="s">
        <v>1178</v>
      </c>
      <c r="E913" s="199" t="s">
        <v>1179</v>
      </c>
      <c r="F913" s="201" t="s">
        <v>40</v>
      </c>
      <c r="G913" s="201" t="s">
        <v>1185</v>
      </c>
      <c r="H913" s="240"/>
      <c r="I913" s="203"/>
      <c r="J913" s="217">
        <f t="shared" si="21"/>
        <v>0</v>
      </c>
    </row>
    <row r="914" spans="1:10" s="211" customFormat="1" ht="40.15" customHeight="1" x14ac:dyDescent="0.2">
      <c r="A914" s="11"/>
      <c r="B914" s="202"/>
      <c r="C914" s="199" t="s">
        <v>1163</v>
      </c>
      <c r="D914" s="199" t="s">
        <v>476</v>
      </c>
      <c r="E914" s="199" t="s">
        <v>1179</v>
      </c>
      <c r="F914" s="201" t="s">
        <v>40</v>
      </c>
      <c r="G914" s="201" t="s">
        <v>441</v>
      </c>
      <c r="H914" s="240"/>
      <c r="I914" s="203"/>
      <c r="J914" s="217">
        <f t="shared" si="21"/>
        <v>0</v>
      </c>
    </row>
    <row r="915" spans="1:10" s="211" customFormat="1" ht="40.15" customHeight="1" x14ac:dyDescent="0.2">
      <c r="A915" s="11"/>
      <c r="B915" s="202"/>
      <c r="C915" s="199" t="s">
        <v>1164</v>
      </c>
      <c r="D915" s="199" t="s">
        <v>479</v>
      </c>
      <c r="E915" s="199" t="s">
        <v>1179</v>
      </c>
      <c r="F915" s="201" t="s">
        <v>40</v>
      </c>
      <c r="G915" s="201" t="s">
        <v>454</v>
      </c>
      <c r="H915" s="240"/>
      <c r="I915" s="203"/>
      <c r="J915" s="217">
        <f t="shared" si="21"/>
        <v>0</v>
      </c>
    </row>
    <row r="916" spans="1:10" s="211" customFormat="1" ht="40.15" customHeight="1" x14ac:dyDescent="0.2">
      <c r="A916" s="11"/>
      <c r="B916" s="202"/>
      <c r="C916" s="199" t="s">
        <v>1165</v>
      </c>
      <c r="D916" s="199" t="s">
        <v>99</v>
      </c>
      <c r="E916" s="199" t="s">
        <v>1179</v>
      </c>
      <c r="F916" s="201" t="s">
        <v>40</v>
      </c>
      <c r="G916" s="201" t="s">
        <v>1182</v>
      </c>
      <c r="H916" s="240"/>
      <c r="I916" s="203"/>
      <c r="J916" s="217">
        <f t="shared" si="21"/>
        <v>0</v>
      </c>
    </row>
    <row r="917" spans="1:10" s="211" customFormat="1" ht="40.15" customHeight="1" x14ac:dyDescent="0.2">
      <c r="A917" s="11"/>
      <c r="B917" s="202"/>
      <c r="C917" s="199" t="s">
        <v>1166</v>
      </c>
      <c r="D917" s="199" t="s">
        <v>93</v>
      </c>
      <c r="E917" s="199" t="s">
        <v>1179</v>
      </c>
      <c r="F917" s="201" t="s">
        <v>40</v>
      </c>
      <c r="G917" s="201" t="s">
        <v>451</v>
      </c>
      <c r="H917" s="240"/>
      <c r="I917" s="203"/>
      <c r="J917" s="217">
        <f t="shared" si="21"/>
        <v>0</v>
      </c>
    </row>
    <row r="918" spans="1:10" s="211" customFormat="1" ht="40.15" customHeight="1" x14ac:dyDescent="0.2">
      <c r="A918" s="11"/>
      <c r="B918" s="202"/>
      <c r="C918" s="199" t="s">
        <v>1186</v>
      </c>
      <c r="D918" s="199" t="s">
        <v>1219</v>
      </c>
      <c r="E918" s="199" t="s">
        <v>1179</v>
      </c>
      <c r="F918" s="201" t="s">
        <v>53</v>
      </c>
      <c r="G918" s="201" t="s">
        <v>441</v>
      </c>
      <c r="H918" s="240"/>
      <c r="I918" s="203"/>
      <c r="J918" s="217">
        <f t="shared" si="21"/>
        <v>0</v>
      </c>
    </row>
    <row r="919" spans="1:10" s="211" customFormat="1" ht="40.15" customHeight="1" x14ac:dyDescent="0.2">
      <c r="A919" s="11"/>
      <c r="B919" s="202"/>
      <c r="C919" s="199" t="s">
        <v>1187</v>
      </c>
      <c r="D919" s="199" t="s">
        <v>1220</v>
      </c>
      <c r="E919" s="199" t="s">
        <v>1179</v>
      </c>
      <c r="F919" s="201" t="s">
        <v>53</v>
      </c>
      <c r="G919" s="201" t="s">
        <v>441</v>
      </c>
      <c r="H919" s="240"/>
      <c r="I919" s="203"/>
      <c r="J919" s="217">
        <f t="shared" si="21"/>
        <v>0</v>
      </c>
    </row>
    <row r="920" spans="1:10" s="211" customFormat="1" ht="40.15" customHeight="1" x14ac:dyDescent="0.2">
      <c r="A920" s="11"/>
      <c r="B920" s="202"/>
      <c r="C920" s="199" t="s">
        <v>1188</v>
      </c>
      <c r="D920" s="199" t="s">
        <v>74</v>
      </c>
      <c r="E920" s="199" t="s">
        <v>1179</v>
      </c>
      <c r="F920" s="201" t="s">
        <v>53</v>
      </c>
      <c r="G920" s="201" t="s">
        <v>1182</v>
      </c>
      <c r="H920" s="240"/>
      <c r="I920" s="203"/>
      <c r="J920" s="217">
        <f t="shared" si="21"/>
        <v>0</v>
      </c>
    </row>
    <row r="921" spans="1:10" s="211" customFormat="1" ht="40.15" customHeight="1" x14ac:dyDescent="0.2">
      <c r="A921" s="11"/>
      <c r="B921" s="202"/>
      <c r="C921" s="199" t="s">
        <v>1189</v>
      </c>
      <c r="D921" s="199" t="s">
        <v>450</v>
      </c>
      <c r="E921" s="199" t="s">
        <v>1179</v>
      </c>
      <c r="F921" s="201" t="s">
        <v>53</v>
      </c>
      <c r="G921" s="201" t="s">
        <v>1183</v>
      </c>
      <c r="H921" s="240"/>
      <c r="I921" s="203"/>
      <c r="J921" s="217">
        <f t="shared" si="21"/>
        <v>0</v>
      </c>
    </row>
    <row r="922" spans="1:10" s="211" customFormat="1" ht="40.15" customHeight="1" x14ac:dyDescent="0.2">
      <c r="A922" s="11"/>
      <c r="B922" s="202"/>
      <c r="C922" s="199" t="s">
        <v>1710</v>
      </c>
      <c r="D922" s="199" t="s">
        <v>1711</v>
      </c>
      <c r="E922" s="199" t="s">
        <v>1180</v>
      </c>
      <c r="F922" s="201" t="s">
        <v>53</v>
      </c>
      <c r="G922" s="201" t="s">
        <v>454</v>
      </c>
      <c r="H922" s="240"/>
      <c r="I922" s="203"/>
      <c r="J922" s="217">
        <f t="shared" si="21"/>
        <v>0</v>
      </c>
    </row>
    <row r="923" spans="1:10" s="211" customFormat="1" ht="40.15" customHeight="1" x14ac:dyDescent="0.2">
      <c r="A923" s="11"/>
      <c r="B923" s="202"/>
      <c r="C923" s="199" t="s">
        <v>1712</v>
      </c>
      <c r="D923" s="199" t="s">
        <v>1709</v>
      </c>
      <c r="E923" s="199" t="s">
        <v>1180</v>
      </c>
      <c r="F923" s="201" t="s">
        <v>53</v>
      </c>
      <c r="G923" s="201" t="s">
        <v>454</v>
      </c>
      <c r="H923" s="240"/>
      <c r="I923" s="203"/>
      <c r="J923" s="217">
        <f t="shared" si="21"/>
        <v>0</v>
      </c>
    </row>
    <row r="924" spans="1:10" s="211" customFormat="1" ht="40.15" customHeight="1" x14ac:dyDescent="0.2">
      <c r="A924" s="11"/>
      <c r="B924" s="202"/>
      <c r="C924" s="199" t="s">
        <v>1190</v>
      </c>
      <c r="D924" s="199" t="s">
        <v>170</v>
      </c>
      <c r="E924" s="199" t="s">
        <v>1180</v>
      </c>
      <c r="F924" s="201" t="s">
        <v>53</v>
      </c>
      <c r="G924" s="201" t="s">
        <v>441</v>
      </c>
      <c r="H924" s="240"/>
      <c r="I924" s="203"/>
      <c r="J924" s="217">
        <f t="shared" si="21"/>
        <v>0</v>
      </c>
    </row>
    <row r="925" spans="1:10" s="211" customFormat="1" ht="40.15" customHeight="1" x14ac:dyDescent="0.2">
      <c r="A925" s="11"/>
      <c r="B925" s="202"/>
      <c r="C925" s="199" t="s">
        <v>1191</v>
      </c>
      <c r="D925" s="199" t="s">
        <v>1130</v>
      </c>
      <c r="E925" s="199" t="s">
        <v>1179</v>
      </c>
      <c r="F925" s="201" t="s">
        <v>53</v>
      </c>
      <c r="G925" s="201" t="s">
        <v>441</v>
      </c>
      <c r="H925" s="240"/>
      <c r="I925" s="203"/>
      <c r="J925" s="217">
        <f t="shared" si="21"/>
        <v>0</v>
      </c>
    </row>
    <row r="926" spans="1:10" s="211" customFormat="1" ht="40.15" customHeight="1" x14ac:dyDescent="0.2">
      <c r="A926" s="11"/>
      <c r="B926" s="202"/>
      <c r="C926" s="199" t="s">
        <v>1192</v>
      </c>
      <c r="D926" s="199" t="s">
        <v>1221</v>
      </c>
      <c r="E926" s="199" t="s">
        <v>1180</v>
      </c>
      <c r="F926" s="201" t="s">
        <v>53</v>
      </c>
      <c r="G926" s="201" t="s">
        <v>441</v>
      </c>
      <c r="H926" s="240"/>
      <c r="I926" s="203"/>
      <c r="J926" s="217">
        <f t="shared" si="21"/>
        <v>0</v>
      </c>
    </row>
    <row r="927" spans="1:10" s="211" customFormat="1" ht="40.15" customHeight="1" x14ac:dyDescent="0.2">
      <c r="A927" s="11"/>
      <c r="B927" s="202"/>
      <c r="C927" s="199" t="s">
        <v>1193</v>
      </c>
      <c r="D927" s="199" t="s">
        <v>104</v>
      </c>
      <c r="E927" s="199" t="s">
        <v>1179</v>
      </c>
      <c r="F927" s="201" t="s">
        <v>53</v>
      </c>
      <c r="G927" s="201" t="s">
        <v>441</v>
      </c>
      <c r="H927" s="240"/>
      <c r="I927" s="203"/>
      <c r="J927" s="217">
        <f t="shared" si="21"/>
        <v>0</v>
      </c>
    </row>
    <row r="928" spans="1:10" s="211" customFormat="1" ht="40.15" customHeight="1" x14ac:dyDescent="0.2">
      <c r="A928" s="11"/>
      <c r="B928" s="202"/>
      <c r="C928" s="199" t="s">
        <v>1547</v>
      </c>
      <c r="D928" s="199" t="s">
        <v>662</v>
      </c>
      <c r="E928" s="199" t="s">
        <v>1180</v>
      </c>
      <c r="F928" s="201" t="s">
        <v>53</v>
      </c>
      <c r="G928" s="201" t="s">
        <v>1182</v>
      </c>
      <c r="H928" s="240"/>
      <c r="I928" s="203"/>
      <c r="J928" s="217">
        <f t="shared" si="21"/>
        <v>0</v>
      </c>
    </row>
    <row r="929" spans="1:10" s="211" customFormat="1" ht="40.15" customHeight="1" x14ac:dyDescent="0.2">
      <c r="A929" s="11"/>
      <c r="B929" s="202"/>
      <c r="C929" s="199" t="s">
        <v>1194</v>
      </c>
      <c r="D929" s="199" t="s">
        <v>662</v>
      </c>
      <c r="E929" s="199" t="s">
        <v>1179</v>
      </c>
      <c r="F929" s="201" t="s">
        <v>53</v>
      </c>
      <c r="G929" s="201" t="s">
        <v>1182</v>
      </c>
      <c r="H929" s="240"/>
      <c r="I929" s="203"/>
      <c r="J929" s="217">
        <f t="shared" si="21"/>
        <v>0</v>
      </c>
    </row>
    <row r="930" spans="1:10" s="211" customFormat="1" ht="40.15" customHeight="1" x14ac:dyDescent="0.2">
      <c r="A930" s="11"/>
      <c r="B930" s="202"/>
      <c r="C930" s="199" t="s">
        <v>1591</v>
      </c>
      <c r="D930" s="199" t="s">
        <v>656</v>
      </c>
      <c r="E930" s="199" t="s">
        <v>1180</v>
      </c>
      <c r="F930" s="201" t="s">
        <v>53</v>
      </c>
      <c r="G930" s="201" t="s">
        <v>1182</v>
      </c>
      <c r="H930" s="240"/>
      <c r="I930" s="203"/>
      <c r="J930" s="217">
        <f t="shared" si="21"/>
        <v>0</v>
      </c>
    </row>
    <row r="931" spans="1:10" s="211" customFormat="1" ht="40.15" customHeight="1" x14ac:dyDescent="0.2">
      <c r="A931" s="11"/>
      <c r="B931" s="202"/>
      <c r="C931" s="199" t="s">
        <v>1195</v>
      </c>
      <c r="D931" s="199" t="s">
        <v>656</v>
      </c>
      <c r="E931" s="199" t="s">
        <v>1179</v>
      </c>
      <c r="F931" s="201" t="s">
        <v>53</v>
      </c>
      <c r="G931" s="201" t="s">
        <v>1182</v>
      </c>
      <c r="H931" s="240"/>
      <c r="I931" s="203"/>
      <c r="J931" s="217">
        <f t="shared" si="21"/>
        <v>0</v>
      </c>
    </row>
    <row r="932" spans="1:10" s="211" customFormat="1" ht="40.15" customHeight="1" x14ac:dyDescent="0.2">
      <c r="A932" s="11"/>
      <c r="B932" s="202"/>
      <c r="C932" s="199" t="s">
        <v>1196</v>
      </c>
      <c r="D932" s="199" t="s">
        <v>1222</v>
      </c>
      <c r="E932" s="199" t="s">
        <v>1179</v>
      </c>
      <c r="F932" s="201" t="s">
        <v>53</v>
      </c>
      <c r="G932" s="201" t="s">
        <v>441</v>
      </c>
      <c r="H932" s="240"/>
      <c r="I932" s="203"/>
      <c r="J932" s="217">
        <f t="shared" si="21"/>
        <v>0</v>
      </c>
    </row>
    <row r="933" spans="1:10" s="211" customFormat="1" ht="40.15" customHeight="1" x14ac:dyDescent="0.2">
      <c r="A933" s="11"/>
      <c r="B933" s="202"/>
      <c r="C933" s="199" t="s">
        <v>1197</v>
      </c>
      <c r="D933" s="199" t="s">
        <v>1173</v>
      </c>
      <c r="E933" s="199" t="s">
        <v>1179</v>
      </c>
      <c r="F933" s="201" t="s">
        <v>53</v>
      </c>
      <c r="G933" s="201" t="s">
        <v>454</v>
      </c>
      <c r="H933" s="240"/>
      <c r="I933" s="203"/>
      <c r="J933" s="217">
        <f t="shared" si="21"/>
        <v>0</v>
      </c>
    </row>
    <row r="934" spans="1:10" s="211" customFormat="1" ht="40.15" customHeight="1" x14ac:dyDescent="0.2">
      <c r="A934" s="11"/>
      <c r="B934" s="202"/>
      <c r="C934" s="199" t="s">
        <v>1198</v>
      </c>
      <c r="D934" s="199" t="s">
        <v>128</v>
      </c>
      <c r="E934" s="199" t="s">
        <v>1179</v>
      </c>
      <c r="F934" s="201" t="s">
        <v>53</v>
      </c>
      <c r="G934" s="201" t="s">
        <v>1182</v>
      </c>
      <c r="H934" s="240"/>
      <c r="I934" s="203"/>
      <c r="J934" s="217">
        <f t="shared" si="21"/>
        <v>0</v>
      </c>
    </row>
    <row r="935" spans="1:10" s="211" customFormat="1" ht="45" customHeight="1" x14ac:dyDescent="0.2">
      <c r="A935" s="11"/>
      <c r="B935" s="202"/>
      <c r="C935" s="199" t="s">
        <v>1199</v>
      </c>
      <c r="D935" s="199" t="s">
        <v>655</v>
      </c>
      <c r="E935" s="199" t="s">
        <v>1181</v>
      </c>
      <c r="F935" s="201" t="s">
        <v>53</v>
      </c>
      <c r="G935" s="201" t="s">
        <v>1182</v>
      </c>
      <c r="H935" s="240"/>
      <c r="I935" s="203"/>
      <c r="J935" s="217">
        <f t="shared" si="21"/>
        <v>0</v>
      </c>
    </row>
    <row r="936" spans="1:10" s="211" customFormat="1" ht="40.15" customHeight="1" x14ac:dyDescent="0.2">
      <c r="A936" s="11"/>
      <c r="B936" s="202"/>
      <c r="C936" s="199" t="s">
        <v>1200</v>
      </c>
      <c r="D936" s="199" t="s">
        <v>130</v>
      </c>
      <c r="E936" s="199" t="s">
        <v>1179</v>
      </c>
      <c r="F936" s="201" t="s">
        <v>53</v>
      </c>
      <c r="G936" s="201" t="s">
        <v>1182</v>
      </c>
      <c r="H936" s="240"/>
      <c r="I936" s="203"/>
      <c r="J936" s="217">
        <f t="shared" si="21"/>
        <v>0</v>
      </c>
    </row>
    <row r="937" spans="1:10" s="211" customFormat="1" ht="46.15" customHeight="1" x14ac:dyDescent="0.2">
      <c r="A937" s="11"/>
      <c r="B937" s="202"/>
      <c r="C937" s="199" t="s">
        <v>1201</v>
      </c>
      <c r="D937" s="199" t="s">
        <v>655</v>
      </c>
      <c r="E937" s="199" t="s">
        <v>1181</v>
      </c>
      <c r="F937" s="201" t="s">
        <v>53</v>
      </c>
      <c r="G937" s="201" t="s">
        <v>1182</v>
      </c>
      <c r="H937" s="240"/>
      <c r="I937" s="203"/>
      <c r="J937" s="217">
        <f t="shared" si="21"/>
        <v>0</v>
      </c>
    </row>
    <row r="938" spans="1:10" s="211" customFormat="1" ht="40.15" customHeight="1" x14ac:dyDescent="0.2">
      <c r="A938" s="11"/>
      <c r="B938" s="202"/>
      <c r="C938" s="199" t="s">
        <v>1202</v>
      </c>
      <c r="D938" s="199" t="s">
        <v>1174</v>
      </c>
      <c r="E938" s="199" t="s">
        <v>1179</v>
      </c>
      <c r="F938" s="201" t="s">
        <v>53</v>
      </c>
      <c r="G938" s="201" t="s">
        <v>441</v>
      </c>
      <c r="H938" s="240"/>
      <c r="I938" s="203"/>
      <c r="J938" s="217">
        <f t="shared" si="21"/>
        <v>0</v>
      </c>
    </row>
    <row r="939" spans="1:10" s="211" customFormat="1" ht="40.15" customHeight="1" x14ac:dyDescent="0.2">
      <c r="A939" s="11"/>
      <c r="B939" s="202"/>
      <c r="C939" s="199" t="s">
        <v>1203</v>
      </c>
      <c r="D939" s="199" t="s">
        <v>1223</v>
      </c>
      <c r="E939" s="199" t="s">
        <v>1179</v>
      </c>
      <c r="F939" s="201" t="s">
        <v>53</v>
      </c>
      <c r="G939" s="201" t="s">
        <v>454</v>
      </c>
      <c r="H939" s="240"/>
      <c r="I939" s="203"/>
      <c r="J939" s="217">
        <f t="shared" si="21"/>
        <v>0</v>
      </c>
    </row>
    <row r="940" spans="1:10" s="211" customFormat="1" ht="40.15" customHeight="1" x14ac:dyDescent="0.2">
      <c r="A940" s="11"/>
      <c r="B940" s="202"/>
      <c r="C940" s="199" t="s">
        <v>1204</v>
      </c>
      <c r="D940" s="199" t="s">
        <v>657</v>
      </c>
      <c r="E940" s="199" t="s">
        <v>1179</v>
      </c>
      <c r="F940" s="201" t="s">
        <v>53</v>
      </c>
      <c r="G940" s="201" t="s">
        <v>1182</v>
      </c>
      <c r="H940" s="240"/>
      <c r="I940" s="203"/>
      <c r="J940" s="217">
        <f t="shared" si="21"/>
        <v>0</v>
      </c>
    </row>
    <row r="941" spans="1:10" s="211" customFormat="1" ht="40.15" customHeight="1" x14ac:dyDescent="0.2">
      <c r="A941" s="11"/>
      <c r="B941" s="202"/>
      <c r="C941" s="199" t="s">
        <v>1205</v>
      </c>
      <c r="D941" s="199" t="s">
        <v>1176</v>
      </c>
      <c r="E941" s="199" t="s">
        <v>1179</v>
      </c>
      <c r="F941" s="201" t="s">
        <v>53</v>
      </c>
      <c r="G941" s="201" t="s">
        <v>441</v>
      </c>
      <c r="H941" s="240"/>
      <c r="I941" s="203"/>
      <c r="J941" s="217">
        <f t="shared" si="21"/>
        <v>0</v>
      </c>
    </row>
    <row r="942" spans="1:10" s="211" customFormat="1" ht="40.15" customHeight="1" x14ac:dyDescent="0.2">
      <c r="A942" s="11"/>
      <c r="B942" s="202"/>
      <c r="C942" s="199" t="s">
        <v>1206</v>
      </c>
      <c r="D942" s="199" t="s">
        <v>85</v>
      </c>
      <c r="E942" s="199" t="s">
        <v>1179</v>
      </c>
      <c r="F942" s="201" t="s">
        <v>53</v>
      </c>
      <c r="G942" s="201" t="s">
        <v>454</v>
      </c>
      <c r="H942" s="240"/>
      <c r="I942" s="203"/>
      <c r="J942" s="217">
        <f t="shared" ref="J942:J1005" si="22">H942*I942</f>
        <v>0</v>
      </c>
    </row>
    <row r="943" spans="1:10" s="211" customFormat="1" ht="40.15" customHeight="1" x14ac:dyDescent="0.2">
      <c r="A943" s="11"/>
      <c r="B943" s="202"/>
      <c r="C943" s="199" t="s">
        <v>1207</v>
      </c>
      <c r="D943" s="199" t="s">
        <v>89</v>
      </c>
      <c r="E943" s="199" t="s">
        <v>1179</v>
      </c>
      <c r="F943" s="201" t="s">
        <v>53</v>
      </c>
      <c r="G943" s="201" t="s">
        <v>1182</v>
      </c>
      <c r="H943" s="240"/>
      <c r="I943" s="203"/>
      <c r="J943" s="217">
        <f t="shared" si="22"/>
        <v>0</v>
      </c>
    </row>
    <row r="944" spans="1:10" s="211" customFormat="1" ht="40.15" customHeight="1" x14ac:dyDescent="0.2">
      <c r="A944" s="11"/>
      <c r="B944" s="202"/>
      <c r="C944" s="199" t="s">
        <v>1208</v>
      </c>
      <c r="D944" s="199" t="s">
        <v>87</v>
      </c>
      <c r="E944" s="199" t="s">
        <v>1179</v>
      </c>
      <c r="F944" s="201" t="s">
        <v>53</v>
      </c>
      <c r="G944" s="201" t="s">
        <v>1182</v>
      </c>
      <c r="H944" s="240"/>
      <c r="I944" s="203"/>
      <c r="J944" s="217">
        <f t="shared" si="22"/>
        <v>0</v>
      </c>
    </row>
    <row r="945" spans="1:10" s="211" customFormat="1" ht="40.15" customHeight="1" x14ac:dyDescent="0.2">
      <c r="A945" s="11"/>
      <c r="B945" s="202"/>
      <c r="C945" s="199" t="s">
        <v>1209</v>
      </c>
      <c r="D945" s="199" t="s">
        <v>82</v>
      </c>
      <c r="E945" s="199" t="s">
        <v>1179</v>
      </c>
      <c r="F945" s="201" t="s">
        <v>53</v>
      </c>
      <c r="G945" s="201" t="s">
        <v>454</v>
      </c>
      <c r="H945" s="240"/>
      <c r="I945" s="203"/>
      <c r="J945" s="217">
        <f t="shared" si="22"/>
        <v>0</v>
      </c>
    </row>
    <row r="946" spans="1:10" s="211" customFormat="1" ht="40.15" customHeight="1" x14ac:dyDescent="0.2">
      <c r="A946" s="11"/>
      <c r="B946" s="202"/>
      <c r="C946" s="199" t="s">
        <v>1210</v>
      </c>
      <c r="D946" s="199" t="s">
        <v>80</v>
      </c>
      <c r="E946" s="199" t="s">
        <v>1179</v>
      </c>
      <c r="F946" s="201" t="s">
        <v>53</v>
      </c>
      <c r="G946" s="201" t="s">
        <v>451</v>
      </c>
      <c r="H946" s="240"/>
      <c r="I946" s="203"/>
      <c r="J946" s="217">
        <f t="shared" si="22"/>
        <v>0</v>
      </c>
    </row>
    <row r="947" spans="1:10" s="211" customFormat="1" ht="40.15" customHeight="1" x14ac:dyDescent="0.2">
      <c r="A947" s="11"/>
      <c r="B947" s="202"/>
      <c r="C947" s="199" t="s">
        <v>1211</v>
      </c>
      <c r="D947" s="199" t="s">
        <v>39</v>
      </c>
      <c r="E947" s="199" t="s">
        <v>1179</v>
      </c>
      <c r="F947" s="201" t="s">
        <v>53</v>
      </c>
      <c r="G947" s="201" t="s">
        <v>441</v>
      </c>
      <c r="H947" s="240"/>
      <c r="I947" s="203"/>
      <c r="J947" s="217">
        <f t="shared" si="22"/>
        <v>0</v>
      </c>
    </row>
    <row r="948" spans="1:10" s="211" customFormat="1" ht="40.15" customHeight="1" x14ac:dyDescent="0.2">
      <c r="A948" s="11"/>
      <c r="B948" s="202"/>
      <c r="C948" s="199" t="s">
        <v>1212</v>
      </c>
      <c r="D948" s="199" t="s">
        <v>1224</v>
      </c>
      <c r="E948" s="199" t="s">
        <v>1179</v>
      </c>
      <c r="F948" s="201" t="s">
        <v>53</v>
      </c>
      <c r="G948" s="201" t="s">
        <v>1182</v>
      </c>
      <c r="H948" s="240"/>
      <c r="I948" s="203"/>
      <c r="J948" s="217">
        <f t="shared" si="22"/>
        <v>0</v>
      </c>
    </row>
    <row r="949" spans="1:10" s="211" customFormat="1" ht="40.15" customHeight="1" x14ac:dyDescent="0.2">
      <c r="A949" s="11"/>
      <c r="B949" s="202"/>
      <c r="C949" s="199" t="s">
        <v>1213</v>
      </c>
      <c r="D949" s="199" t="s">
        <v>1178</v>
      </c>
      <c r="E949" s="199" t="s">
        <v>1179</v>
      </c>
      <c r="F949" s="201" t="s">
        <v>53</v>
      </c>
      <c r="G949" s="201" t="s">
        <v>1185</v>
      </c>
      <c r="H949" s="240"/>
      <c r="I949" s="203"/>
      <c r="J949" s="217">
        <f t="shared" si="22"/>
        <v>0</v>
      </c>
    </row>
    <row r="950" spans="1:10" s="211" customFormat="1" ht="40.15" customHeight="1" x14ac:dyDescent="0.2">
      <c r="A950" s="11"/>
      <c r="B950" s="202"/>
      <c r="C950" s="199" t="s">
        <v>1214</v>
      </c>
      <c r="D950" s="199" t="s">
        <v>91</v>
      </c>
      <c r="E950" s="199" t="s">
        <v>1179</v>
      </c>
      <c r="F950" s="201" t="s">
        <v>53</v>
      </c>
      <c r="G950" s="201" t="s">
        <v>441</v>
      </c>
      <c r="H950" s="240"/>
      <c r="I950" s="203"/>
      <c r="J950" s="217">
        <f t="shared" si="22"/>
        <v>0</v>
      </c>
    </row>
    <row r="951" spans="1:10" s="211" customFormat="1" ht="40.15" customHeight="1" x14ac:dyDescent="0.2">
      <c r="A951" s="11"/>
      <c r="B951" s="202"/>
      <c r="C951" s="199" t="s">
        <v>1215</v>
      </c>
      <c r="D951" s="199" t="s">
        <v>95</v>
      </c>
      <c r="E951" s="199" t="s">
        <v>1179</v>
      </c>
      <c r="F951" s="201" t="s">
        <v>53</v>
      </c>
      <c r="G951" s="201" t="s">
        <v>454</v>
      </c>
      <c r="H951" s="240"/>
      <c r="I951" s="203"/>
      <c r="J951" s="217">
        <f t="shared" si="22"/>
        <v>0</v>
      </c>
    </row>
    <row r="952" spans="1:10" s="211" customFormat="1" ht="40.15" customHeight="1" x14ac:dyDescent="0.2">
      <c r="A952" s="11"/>
      <c r="B952" s="202"/>
      <c r="C952" s="199" t="s">
        <v>1216</v>
      </c>
      <c r="D952" s="199" t="s">
        <v>659</v>
      </c>
      <c r="E952" s="199" t="s">
        <v>1179</v>
      </c>
      <c r="F952" s="201" t="s">
        <v>53</v>
      </c>
      <c r="G952" s="201" t="s">
        <v>454</v>
      </c>
      <c r="H952" s="240"/>
      <c r="I952" s="203"/>
      <c r="J952" s="217">
        <f t="shared" si="22"/>
        <v>0</v>
      </c>
    </row>
    <row r="953" spans="1:10" s="211" customFormat="1" ht="40.15" customHeight="1" x14ac:dyDescent="0.2">
      <c r="A953" s="11"/>
      <c r="B953" s="202"/>
      <c r="C953" s="199" t="s">
        <v>1217</v>
      </c>
      <c r="D953" s="199" t="s">
        <v>99</v>
      </c>
      <c r="E953" s="199" t="s">
        <v>1179</v>
      </c>
      <c r="F953" s="201" t="s">
        <v>53</v>
      </c>
      <c r="G953" s="201" t="s">
        <v>1182</v>
      </c>
      <c r="H953" s="240"/>
      <c r="I953" s="203"/>
      <c r="J953" s="217">
        <f t="shared" si="22"/>
        <v>0</v>
      </c>
    </row>
    <row r="954" spans="1:10" s="211" customFormat="1" ht="40.15" customHeight="1" x14ac:dyDescent="0.2">
      <c r="A954" s="11"/>
      <c r="B954" s="202"/>
      <c r="C954" s="199" t="s">
        <v>1218</v>
      </c>
      <c r="D954" s="199" t="s">
        <v>93</v>
      </c>
      <c r="E954" s="199" t="s">
        <v>1179</v>
      </c>
      <c r="F954" s="201" t="s">
        <v>53</v>
      </c>
      <c r="G954" s="201" t="s">
        <v>451</v>
      </c>
      <c r="H954" s="240"/>
      <c r="I954" s="203"/>
      <c r="J954" s="217">
        <f t="shared" si="22"/>
        <v>0</v>
      </c>
    </row>
    <row r="955" spans="1:10" s="211" customFormat="1" ht="40.15" customHeight="1" x14ac:dyDescent="0.2">
      <c r="A955" s="11"/>
      <c r="B955" s="202"/>
      <c r="C955" s="199" t="s">
        <v>1225</v>
      </c>
      <c r="D955" s="199" t="s">
        <v>1219</v>
      </c>
      <c r="E955" s="200" t="s">
        <v>1179</v>
      </c>
      <c r="F955" s="201" t="s">
        <v>139</v>
      </c>
      <c r="G955" s="201" t="s">
        <v>441</v>
      </c>
      <c r="H955" s="240"/>
      <c r="I955" s="203"/>
      <c r="J955" s="217">
        <f t="shared" si="22"/>
        <v>0</v>
      </c>
    </row>
    <row r="956" spans="1:10" s="211" customFormat="1" ht="40.15" customHeight="1" x14ac:dyDescent="0.2">
      <c r="A956" s="11"/>
      <c r="B956" s="202"/>
      <c r="C956" s="199" t="s">
        <v>1226</v>
      </c>
      <c r="D956" s="199" t="s">
        <v>1220</v>
      </c>
      <c r="E956" s="200" t="s">
        <v>1179</v>
      </c>
      <c r="F956" s="201" t="s">
        <v>139</v>
      </c>
      <c r="G956" s="201" t="s">
        <v>441</v>
      </c>
      <c r="H956" s="240"/>
      <c r="I956" s="203"/>
      <c r="J956" s="217">
        <f t="shared" si="22"/>
        <v>0</v>
      </c>
    </row>
    <row r="957" spans="1:10" s="211" customFormat="1" ht="40.15" customHeight="1" x14ac:dyDescent="0.2">
      <c r="A957" s="11"/>
      <c r="B957" s="202"/>
      <c r="C957" s="199" t="s">
        <v>1227</v>
      </c>
      <c r="D957" s="199" t="s">
        <v>74</v>
      </c>
      <c r="E957" s="199" t="s">
        <v>1179</v>
      </c>
      <c r="F957" s="201" t="s">
        <v>139</v>
      </c>
      <c r="G957" s="201" t="s">
        <v>1182</v>
      </c>
      <c r="H957" s="240"/>
      <c r="I957" s="203"/>
      <c r="J957" s="217">
        <f t="shared" si="22"/>
        <v>0</v>
      </c>
    </row>
    <row r="958" spans="1:10" s="211" customFormat="1" ht="40.15" customHeight="1" x14ac:dyDescent="0.2">
      <c r="A958" s="11"/>
      <c r="B958" s="202"/>
      <c r="C958" s="199" t="s">
        <v>1228</v>
      </c>
      <c r="D958" s="199" t="s">
        <v>450</v>
      </c>
      <c r="E958" s="199" t="s">
        <v>1179</v>
      </c>
      <c r="F958" s="201" t="s">
        <v>139</v>
      </c>
      <c r="G958" s="201" t="s">
        <v>1183</v>
      </c>
      <c r="H958" s="240"/>
      <c r="I958" s="203"/>
      <c r="J958" s="217">
        <f t="shared" si="22"/>
        <v>0</v>
      </c>
    </row>
    <row r="959" spans="1:10" s="211" customFormat="1" ht="40.15" customHeight="1" x14ac:dyDescent="0.2">
      <c r="A959" s="11"/>
      <c r="B959" s="202"/>
      <c r="C959" s="199" t="s">
        <v>1713</v>
      </c>
      <c r="D959" s="199" t="s">
        <v>1714</v>
      </c>
      <c r="E959" s="199" t="s">
        <v>1179</v>
      </c>
      <c r="F959" s="201" t="s">
        <v>139</v>
      </c>
      <c r="G959" s="201" t="s">
        <v>454</v>
      </c>
      <c r="H959" s="240"/>
      <c r="I959" s="203"/>
      <c r="J959" s="217">
        <f t="shared" si="22"/>
        <v>0</v>
      </c>
    </row>
    <row r="960" spans="1:10" s="211" customFormat="1" ht="40.15" customHeight="1" x14ac:dyDescent="0.2">
      <c r="A960" s="11"/>
      <c r="B960" s="202"/>
      <c r="C960" s="199" t="s">
        <v>1715</v>
      </c>
      <c r="D960" s="199" t="s">
        <v>1716</v>
      </c>
      <c r="E960" s="199" t="s">
        <v>1180</v>
      </c>
      <c r="F960" s="201" t="s">
        <v>139</v>
      </c>
      <c r="G960" s="201" t="s">
        <v>454</v>
      </c>
      <c r="H960" s="240"/>
      <c r="I960" s="203"/>
      <c r="J960" s="217">
        <f t="shared" si="22"/>
        <v>0</v>
      </c>
    </row>
    <row r="961" spans="1:10" s="211" customFormat="1" ht="40.15" customHeight="1" x14ac:dyDescent="0.2">
      <c r="A961" s="11"/>
      <c r="B961" s="202"/>
      <c r="C961" s="199" t="s">
        <v>1717</v>
      </c>
      <c r="D961" s="199" t="s">
        <v>109</v>
      </c>
      <c r="E961" s="199" t="s">
        <v>1180</v>
      </c>
      <c r="F961" s="201" t="s">
        <v>139</v>
      </c>
      <c r="G961" s="201" t="s">
        <v>454</v>
      </c>
      <c r="H961" s="240"/>
      <c r="I961" s="203"/>
      <c r="J961" s="217">
        <f t="shared" si="22"/>
        <v>0</v>
      </c>
    </row>
    <row r="962" spans="1:10" s="211" customFormat="1" ht="40.15" customHeight="1" x14ac:dyDescent="0.2">
      <c r="A962" s="11"/>
      <c r="B962" s="202"/>
      <c r="C962" s="199" t="s">
        <v>1229</v>
      </c>
      <c r="D962" s="199" t="s">
        <v>170</v>
      </c>
      <c r="E962" s="199" t="s">
        <v>1180</v>
      </c>
      <c r="F962" s="201" t="s">
        <v>139</v>
      </c>
      <c r="G962" s="201" t="s">
        <v>441</v>
      </c>
      <c r="H962" s="240"/>
      <c r="I962" s="203"/>
      <c r="J962" s="217">
        <f t="shared" si="22"/>
        <v>0</v>
      </c>
    </row>
    <row r="963" spans="1:10" s="211" customFormat="1" ht="40.15" customHeight="1" x14ac:dyDescent="0.2">
      <c r="A963" s="11"/>
      <c r="B963" s="202"/>
      <c r="C963" s="199" t="s">
        <v>1230</v>
      </c>
      <c r="D963" s="199" t="s">
        <v>170</v>
      </c>
      <c r="E963" s="199" t="s">
        <v>1179</v>
      </c>
      <c r="F963" s="201" t="s">
        <v>139</v>
      </c>
      <c r="G963" s="201" t="s">
        <v>441</v>
      </c>
      <c r="H963" s="240"/>
      <c r="I963" s="203"/>
      <c r="J963" s="217">
        <f t="shared" si="22"/>
        <v>0</v>
      </c>
    </row>
    <row r="964" spans="1:10" s="211" customFormat="1" ht="40.15" customHeight="1" x14ac:dyDescent="0.2">
      <c r="A964" s="11"/>
      <c r="B964" s="202"/>
      <c r="C964" s="199" t="s">
        <v>1231</v>
      </c>
      <c r="D964" s="199" t="s">
        <v>1221</v>
      </c>
      <c r="E964" s="199" t="s">
        <v>1180</v>
      </c>
      <c r="F964" s="201" t="s">
        <v>139</v>
      </c>
      <c r="G964" s="201" t="s">
        <v>441</v>
      </c>
      <c r="H964" s="240"/>
      <c r="I964" s="203"/>
      <c r="J964" s="217">
        <f t="shared" si="22"/>
        <v>0</v>
      </c>
    </row>
    <row r="965" spans="1:10" s="211" customFormat="1" ht="40.15" customHeight="1" x14ac:dyDescent="0.2">
      <c r="A965" s="11"/>
      <c r="B965" s="202"/>
      <c r="C965" s="199" t="s">
        <v>1232</v>
      </c>
      <c r="D965" s="199" t="s">
        <v>104</v>
      </c>
      <c r="E965" s="199" t="s">
        <v>1179</v>
      </c>
      <c r="F965" s="201" t="s">
        <v>139</v>
      </c>
      <c r="G965" s="201" t="s">
        <v>441</v>
      </c>
      <c r="H965" s="240"/>
      <c r="I965" s="203"/>
      <c r="J965" s="217">
        <f t="shared" si="22"/>
        <v>0</v>
      </c>
    </row>
    <row r="966" spans="1:10" s="211" customFormat="1" ht="40.15" customHeight="1" x14ac:dyDescent="0.2">
      <c r="A966" s="11"/>
      <c r="B966" s="202"/>
      <c r="C966" s="199" t="s">
        <v>1233</v>
      </c>
      <c r="D966" s="199" t="s">
        <v>662</v>
      </c>
      <c r="E966" s="199" t="s">
        <v>1179</v>
      </c>
      <c r="F966" s="201" t="s">
        <v>139</v>
      </c>
      <c r="G966" s="201" t="s">
        <v>1182</v>
      </c>
      <c r="H966" s="240"/>
      <c r="I966" s="203"/>
      <c r="J966" s="217">
        <f t="shared" si="22"/>
        <v>0</v>
      </c>
    </row>
    <row r="967" spans="1:10" s="211" customFormat="1" ht="40.15" customHeight="1" x14ac:dyDescent="0.2">
      <c r="A967" s="11"/>
      <c r="B967" s="202"/>
      <c r="C967" s="199" t="s">
        <v>1549</v>
      </c>
      <c r="D967" s="199" t="s">
        <v>1548</v>
      </c>
      <c r="E967" s="199" t="s">
        <v>1180</v>
      </c>
      <c r="F967" s="201" t="s">
        <v>139</v>
      </c>
      <c r="G967" s="201" t="s">
        <v>1182</v>
      </c>
      <c r="H967" s="240"/>
      <c r="I967" s="203"/>
      <c r="J967" s="217">
        <f t="shared" si="22"/>
        <v>0</v>
      </c>
    </row>
    <row r="968" spans="1:10" s="211" customFormat="1" ht="40.15" customHeight="1" x14ac:dyDescent="0.2">
      <c r="A968" s="11"/>
      <c r="B968" s="202"/>
      <c r="C968" s="199" t="s">
        <v>1592</v>
      </c>
      <c r="D968" s="199" t="s">
        <v>656</v>
      </c>
      <c r="E968" s="199" t="s">
        <v>1180</v>
      </c>
      <c r="F968" s="201" t="s">
        <v>139</v>
      </c>
      <c r="G968" s="201" t="s">
        <v>1182</v>
      </c>
      <c r="H968" s="240"/>
      <c r="I968" s="203"/>
      <c r="J968" s="217">
        <f t="shared" si="22"/>
        <v>0</v>
      </c>
    </row>
    <row r="969" spans="1:10" s="211" customFormat="1" ht="40.15" customHeight="1" x14ac:dyDescent="0.2">
      <c r="A969" s="11"/>
      <c r="B969" s="202"/>
      <c r="C969" s="199" t="s">
        <v>1234</v>
      </c>
      <c r="D969" s="199" t="s">
        <v>656</v>
      </c>
      <c r="E969" s="199" t="s">
        <v>1179</v>
      </c>
      <c r="F969" s="201" t="s">
        <v>139</v>
      </c>
      <c r="G969" s="201" t="s">
        <v>1182</v>
      </c>
      <c r="H969" s="240"/>
      <c r="I969" s="203"/>
      <c r="J969" s="217">
        <f t="shared" si="22"/>
        <v>0</v>
      </c>
    </row>
    <row r="970" spans="1:10" s="211" customFormat="1" ht="40.15" customHeight="1" x14ac:dyDescent="0.2">
      <c r="A970" s="11"/>
      <c r="B970" s="202"/>
      <c r="C970" s="199" t="s">
        <v>1235</v>
      </c>
      <c r="D970" s="199" t="s">
        <v>1258</v>
      </c>
      <c r="E970" s="199" t="s">
        <v>1179</v>
      </c>
      <c r="F970" s="201" t="s">
        <v>139</v>
      </c>
      <c r="G970" s="201" t="s">
        <v>441</v>
      </c>
      <c r="H970" s="240"/>
      <c r="I970" s="203"/>
      <c r="J970" s="217">
        <f t="shared" si="22"/>
        <v>0</v>
      </c>
    </row>
    <row r="971" spans="1:10" s="211" customFormat="1" ht="40.15" customHeight="1" x14ac:dyDescent="0.2">
      <c r="A971" s="11"/>
      <c r="B971" s="202"/>
      <c r="C971" s="199" t="s">
        <v>1236</v>
      </c>
      <c r="D971" s="199" t="s">
        <v>1173</v>
      </c>
      <c r="E971" s="199" t="s">
        <v>1179</v>
      </c>
      <c r="F971" s="201" t="s">
        <v>139</v>
      </c>
      <c r="G971" s="201" t="s">
        <v>454</v>
      </c>
      <c r="H971" s="240"/>
      <c r="I971" s="203"/>
      <c r="J971" s="217">
        <f t="shared" si="22"/>
        <v>0</v>
      </c>
    </row>
    <row r="972" spans="1:10" s="211" customFormat="1" ht="40.15" customHeight="1" x14ac:dyDescent="0.2">
      <c r="A972" s="11"/>
      <c r="B972" s="202"/>
      <c r="C972" s="199" t="s">
        <v>1237</v>
      </c>
      <c r="D972" s="199" t="s">
        <v>128</v>
      </c>
      <c r="E972" s="199" t="s">
        <v>1179</v>
      </c>
      <c r="F972" s="201" t="s">
        <v>139</v>
      </c>
      <c r="G972" s="201" t="s">
        <v>1182</v>
      </c>
      <c r="H972" s="240"/>
      <c r="I972" s="203"/>
      <c r="J972" s="217">
        <f t="shared" si="22"/>
        <v>0</v>
      </c>
    </row>
    <row r="973" spans="1:10" s="211" customFormat="1" ht="50.45" customHeight="1" x14ac:dyDescent="0.2">
      <c r="A973" s="11"/>
      <c r="B973" s="202"/>
      <c r="C973" s="199" t="s">
        <v>1238</v>
      </c>
      <c r="D973" s="199" t="s">
        <v>655</v>
      </c>
      <c r="E973" s="199" t="s">
        <v>1181</v>
      </c>
      <c r="F973" s="201" t="s">
        <v>139</v>
      </c>
      <c r="G973" s="201" t="s">
        <v>1182</v>
      </c>
      <c r="H973" s="240"/>
      <c r="I973" s="203"/>
      <c r="J973" s="217">
        <f t="shared" si="22"/>
        <v>0</v>
      </c>
    </row>
    <row r="974" spans="1:10" s="211" customFormat="1" ht="40.15" customHeight="1" x14ac:dyDescent="0.2">
      <c r="A974" s="11"/>
      <c r="B974" s="202"/>
      <c r="C974" s="199" t="s">
        <v>1239</v>
      </c>
      <c r="D974" s="199" t="s">
        <v>130</v>
      </c>
      <c r="E974" s="199" t="s">
        <v>1179</v>
      </c>
      <c r="F974" s="201" t="s">
        <v>139</v>
      </c>
      <c r="G974" s="201" t="s">
        <v>1182</v>
      </c>
      <c r="H974" s="240"/>
      <c r="I974" s="203"/>
      <c r="J974" s="217">
        <f t="shared" si="22"/>
        <v>0</v>
      </c>
    </row>
    <row r="975" spans="1:10" s="211" customFormat="1" ht="48" customHeight="1" x14ac:dyDescent="0.2">
      <c r="A975" s="11"/>
      <c r="B975" s="202"/>
      <c r="C975" s="199" t="s">
        <v>1240</v>
      </c>
      <c r="D975" s="199" t="s">
        <v>655</v>
      </c>
      <c r="E975" s="199" t="s">
        <v>1181</v>
      </c>
      <c r="F975" s="201" t="s">
        <v>139</v>
      </c>
      <c r="G975" s="201" t="s">
        <v>1182</v>
      </c>
      <c r="H975" s="240"/>
      <c r="I975" s="203"/>
      <c r="J975" s="217">
        <f t="shared" si="22"/>
        <v>0</v>
      </c>
    </row>
    <row r="976" spans="1:10" s="211" customFormat="1" ht="40.15" customHeight="1" x14ac:dyDescent="0.2">
      <c r="A976" s="11"/>
      <c r="B976" s="202"/>
      <c r="C976" s="199" t="s">
        <v>1241</v>
      </c>
      <c r="D976" s="199" t="s">
        <v>1174</v>
      </c>
      <c r="E976" s="199" t="s">
        <v>1179</v>
      </c>
      <c r="F976" s="201" t="s">
        <v>139</v>
      </c>
      <c r="G976" s="201" t="s">
        <v>441</v>
      </c>
      <c r="H976" s="240"/>
      <c r="I976" s="203"/>
      <c r="J976" s="217">
        <f t="shared" si="22"/>
        <v>0</v>
      </c>
    </row>
    <row r="977" spans="1:10" s="211" customFormat="1" ht="40.15" customHeight="1" x14ac:dyDescent="0.2">
      <c r="A977" s="11"/>
      <c r="B977" s="202"/>
      <c r="C977" s="199" t="s">
        <v>1242</v>
      </c>
      <c r="D977" s="199" t="s">
        <v>1223</v>
      </c>
      <c r="E977" s="199" t="s">
        <v>1179</v>
      </c>
      <c r="F977" s="201" t="s">
        <v>139</v>
      </c>
      <c r="G977" s="201" t="s">
        <v>454</v>
      </c>
      <c r="H977" s="240"/>
      <c r="I977" s="203"/>
      <c r="J977" s="217">
        <f t="shared" si="22"/>
        <v>0</v>
      </c>
    </row>
    <row r="978" spans="1:10" s="211" customFormat="1" ht="40.15" customHeight="1" x14ac:dyDescent="0.2">
      <c r="A978" s="11"/>
      <c r="B978" s="202"/>
      <c r="C978" s="199" t="s">
        <v>1243</v>
      </c>
      <c r="D978" s="199" t="s">
        <v>657</v>
      </c>
      <c r="E978" s="199" t="s">
        <v>1179</v>
      </c>
      <c r="F978" s="201" t="s">
        <v>139</v>
      </c>
      <c r="G978" s="201" t="s">
        <v>1182</v>
      </c>
      <c r="H978" s="240"/>
      <c r="I978" s="203"/>
      <c r="J978" s="217">
        <f t="shared" si="22"/>
        <v>0</v>
      </c>
    </row>
    <row r="979" spans="1:10" s="211" customFormat="1" ht="40.15" customHeight="1" x14ac:dyDescent="0.2">
      <c r="A979" s="11"/>
      <c r="B979" s="202"/>
      <c r="C979" s="199" t="s">
        <v>1244</v>
      </c>
      <c r="D979" s="199" t="s">
        <v>1176</v>
      </c>
      <c r="E979" s="199" t="s">
        <v>1179</v>
      </c>
      <c r="F979" s="201" t="s">
        <v>139</v>
      </c>
      <c r="G979" s="201" t="s">
        <v>441</v>
      </c>
      <c r="H979" s="240"/>
      <c r="I979" s="203"/>
      <c r="J979" s="217">
        <f t="shared" si="22"/>
        <v>0</v>
      </c>
    </row>
    <row r="980" spans="1:10" s="211" customFormat="1" ht="40.15" customHeight="1" x14ac:dyDescent="0.2">
      <c r="A980" s="11"/>
      <c r="B980" s="202"/>
      <c r="C980" s="199" t="s">
        <v>1245</v>
      </c>
      <c r="D980" s="199" t="s">
        <v>158</v>
      </c>
      <c r="E980" s="199" t="s">
        <v>1179</v>
      </c>
      <c r="F980" s="201" t="s">
        <v>139</v>
      </c>
      <c r="G980" s="201" t="s">
        <v>454</v>
      </c>
      <c r="H980" s="240"/>
      <c r="I980" s="203"/>
      <c r="J980" s="217">
        <f t="shared" si="22"/>
        <v>0</v>
      </c>
    </row>
    <row r="981" spans="1:10" s="211" customFormat="1" ht="40.15" customHeight="1" x14ac:dyDescent="0.2">
      <c r="A981" s="11"/>
      <c r="B981" s="202"/>
      <c r="C981" s="199" t="s">
        <v>1246</v>
      </c>
      <c r="D981" s="199" t="s">
        <v>89</v>
      </c>
      <c r="E981" s="199" t="s">
        <v>1179</v>
      </c>
      <c r="F981" s="201" t="s">
        <v>139</v>
      </c>
      <c r="G981" s="201" t="s">
        <v>1182</v>
      </c>
      <c r="H981" s="240"/>
      <c r="I981" s="203"/>
      <c r="J981" s="217">
        <f t="shared" si="22"/>
        <v>0</v>
      </c>
    </row>
    <row r="982" spans="1:10" s="211" customFormat="1" ht="40.15" customHeight="1" x14ac:dyDescent="0.2">
      <c r="A982" s="11"/>
      <c r="B982" s="202"/>
      <c r="C982" s="199" t="s">
        <v>1247</v>
      </c>
      <c r="D982" s="199" t="s">
        <v>160</v>
      </c>
      <c r="E982" s="199" t="s">
        <v>1179</v>
      </c>
      <c r="F982" s="201" t="s">
        <v>139</v>
      </c>
      <c r="G982" s="201" t="s">
        <v>1182</v>
      </c>
      <c r="H982" s="240"/>
      <c r="I982" s="203"/>
      <c r="J982" s="217">
        <f t="shared" si="22"/>
        <v>0</v>
      </c>
    </row>
    <row r="983" spans="1:10" s="211" customFormat="1" ht="40.15" customHeight="1" x14ac:dyDescent="0.2">
      <c r="A983" s="11"/>
      <c r="B983" s="202"/>
      <c r="C983" s="199" t="s">
        <v>1248</v>
      </c>
      <c r="D983" s="199" t="s">
        <v>156</v>
      </c>
      <c r="E983" s="199" t="s">
        <v>1179</v>
      </c>
      <c r="F983" s="201" t="s">
        <v>139</v>
      </c>
      <c r="G983" s="201" t="s">
        <v>454</v>
      </c>
      <c r="H983" s="240"/>
      <c r="I983" s="203"/>
      <c r="J983" s="217">
        <f t="shared" si="22"/>
        <v>0</v>
      </c>
    </row>
    <row r="984" spans="1:10" s="211" customFormat="1" ht="40.15" customHeight="1" x14ac:dyDescent="0.2">
      <c r="A984" s="11"/>
      <c r="B984" s="202"/>
      <c r="C984" s="199" t="s">
        <v>1249</v>
      </c>
      <c r="D984" s="199" t="s">
        <v>661</v>
      </c>
      <c r="E984" s="199" t="s">
        <v>1179</v>
      </c>
      <c r="F984" s="201" t="s">
        <v>139</v>
      </c>
      <c r="G984" s="201" t="s">
        <v>451</v>
      </c>
      <c r="H984" s="240"/>
      <c r="I984" s="203"/>
      <c r="J984" s="217">
        <f t="shared" si="22"/>
        <v>0</v>
      </c>
    </row>
    <row r="985" spans="1:10" s="211" customFormat="1" ht="40.15" customHeight="1" x14ac:dyDescent="0.2">
      <c r="A985" s="11"/>
      <c r="B985" s="202"/>
      <c r="C985" s="199" t="s">
        <v>1250</v>
      </c>
      <c r="D985" s="199" t="s">
        <v>39</v>
      </c>
      <c r="E985" s="199" t="s">
        <v>1179</v>
      </c>
      <c r="F985" s="201" t="s">
        <v>139</v>
      </c>
      <c r="G985" s="201" t="s">
        <v>441</v>
      </c>
      <c r="H985" s="240"/>
      <c r="I985" s="203"/>
      <c r="J985" s="217">
        <f t="shared" si="22"/>
        <v>0</v>
      </c>
    </row>
    <row r="986" spans="1:10" s="211" customFormat="1" ht="40.15" customHeight="1" x14ac:dyDescent="0.2">
      <c r="A986" s="11"/>
      <c r="B986" s="202"/>
      <c r="C986" s="199" t="s">
        <v>1251</v>
      </c>
      <c r="D986" s="199" t="s">
        <v>1224</v>
      </c>
      <c r="E986" s="199" t="s">
        <v>1179</v>
      </c>
      <c r="F986" s="201" t="s">
        <v>139</v>
      </c>
      <c r="G986" s="201" t="s">
        <v>1182</v>
      </c>
      <c r="H986" s="240"/>
      <c r="I986" s="203"/>
      <c r="J986" s="217">
        <f t="shared" si="22"/>
        <v>0</v>
      </c>
    </row>
    <row r="987" spans="1:10" s="211" customFormat="1" ht="40.15" customHeight="1" x14ac:dyDescent="0.2">
      <c r="A987" s="11"/>
      <c r="B987" s="202"/>
      <c r="C987" s="199" t="s">
        <v>1252</v>
      </c>
      <c r="D987" s="199" t="s">
        <v>1259</v>
      </c>
      <c r="E987" s="199" t="s">
        <v>1179</v>
      </c>
      <c r="F987" s="201" t="s">
        <v>139</v>
      </c>
      <c r="G987" s="201" t="s">
        <v>1185</v>
      </c>
      <c r="H987" s="240"/>
      <c r="I987" s="203"/>
      <c r="J987" s="217">
        <f t="shared" si="22"/>
        <v>0</v>
      </c>
    </row>
    <row r="988" spans="1:10" s="211" customFormat="1" ht="40.15" customHeight="1" x14ac:dyDescent="0.2">
      <c r="A988" s="11"/>
      <c r="B988" s="202"/>
      <c r="C988" s="199" t="s">
        <v>1253</v>
      </c>
      <c r="D988" s="199" t="s">
        <v>91</v>
      </c>
      <c r="E988" s="199" t="s">
        <v>1179</v>
      </c>
      <c r="F988" s="201" t="s">
        <v>139</v>
      </c>
      <c r="G988" s="201" t="s">
        <v>441</v>
      </c>
      <c r="H988" s="240"/>
      <c r="I988" s="203"/>
      <c r="J988" s="217">
        <f t="shared" si="22"/>
        <v>0</v>
      </c>
    </row>
    <row r="989" spans="1:10" s="211" customFormat="1" ht="40.15" customHeight="1" x14ac:dyDescent="0.2">
      <c r="A989" s="11"/>
      <c r="B989" s="202"/>
      <c r="C989" s="199" t="s">
        <v>1254</v>
      </c>
      <c r="D989" s="199" t="s">
        <v>95</v>
      </c>
      <c r="E989" s="199" t="s">
        <v>1179</v>
      </c>
      <c r="F989" s="201" t="s">
        <v>139</v>
      </c>
      <c r="G989" s="201" t="s">
        <v>454</v>
      </c>
      <c r="H989" s="240"/>
      <c r="I989" s="203"/>
      <c r="J989" s="217">
        <f t="shared" si="22"/>
        <v>0</v>
      </c>
    </row>
    <row r="990" spans="1:10" s="211" customFormat="1" ht="40.15" customHeight="1" x14ac:dyDescent="0.2">
      <c r="A990" s="11"/>
      <c r="B990" s="202"/>
      <c r="C990" s="199" t="s">
        <v>1255</v>
      </c>
      <c r="D990" s="199" t="s">
        <v>660</v>
      </c>
      <c r="E990" s="199" t="s">
        <v>1179</v>
      </c>
      <c r="F990" s="201" t="s">
        <v>139</v>
      </c>
      <c r="G990" s="201" t="s">
        <v>454</v>
      </c>
      <c r="H990" s="240"/>
      <c r="I990" s="203"/>
      <c r="J990" s="217">
        <f t="shared" si="22"/>
        <v>0</v>
      </c>
    </row>
    <row r="991" spans="1:10" s="211" customFormat="1" ht="40.15" customHeight="1" x14ac:dyDescent="0.2">
      <c r="A991" s="11"/>
      <c r="B991" s="202"/>
      <c r="C991" s="199" t="s">
        <v>1256</v>
      </c>
      <c r="D991" s="199" t="s">
        <v>99</v>
      </c>
      <c r="E991" s="199" t="s">
        <v>1179</v>
      </c>
      <c r="F991" s="201" t="s">
        <v>139</v>
      </c>
      <c r="G991" s="201" t="s">
        <v>1182</v>
      </c>
      <c r="H991" s="240"/>
      <c r="I991" s="203"/>
      <c r="J991" s="217">
        <f t="shared" si="22"/>
        <v>0</v>
      </c>
    </row>
    <row r="992" spans="1:10" s="211" customFormat="1" ht="40.15" customHeight="1" x14ac:dyDescent="0.2">
      <c r="A992" s="11"/>
      <c r="B992" s="202"/>
      <c r="C992" s="199" t="s">
        <v>1257</v>
      </c>
      <c r="D992" s="199" t="s">
        <v>164</v>
      </c>
      <c r="E992" s="199" t="s">
        <v>1179</v>
      </c>
      <c r="F992" s="201" t="s">
        <v>139</v>
      </c>
      <c r="G992" s="201" t="s">
        <v>451</v>
      </c>
      <c r="H992" s="240"/>
      <c r="I992" s="203"/>
      <c r="J992" s="217">
        <f t="shared" si="22"/>
        <v>0</v>
      </c>
    </row>
    <row r="993" spans="1:10" s="211" customFormat="1" ht="40.15" customHeight="1" x14ac:dyDescent="0.2">
      <c r="A993" s="11"/>
      <c r="B993" s="202"/>
      <c r="C993" s="199" t="s">
        <v>1260</v>
      </c>
      <c r="D993" s="199" t="s">
        <v>1219</v>
      </c>
      <c r="E993" s="199" t="s">
        <v>1179</v>
      </c>
      <c r="F993" s="201" t="s">
        <v>201</v>
      </c>
      <c r="G993" s="201" t="s">
        <v>441</v>
      </c>
      <c r="H993" s="240"/>
      <c r="I993" s="203"/>
      <c r="J993" s="217">
        <f t="shared" si="22"/>
        <v>0</v>
      </c>
    </row>
    <row r="994" spans="1:10" s="211" customFormat="1" ht="40.15" customHeight="1" x14ac:dyDescent="0.2">
      <c r="A994" s="11"/>
      <c r="B994" s="202"/>
      <c r="C994" s="199" t="s">
        <v>1261</v>
      </c>
      <c r="D994" s="199" t="s">
        <v>1295</v>
      </c>
      <c r="E994" s="199" t="s">
        <v>1179</v>
      </c>
      <c r="F994" s="201" t="s">
        <v>201</v>
      </c>
      <c r="G994" s="201" t="s">
        <v>441</v>
      </c>
      <c r="H994" s="240"/>
      <c r="I994" s="203"/>
      <c r="J994" s="217">
        <f t="shared" si="22"/>
        <v>0</v>
      </c>
    </row>
    <row r="995" spans="1:10" s="211" customFormat="1" ht="40.15" customHeight="1" x14ac:dyDescent="0.2">
      <c r="A995" s="11"/>
      <c r="B995" s="202"/>
      <c r="C995" s="199" t="s">
        <v>1262</v>
      </c>
      <c r="D995" s="199" t="s">
        <v>74</v>
      </c>
      <c r="E995" s="199" t="s">
        <v>1179</v>
      </c>
      <c r="F995" s="201" t="s">
        <v>201</v>
      </c>
      <c r="G995" s="201" t="s">
        <v>1182</v>
      </c>
      <c r="H995" s="240"/>
      <c r="I995" s="203"/>
      <c r="J995" s="217">
        <f t="shared" si="22"/>
        <v>0</v>
      </c>
    </row>
    <row r="996" spans="1:10" s="211" customFormat="1" ht="40.15" customHeight="1" x14ac:dyDescent="0.2">
      <c r="A996" s="11"/>
      <c r="B996" s="202"/>
      <c r="C996" s="199" t="s">
        <v>1263</v>
      </c>
      <c r="D996" s="199" t="s">
        <v>450</v>
      </c>
      <c r="E996" s="199" t="s">
        <v>1179</v>
      </c>
      <c r="F996" s="201" t="s">
        <v>201</v>
      </c>
      <c r="G996" s="201" t="s">
        <v>1183</v>
      </c>
      <c r="H996" s="240"/>
      <c r="I996" s="203"/>
      <c r="J996" s="217">
        <f t="shared" si="22"/>
        <v>0</v>
      </c>
    </row>
    <row r="997" spans="1:10" s="211" customFormat="1" ht="40.15" customHeight="1" x14ac:dyDescent="0.2">
      <c r="A997" s="11"/>
      <c r="B997" s="202"/>
      <c r="C997" s="199" t="s">
        <v>1718</v>
      </c>
      <c r="D997" s="199" t="s">
        <v>1714</v>
      </c>
      <c r="E997" s="199" t="s">
        <v>1179</v>
      </c>
      <c r="F997" s="201" t="s">
        <v>201</v>
      </c>
      <c r="G997" s="201" t="s">
        <v>454</v>
      </c>
      <c r="H997" s="240"/>
      <c r="I997" s="203"/>
      <c r="J997" s="217">
        <f t="shared" si="22"/>
        <v>0</v>
      </c>
    </row>
    <row r="998" spans="1:10" s="211" customFormat="1" ht="40.15" customHeight="1" x14ac:dyDescent="0.2">
      <c r="A998" s="11"/>
      <c r="B998" s="202"/>
      <c r="C998" s="199" t="s">
        <v>1719</v>
      </c>
      <c r="D998" s="199" t="s">
        <v>1716</v>
      </c>
      <c r="E998" s="199" t="s">
        <v>1180</v>
      </c>
      <c r="F998" s="201" t="s">
        <v>201</v>
      </c>
      <c r="G998" s="201" t="s">
        <v>454</v>
      </c>
      <c r="H998" s="240"/>
      <c r="I998" s="203"/>
      <c r="J998" s="217">
        <f t="shared" si="22"/>
        <v>0</v>
      </c>
    </row>
    <row r="999" spans="1:10" s="211" customFormat="1" ht="40.15" customHeight="1" x14ac:dyDescent="0.2">
      <c r="A999" s="11"/>
      <c r="B999" s="202"/>
      <c r="C999" s="199" t="s">
        <v>1720</v>
      </c>
      <c r="D999" s="199" t="s">
        <v>1721</v>
      </c>
      <c r="E999" s="199" t="s">
        <v>1180</v>
      </c>
      <c r="F999" s="201" t="s">
        <v>201</v>
      </c>
      <c r="G999" s="201" t="s">
        <v>454</v>
      </c>
      <c r="H999" s="240"/>
      <c r="I999" s="203"/>
      <c r="J999" s="217">
        <f t="shared" si="22"/>
        <v>0</v>
      </c>
    </row>
    <row r="1000" spans="1:10" s="211" customFormat="1" ht="40.15" customHeight="1" x14ac:dyDescent="0.2">
      <c r="A1000" s="11"/>
      <c r="B1000" s="202"/>
      <c r="C1000" s="199" t="s">
        <v>1264</v>
      </c>
      <c r="D1000" s="199" t="s">
        <v>170</v>
      </c>
      <c r="E1000" s="199" t="s">
        <v>1180</v>
      </c>
      <c r="F1000" s="201" t="s">
        <v>201</v>
      </c>
      <c r="G1000" s="201" t="s">
        <v>441</v>
      </c>
      <c r="H1000" s="240"/>
      <c r="I1000" s="203"/>
      <c r="J1000" s="217">
        <f t="shared" si="22"/>
        <v>0</v>
      </c>
    </row>
    <row r="1001" spans="1:10" s="211" customFormat="1" ht="40.15" customHeight="1" x14ac:dyDescent="0.2">
      <c r="A1001" s="11"/>
      <c r="B1001" s="202"/>
      <c r="C1001" s="199" t="s">
        <v>1265</v>
      </c>
      <c r="D1001" s="199" t="s">
        <v>1131</v>
      </c>
      <c r="E1001" s="199" t="s">
        <v>1179</v>
      </c>
      <c r="F1001" s="201" t="s">
        <v>201</v>
      </c>
      <c r="G1001" s="201" t="s">
        <v>441</v>
      </c>
      <c r="H1001" s="240"/>
      <c r="I1001" s="203"/>
      <c r="J1001" s="217">
        <f t="shared" si="22"/>
        <v>0</v>
      </c>
    </row>
    <row r="1002" spans="1:10" s="211" customFormat="1" ht="40.15" customHeight="1" x14ac:dyDescent="0.2">
      <c r="A1002" s="11"/>
      <c r="B1002" s="202"/>
      <c r="C1002" s="199" t="s">
        <v>1266</v>
      </c>
      <c r="D1002" s="199" t="s">
        <v>1221</v>
      </c>
      <c r="E1002" s="199" t="s">
        <v>1180</v>
      </c>
      <c r="F1002" s="201" t="s">
        <v>201</v>
      </c>
      <c r="G1002" s="201" t="s">
        <v>441</v>
      </c>
      <c r="H1002" s="240"/>
      <c r="I1002" s="203"/>
      <c r="J1002" s="217">
        <f t="shared" si="22"/>
        <v>0</v>
      </c>
    </row>
    <row r="1003" spans="1:10" s="211" customFormat="1" ht="40.15" customHeight="1" x14ac:dyDescent="0.2">
      <c r="A1003" s="11"/>
      <c r="B1003" s="202"/>
      <c r="C1003" s="199" t="s">
        <v>1267</v>
      </c>
      <c r="D1003" s="199" t="s">
        <v>104</v>
      </c>
      <c r="E1003" s="199" t="s">
        <v>1179</v>
      </c>
      <c r="F1003" s="201" t="s">
        <v>201</v>
      </c>
      <c r="G1003" s="201" t="s">
        <v>441</v>
      </c>
      <c r="H1003" s="240"/>
      <c r="I1003" s="203"/>
      <c r="J1003" s="217">
        <f t="shared" si="22"/>
        <v>0</v>
      </c>
    </row>
    <row r="1004" spans="1:10" s="211" customFormat="1" ht="40.15" customHeight="1" x14ac:dyDescent="0.2">
      <c r="A1004" s="11"/>
      <c r="B1004" s="202"/>
      <c r="C1004" s="199" t="s">
        <v>1550</v>
      </c>
      <c r="D1004" s="199" t="s">
        <v>894</v>
      </c>
      <c r="E1004" s="199" t="s">
        <v>1180</v>
      </c>
      <c r="F1004" s="201" t="s">
        <v>201</v>
      </c>
      <c r="G1004" s="201" t="s">
        <v>1182</v>
      </c>
      <c r="H1004" s="240"/>
      <c r="I1004" s="203"/>
      <c r="J1004" s="217">
        <f t="shared" si="22"/>
        <v>0</v>
      </c>
    </row>
    <row r="1005" spans="1:10" s="211" customFormat="1" ht="40.15" customHeight="1" x14ac:dyDescent="0.2">
      <c r="A1005" s="11"/>
      <c r="B1005" s="202"/>
      <c r="C1005" s="199" t="s">
        <v>1268</v>
      </c>
      <c r="D1005" s="199" t="s">
        <v>894</v>
      </c>
      <c r="E1005" s="199" t="s">
        <v>1179</v>
      </c>
      <c r="F1005" s="201" t="s">
        <v>201</v>
      </c>
      <c r="G1005" s="201" t="s">
        <v>1182</v>
      </c>
      <c r="H1005" s="240"/>
      <c r="I1005" s="203"/>
      <c r="J1005" s="217">
        <f t="shared" si="22"/>
        <v>0</v>
      </c>
    </row>
    <row r="1006" spans="1:10" s="211" customFormat="1" ht="40.15" customHeight="1" x14ac:dyDescent="0.2">
      <c r="A1006" s="11"/>
      <c r="B1006" s="202"/>
      <c r="C1006" s="199" t="s">
        <v>1593</v>
      </c>
      <c r="D1006" s="199" t="s">
        <v>656</v>
      </c>
      <c r="E1006" s="199" t="s">
        <v>1180</v>
      </c>
      <c r="F1006" s="201" t="s">
        <v>201</v>
      </c>
      <c r="G1006" s="201" t="s">
        <v>1182</v>
      </c>
      <c r="H1006" s="240"/>
      <c r="I1006" s="203"/>
      <c r="J1006" s="217">
        <f t="shared" ref="J1006:J1067" si="23">H1006*I1006</f>
        <v>0</v>
      </c>
    </row>
    <row r="1007" spans="1:10" s="211" customFormat="1" ht="40.15" customHeight="1" x14ac:dyDescent="0.2">
      <c r="A1007" s="11"/>
      <c r="B1007" s="202"/>
      <c r="C1007" s="199" t="s">
        <v>1269</v>
      </c>
      <c r="D1007" s="199" t="s">
        <v>656</v>
      </c>
      <c r="E1007" s="199" t="s">
        <v>1179</v>
      </c>
      <c r="F1007" s="201" t="s">
        <v>201</v>
      </c>
      <c r="G1007" s="201" t="s">
        <v>1182</v>
      </c>
      <c r="H1007" s="240"/>
      <c r="I1007" s="203"/>
      <c r="J1007" s="217">
        <f t="shared" si="23"/>
        <v>0</v>
      </c>
    </row>
    <row r="1008" spans="1:10" s="211" customFormat="1" ht="40.15" customHeight="1" x14ac:dyDescent="0.2">
      <c r="A1008" s="11"/>
      <c r="B1008" s="202"/>
      <c r="C1008" s="199" t="s">
        <v>1270</v>
      </c>
      <c r="D1008" s="199" t="s">
        <v>1296</v>
      </c>
      <c r="E1008" s="199" t="s">
        <v>1179</v>
      </c>
      <c r="F1008" s="201" t="s">
        <v>201</v>
      </c>
      <c r="G1008" s="201" t="s">
        <v>441</v>
      </c>
      <c r="H1008" s="240"/>
      <c r="I1008" s="203"/>
      <c r="J1008" s="217">
        <f t="shared" si="23"/>
        <v>0</v>
      </c>
    </row>
    <row r="1009" spans="1:10" s="211" customFormat="1" ht="40.15" customHeight="1" x14ac:dyDescent="0.2">
      <c r="A1009" s="11"/>
      <c r="B1009" s="202"/>
      <c r="C1009" s="199" t="s">
        <v>1271</v>
      </c>
      <c r="D1009" s="199" t="s">
        <v>1173</v>
      </c>
      <c r="E1009" s="199" t="s">
        <v>1179</v>
      </c>
      <c r="F1009" s="201" t="s">
        <v>201</v>
      </c>
      <c r="G1009" s="201" t="s">
        <v>454</v>
      </c>
      <c r="H1009" s="240"/>
      <c r="I1009" s="203"/>
      <c r="J1009" s="217">
        <f t="shared" si="23"/>
        <v>0</v>
      </c>
    </row>
    <row r="1010" spans="1:10" s="211" customFormat="1" ht="40.15" customHeight="1" x14ac:dyDescent="0.2">
      <c r="A1010" s="11"/>
      <c r="B1010" s="202"/>
      <c r="C1010" s="199" t="s">
        <v>1272</v>
      </c>
      <c r="D1010" s="199" t="s">
        <v>128</v>
      </c>
      <c r="E1010" s="199" t="s">
        <v>1179</v>
      </c>
      <c r="F1010" s="201" t="s">
        <v>201</v>
      </c>
      <c r="G1010" s="201" t="s">
        <v>1182</v>
      </c>
      <c r="H1010" s="240"/>
      <c r="I1010" s="203"/>
      <c r="J1010" s="217">
        <f t="shared" si="23"/>
        <v>0</v>
      </c>
    </row>
    <row r="1011" spans="1:10" s="211" customFormat="1" ht="49.9" customHeight="1" x14ac:dyDescent="0.2">
      <c r="A1011" s="11"/>
      <c r="B1011" s="202"/>
      <c r="C1011" s="199" t="s">
        <v>1273</v>
      </c>
      <c r="D1011" s="199" t="s">
        <v>655</v>
      </c>
      <c r="E1011" s="199" t="s">
        <v>1181</v>
      </c>
      <c r="F1011" s="201" t="s">
        <v>201</v>
      </c>
      <c r="G1011" s="201" t="s">
        <v>1182</v>
      </c>
      <c r="H1011" s="240"/>
      <c r="I1011" s="203"/>
      <c r="J1011" s="217">
        <f t="shared" si="23"/>
        <v>0</v>
      </c>
    </row>
    <row r="1012" spans="1:10" s="211" customFormat="1" ht="40.15" customHeight="1" x14ac:dyDescent="0.2">
      <c r="A1012" s="11"/>
      <c r="B1012" s="202"/>
      <c r="C1012" s="199" t="s">
        <v>1274</v>
      </c>
      <c r="D1012" s="199" t="s">
        <v>130</v>
      </c>
      <c r="E1012" s="199" t="s">
        <v>1179</v>
      </c>
      <c r="F1012" s="201" t="s">
        <v>201</v>
      </c>
      <c r="G1012" s="201" t="s">
        <v>1182</v>
      </c>
      <c r="H1012" s="240"/>
      <c r="I1012" s="203"/>
      <c r="J1012" s="217">
        <f t="shared" si="23"/>
        <v>0</v>
      </c>
    </row>
    <row r="1013" spans="1:10" s="211" customFormat="1" ht="48" customHeight="1" x14ac:dyDescent="0.2">
      <c r="A1013" s="11"/>
      <c r="B1013" s="202"/>
      <c r="C1013" s="199" t="s">
        <v>1275</v>
      </c>
      <c r="D1013" s="199" t="s">
        <v>655</v>
      </c>
      <c r="E1013" s="199" t="s">
        <v>1181</v>
      </c>
      <c r="F1013" s="201" t="s">
        <v>201</v>
      </c>
      <c r="G1013" s="201" t="s">
        <v>1182</v>
      </c>
      <c r="H1013" s="240"/>
      <c r="I1013" s="203"/>
      <c r="J1013" s="217">
        <f t="shared" si="23"/>
        <v>0</v>
      </c>
    </row>
    <row r="1014" spans="1:10" s="211" customFormat="1" ht="40.15" customHeight="1" x14ac:dyDescent="0.2">
      <c r="A1014" s="11"/>
      <c r="B1014" s="202"/>
      <c r="C1014" s="199" t="s">
        <v>1276</v>
      </c>
      <c r="D1014" s="199" t="s">
        <v>1176</v>
      </c>
      <c r="E1014" s="199" t="s">
        <v>1179</v>
      </c>
      <c r="F1014" s="201" t="s">
        <v>201</v>
      </c>
      <c r="G1014" s="201" t="s">
        <v>441</v>
      </c>
      <c r="H1014" s="240"/>
      <c r="I1014" s="203"/>
      <c r="J1014" s="217">
        <f t="shared" si="23"/>
        <v>0</v>
      </c>
    </row>
    <row r="1015" spans="1:10" s="211" customFormat="1" ht="40.15" customHeight="1" x14ac:dyDescent="0.2">
      <c r="A1015" s="11"/>
      <c r="B1015" s="202"/>
      <c r="C1015" s="199" t="s">
        <v>1277</v>
      </c>
      <c r="D1015" s="199" t="s">
        <v>747</v>
      </c>
      <c r="E1015" s="199" t="s">
        <v>1179</v>
      </c>
      <c r="F1015" s="201" t="s">
        <v>201</v>
      </c>
      <c r="G1015" s="201" t="s">
        <v>454</v>
      </c>
      <c r="H1015" s="240"/>
      <c r="I1015" s="203"/>
      <c r="J1015" s="217">
        <f t="shared" si="23"/>
        <v>0</v>
      </c>
    </row>
    <row r="1016" spans="1:10" s="211" customFormat="1" ht="40.15" customHeight="1" x14ac:dyDescent="0.2">
      <c r="A1016" s="11"/>
      <c r="B1016" s="202"/>
      <c r="C1016" s="199" t="s">
        <v>1278</v>
      </c>
      <c r="D1016" s="199" t="s">
        <v>156</v>
      </c>
      <c r="E1016" s="199" t="s">
        <v>1179</v>
      </c>
      <c r="F1016" s="201" t="s">
        <v>201</v>
      </c>
      <c r="G1016" s="201" t="s">
        <v>454</v>
      </c>
      <c r="H1016" s="240"/>
      <c r="I1016" s="203"/>
      <c r="J1016" s="217">
        <f t="shared" si="23"/>
        <v>0</v>
      </c>
    </row>
    <row r="1017" spans="1:10" s="211" customFormat="1" ht="40.15" customHeight="1" x14ac:dyDescent="0.2">
      <c r="A1017" s="11"/>
      <c r="B1017" s="202"/>
      <c r="C1017" s="199" t="s">
        <v>1279</v>
      </c>
      <c r="D1017" s="199" t="s">
        <v>750</v>
      </c>
      <c r="E1017" s="199" t="s">
        <v>1179</v>
      </c>
      <c r="F1017" s="201" t="s">
        <v>201</v>
      </c>
      <c r="G1017" s="201" t="s">
        <v>1182</v>
      </c>
      <c r="H1017" s="240"/>
      <c r="I1017" s="203"/>
      <c r="J1017" s="217">
        <f t="shared" si="23"/>
        <v>0</v>
      </c>
    </row>
    <row r="1018" spans="1:10" s="211" customFormat="1" ht="40.15" customHeight="1" x14ac:dyDescent="0.2">
      <c r="A1018" s="11"/>
      <c r="B1018" s="202"/>
      <c r="C1018" s="199" t="s">
        <v>1280</v>
      </c>
      <c r="D1018" s="199" t="s">
        <v>517</v>
      </c>
      <c r="E1018" s="199" t="s">
        <v>1179</v>
      </c>
      <c r="F1018" s="201" t="s">
        <v>201</v>
      </c>
      <c r="G1018" s="201" t="s">
        <v>1182</v>
      </c>
      <c r="H1018" s="240"/>
      <c r="I1018" s="203"/>
      <c r="J1018" s="217">
        <f t="shared" si="23"/>
        <v>0</v>
      </c>
    </row>
    <row r="1019" spans="1:10" s="211" customFormat="1" ht="40.15" customHeight="1" x14ac:dyDescent="0.2">
      <c r="A1019" s="11"/>
      <c r="B1019" s="202"/>
      <c r="C1019" s="199" t="s">
        <v>1281</v>
      </c>
      <c r="D1019" s="199" t="s">
        <v>756</v>
      </c>
      <c r="E1019" s="199" t="s">
        <v>1179</v>
      </c>
      <c r="F1019" s="201" t="s">
        <v>201</v>
      </c>
      <c r="G1019" s="201" t="s">
        <v>1182</v>
      </c>
      <c r="H1019" s="240"/>
      <c r="I1019" s="203"/>
      <c r="J1019" s="217">
        <f t="shared" si="23"/>
        <v>0</v>
      </c>
    </row>
    <row r="1020" spans="1:10" s="211" customFormat="1" ht="40.15" customHeight="1" x14ac:dyDescent="0.2">
      <c r="A1020" s="11"/>
      <c r="B1020" s="202"/>
      <c r="C1020" s="199" t="s">
        <v>1282</v>
      </c>
      <c r="D1020" s="199" t="s">
        <v>1297</v>
      </c>
      <c r="E1020" s="199" t="s">
        <v>1179</v>
      </c>
      <c r="F1020" s="201" t="s">
        <v>201</v>
      </c>
      <c r="G1020" s="201" t="s">
        <v>451</v>
      </c>
      <c r="H1020" s="240"/>
      <c r="I1020" s="203"/>
      <c r="J1020" s="217">
        <f t="shared" si="23"/>
        <v>0</v>
      </c>
    </row>
    <row r="1021" spans="1:10" s="211" customFormat="1" ht="40.15" customHeight="1" x14ac:dyDescent="0.2">
      <c r="A1021" s="11"/>
      <c r="B1021" s="202"/>
      <c r="C1021" s="199" t="s">
        <v>1283</v>
      </c>
      <c r="D1021" s="199" t="s">
        <v>1298</v>
      </c>
      <c r="E1021" s="199" t="s">
        <v>1179</v>
      </c>
      <c r="F1021" s="201" t="s">
        <v>201</v>
      </c>
      <c r="G1021" s="201" t="s">
        <v>451</v>
      </c>
      <c r="H1021" s="240"/>
      <c r="I1021" s="203"/>
      <c r="J1021" s="217">
        <f t="shared" si="23"/>
        <v>0</v>
      </c>
    </row>
    <row r="1022" spans="1:10" s="211" customFormat="1" ht="40.15" customHeight="1" x14ac:dyDescent="0.2">
      <c r="A1022" s="11"/>
      <c r="B1022" s="202"/>
      <c r="C1022" s="199" t="s">
        <v>1249</v>
      </c>
      <c r="D1022" s="199" t="s">
        <v>661</v>
      </c>
      <c r="E1022" s="199" t="s">
        <v>1179</v>
      </c>
      <c r="F1022" s="201" t="s">
        <v>201</v>
      </c>
      <c r="G1022" s="201" t="s">
        <v>451</v>
      </c>
      <c r="H1022" s="240"/>
      <c r="I1022" s="203"/>
      <c r="J1022" s="217">
        <f t="shared" si="23"/>
        <v>0</v>
      </c>
    </row>
    <row r="1023" spans="1:10" s="211" customFormat="1" ht="40.15" customHeight="1" x14ac:dyDescent="0.2">
      <c r="A1023" s="11"/>
      <c r="B1023" s="202"/>
      <c r="C1023" s="199" t="s">
        <v>1284</v>
      </c>
      <c r="D1023" s="199" t="s">
        <v>39</v>
      </c>
      <c r="E1023" s="199" t="s">
        <v>1179</v>
      </c>
      <c r="F1023" s="201" t="s">
        <v>201</v>
      </c>
      <c r="G1023" s="201" t="s">
        <v>441</v>
      </c>
      <c r="H1023" s="240"/>
      <c r="I1023" s="203"/>
      <c r="J1023" s="217">
        <f t="shared" si="23"/>
        <v>0</v>
      </c>
    </row>
    <row r="1024" spans="1:10" s="211" customFormat="1" ht="40.15" customHeight="1" x14ac:dyDescent="0.2">
      <c r="A1024" s="11"/>
      <c r="B1024" s="202"/>
      <c r="C1024" s="199" t="s">
        <v>1285</v>
      </c>
      <c r="D1024" s="199" t="s">
        <v>1299</v>
      </c>
      <c r="E1024" s="199" t="s">
        <v>1179</v>
      </c>
      <c r="F1024" s="201" t="s">
        <v>201</v>
      </c>
      <c r="G1024" s="201" t="s">
        <v>1182</v>
      </c>
      <c r="H1024" s="240"/>
      <c r="I1024" s="203"/>
      <c r="J1024" s="217">
        <f t="shared" si="23"/>
        <v>0</v>
      </c>
    </row>
    <row r="1025" spans="1:10" s="211" customFormat="1" ht="40.15" customHeight="1" x14ac:dyDescent="0.2">
      <c r="A1025" s="11"/>
      <c r="B1025" s="202"/>
      <c r="C1025" s="199" t="s">
        <v>1286</v>
      </c>
      <c r="D1025" s="199" t="s">
        <v>1259</v>
      </c>
      <c r="E1025" s="199" t="s">
        <v>1179</v>
      </c>
      <c r="F1025" s="201" t="s">
        <v>201</v>
      </c>
      <c r="G1025" s="201" t="s">
        <v>1185</v>
      </c>
      <c r="H1025" s="240"/>
      <c r="I1025" s="203"/>
      <c r="J1025" s="217">
        <f t="shared" si="23"/>
        <v>0</v>
      </c>
    </row>
    <row r="1026" spans="1:10" s="211" customFormat="1" ht="40.15" customHeight="1" x14ac:dyDescent="0.2">
      <c r="A1026" s="11"/>
      <c r="B1026" s="202"/>
      <c r="C1026" s="199" t="s">
        <v>1287</v>
      </c>
      <c r="D1026" s="199" t="s">
        <v>91</v>
      </c>
      <c r="E1026" s="199" t="s">
        <v>1179</v>
      </c>
      <c r="F1026" s="201" t="s">
        <v>201</v>
      </c>
      <c r="G1026" s="201" t="s">
        <v>441</v>
      </c>
      <c r="H1026" s="240"/>
      <c r="I1026" s="203"/>
      <c r="J1026" s="217">
        <f t="shared" si="23"/>
        <v>0</v>
      </c>
    </row>
    <row r="1027" spans="1:10" s="211" customFormat="1" ht="40.15" customHeight="1" x14ac:dyDescent="0.2">
      <c r="A1027" s="11"/>
      <c r="B1027" s="202"/>
      <c r="C1027" s="199" t="s">
        <v>1288</v>
      </c>
      <c r="D1027" s="199" t="s">
        <v>766</v>
      </c>
      <c r="E1027" s="199" t="s">
        <v>1179</v>
      </c>
      <c r="F1027" s="201" t="s">
        <v>201</v>
      </c>
      <c r="G1027" s="201" t="s">
        <v>441</v>
      </c>
      <c r="H1027" s="240"/>
      <c r="I1027" s="203"/>
      <c r="J1027" s="217">
        <f t="shared" si="23"/>
        <v>0</v>
      </c>
    </row>
    <row r="1028" spans="1:10" s="211" customFormat="1" ht="40.15" customHeight="1" x14ac:dyDescent="0.2">
      <c r="A1028" s="11"/>
      <c r="B1028" s="202"/>
      <c r="C1028" s="199" t="s">
        <v>1289</v>
      </c>
      <c r="D1028" s="199" t="s">
        <v>95</v>
      </c>
      <c r="E1028" s="199" t="s">
        <v>1179</v>
      </c>
      <c r="F1028" s="201" t="s">
        <v>201</v>
      </c>
      <c r="G1028" s="201" t="s">
        <v>454</v>
      </c>
      <c r="H1028" s="240"/>
      <c r="I1028" s="203"/>
      <c r="J1028" s="217">
        <f t="shared" si="23"/>
        <v>0</v>
      </c>
    </row>
    <row r="1029" spans="1:10" s="211" customFormat="1" ht="40.15" customHeight="1" x14ac:dyDescent="0.2">
      <c r="A1029" s="11"/>
      <c r="B1029" s="202"/>
      <c r="C1029" s="199" t="s">
        <v>1290</v>
      </c>
      <c r="D1029" s="199" t="s">
        <v>762</v>
      </c>
      <c r="E1029" s="199" t="s">
        <v>1179</v>
      </c>
      <c r="F1029" s="201" t="s">
        <v>201</v>
      </c>
      <c r="G1029" s="201" t="s">
        <v>454</v>
      </c>
      <c r="H1029" s="240"/>
      <c r="I1029" s="203"/>
      <c r="J1029" s="217">
        <f t="shared" si="23"/>
        <v>0</v>
      </c>
    </row>
    <row r="1030" spans="1:10" s="211" customFormat="1" ht="40.15" customHeight="1" x14ac:dyDescent="0.2">
      <c r="A1030" s="11"/>
      <c r="B1030" s="202"/>
      <c r="C1030" s="199" t="s">
        <v>1291</v>
      </c>
      <c r="D1030" s="199" t="s">
        <v>769</v>
      </c>
      <c r="E1030" s="199" t="s">
        <v>1179</v>
      </c>
      <c r="F1030" s="201" t="s">
        <v>201</v>
      </c>
      <c r="G1030" s="201" t="s">
        <v>454</v>
      </c>
      <c r="H1030" s="240"/>
      <c r="I1030" s="203"/>
      <c r="J1030" s="217">
        <f t="shared" si="23"/>
        <v>0</v>
      </c>
    </row>
    <row r="1031" spans="1:10" s="211" customFormat="1" ht="40.15" customHeight="1" x14ac:dyDescent="0.2">
      <c r="A1031" s="11"/>
      <c r="B1031" s="202"/>
      <c r="C1031" s="199" t="s">
        <v>1292</v>
      </c>
      <c r="D1031" s="199" t="s">
        <v>99</v>
      </c>
      <c r="E1031" s="199" t="s">
        <v>1179</v>
      </c>
      <c r="F1031" s="201" t="s">
        <v>201</v>
      </c>
      <c r="G1031" s="201" t="s">
        <v>1182</v>
      </c>
      <c r="H1031" s="240"/>
      <c r="I1031" s="203"/>
      <c r="J1031" s="217">
        <f t="shared" si="23"/>
        <v>0</v>
      </c>
    </row>
    <row r="1032" spans="1:10" s="211" customFormat="1" ht="40.15" customHeight="1" x14ac:dyDescent="0.2">
      <c r="A1032" s="11"/>
      <c r="B1032" s="202"/>
      <c r="C1032" s="199" t="s">
        <v>1293</v>
      </c>
      <c r="D1032" s="199" t="s">
        <v>771</v>
      </c>
      <c r="E1032" s="199" t="s">
        <v>1179</v>
      </c>
      <c r="F1032" s="201" t="s">
        <v>201</v>
      </c>
      <c r="G1032" s="201" t="s">
        <v>1182</v>
      </c>
      <c r="H1032" s="240"/>
      <c r="I1032" s="203"/>
      <c r="J1032" s="217">
        <f t="shared" si="23"/>
        <v>0</v>
      </c>
    </row>
    <row r="1033" spans="1:10" s="211" customFormat="1" ht="40.15" customHeight="1" x14ac:dyDescent="0.2">
      <c r="A1033" s="11"/>
      <c r="B1033" s="202"/>
      <c r="C1033" s="199" t="s">
        <v>1257</v>
      </c>
      <c r="D1033" s="199" t="s">
        <v>164</v>
      </c>
      <c r="E1033" s="199" t="s">
        <v>1179</v>
      </c>
      <c r="F1033" s="201" t="s">
        <v>201</v>
      </c>
      <c r="G1033" s="201" t="s">
        <v>451</v>
      </c>
      <c r="H1033" s="240"/>
      <c r="I1033" s="203"/>
      <c r="J1033" s="217">
        <f t="shared" si="23"/>
        <v>0</v>
      </c>
    </row>
    <row r="1034" spans="1:10" s="211" customFormat="1" ht="40.15" customHeight="1" x14ac:dyDescent="0.2">
      <c r="A1034" s="11"/>
      <c r="B1034" s="202"/>
      <c r="C1034" s="259" t="s">
        <v>1294</v>
      </c>
      <c r="D1034" s="259" t="s">
        <v>164</v>
      </c>
      <c r="E1034" s="259" t="s">
        <v>1179</v>
      </c>
      <c r="F1034" s="260" t="s">
        <v>201</v>
      </c>
      <c r="G1034" s="260" t="s">
        <v>451</v>
      </c>
      <c r="H1034" s="261"/>
      <c r="I1034" s="262"/>
      <c r="J1034" s="217">
        <f t="shared" si="23"/>
        <v>0</v>
      </c>
    </row>
    <row r="1035" spans="1:10" s="211" customFormat="1" ht="40.15" customHeight="1" x14ac:dyDescent="0.2">
      <c r="A1035" s="11"/>
      <c r="B1035" s="279"/>
      <c r="C1035" s="259" t="s">
        <v>1565</v>
      </c>
      <c r="D1035" s="259" t="s">
        <v>1566</v>
      </c>
      <c r="E1035" s="259" t="s">
        <v>1179</v>
      </c>
      <c r="F1035" s="260" t="s">
        <v>40</v>
      </c>
      <c r="G1035" s="260" t="s">
        <v>1182</v>
      </c>
      <c r="H1035" s="261"/>
      <c r="I1035" s="263"/>
      <c r="J1035" s="217">
        <f t="shared" si="23"/>
        <v>0</v>
      </c>
    </row>
    <row r="1036" spans="1:10" s="211" customFormat="1" ht="40.15" customHeight="1" x14ac:dyDescent="0.2">
      <c r="A1036" s="11"/>
      <c r="B1036" s="258"/>
      <c r="C1036" s="259" t="s">
        <v>1567</v>
      </c>
      <c r="D1036" s="259" t="s">
        <v>1033</v>
      </c>
      <c r="E1036" s="259" t="s">
        <v>1179</v>
      </c>
      <c r="F1036" s="260" t="s">
        <v>40</v>
      </c>
      <c r="G1036" s="260" t="s">
        <v>1182</v>
      </c>
      <c r="H1036" s="261"/>
      <c r="I1036" s="263"/>
      <c r="J1036" s="217">
        <f t="shared" si="23"/>
        <v>0</v>
      </c>
    </row>
    <row r="1037" spans="1:10" s="211" customFormat="1" ht="40.15" customHeight="1" x14ac:dyDescent="0.2">
      <c r="A1037" s="11"/>
      <c r="B1037" s="258"/>
      <c r="C1037" s="259" t="s">
        <v>1568</v>
      </c>
      <c r="D1037" s="259" t="s">
        <v>1569</v>
      </c>
      <c r="E1037" s="259" t="s">
        <v>1179</v>
      </c>
      <c r="F1037" s="260" t="s">
        <v>40</v>
      </c>
      <c r="G1037" s="260" t="s">
        <v>1182</v>
      </c>
      <c r="H1037" s="261"/>
      <c r="I1037" s="263"/>
      <c r="J1037" s="217">
        <f t="shared" si="23"/>
        <v>0</v>
      </c>
    </row>
    <row r="1038" spans="1:10" s="211" customFormat="1" ht="40.15" customHeight="1" x14ac:dyDescent="0.2">
      <c r="A1038" s="11"/>
      <c r="B1038" s="258"/>
      <c r="C1038" s="259" t="s">
        <v>1570</v>
      </c>
      <c r="D1038" s="259" t="s">
        <v>1571</v>
      </c>
      <c r="E1038" s="259" t="s">
        <v>1179</v>
      </c>
      <c r="F1038" s="260" t="s">
        <v>40</v>
      </c>
      <c r="G1038" s="260" t="s">
        <v>1182</v>
      </c>
      <c r="H1038" s="261"/>
      <c r="I1038" s="263"/>
      <c r="J1038" s="217">
        <f t="shared" si="23"/>
        <v>0</v>
      </c>
    </row>
    <row r="1039" spans="1:10" s="211" customFormat="1" ht="40.15" customHeight="1" x14ac:dyDescent="0.2">
      <c r="A1039" s="11"/>
      <c r="B1039" s="258"/>
      <c r="C1039" s="259" t="s">
        <v>1573</v>
      </c>
      <c r="D1039" s="259" t="s">
        <v>1572</v>
      </c>
      <c r="E1039" s="259" t="s">
        <v>1179</v>
      </c>
      <c r="F1039" s="260" t="s">
        <v>40</v>
      </c>
      <c r="G1039" s="260" t="s">
        <v>1182</v>
      </c>
      <c r="H1039" s="261"/>
      <c r="I1039" s="263"/>
      <c r="J1039" s="217">
        <f t="shared" si="23"/>
        <v>0</v>
      </c>
    </row>
    <row r="1040" spans="1:10" s="211" customFormat="1" ht="40.15" customHeight="1" x14ac:dyDescent="0.2">
      <c r="A1040" s="11"/>
      <c r="B1040" s="258"/>
      <c r="C1040" s="259" t="s">
        <v>1574</v>
      </c>
      <c r="D1040" s="259" t="s">
        <v>1575</v>
      </c>
      <c r="E1040" s="259" t="s">
        <v>1179</v>
      </c>
      <c r="F1040" s="260" t="s">
        <v>40</v>
      </c>
      <c r="G1040" s="260" t="s">
        <v>1182</v>
      </c>
      <c r="H1040" s="261"/>
      <c r="I1040" s="263"/>
      <c r="J1040" s="217">
        <f t="shared" si="23"/>
        <v>0</v>
      </c>
    </row>
    <row r="1041" spans="1:10" s="211" customFormat="1" ht="40.15" customHeight="1" x14ac:dyDescent="0.2">
      <c r="A1041" s="11"/>
      <c r="B1041" s="258"/>
      <c r="C1041" s="259" t="s">
        <v>1576</v>
      </c>
      <c r="D1041" s="259" t="s">
        <v>1577</v>
      </c>
      <c r="E1041" s="259" t="s">
        <v>1179</v>
      </c>
      <c r="F1041" s="260" t="s">
        <v>40</v>
      </c>
      <c r="G1041" s="260" t="s">
        <v>1182</v>
      </c>
      <c r="H1041" s="261"/>
      <c r="I1041" s="263"/>
      <c r="J1041" s="217">
        <f t="shared" si="23"/>
        <v>0</v>
      </c>
    </row>
    <row r="1042" spans="1:10" s="211" customFormat="1" ht="40.15" customHeight="1" x14ac:dyDescent="0.2">
      <c r="A1042" s="11"/>
      <c r="B1042" s="258"/>
      <c r="C1042" s="259" t="s">
        <v>1578</v>
      </c>
      <c r="D1042" s="259" t="s">
        <v>117</v>
      </c>
      <c r="E1042" s="259" t="s">
        <v>1179</v>
      </c>
      <c r="F1042" s="260" t="s">
        <v>40</v>
      </c>
      <c r="G1042" s="260" t="s">
        <v>1182</v>
      </c>
      <c r="H1042" s="261"/>
      <c r="I1042" s="263"/>
      <c r="J1042" s="217">
        <f t="shared" si="23"/>
        <v>0</v>
      </c>
    </row>
    <row r="1043" spans="1:10" s="211" customFormat="1" ht="40.15" customHeight="1" x14ac:dyDescent="0.2">
      <c r="A1043" s="11"/>
      <c r="B1043" s="258"/>
      <c r="C1043" s="259" t="s">
        <v>1580</v>
      </c>
      <c r="D1043" s="259" t="s">
        <v>1581</v>
      </c>
      <c r="E1043" s="259" t="s">
        <v>1179</v>
      </c>
      <c r="F1043" s="260" t="s">
        <v>53</v>
      </c>
      <c r="G1043" s="260" t="s">
        <v>1182</v>
      </c>
      <c r="H1043" s="261"/>
      <c r="I1043" s="263"/>
      <c r="J1043" s="217">
        <f t="shared" si="23"/>
        <v>0</v>
      </c>
    </row>
    <row r="1044" spans="1:10" s="211" customFormat="1" ht="40.15" customHeight="1" x14ac:dyDescent="0.2">
      <c r="A1044" s="11"/>
      <c r="B1044" s="258"/>
      <c r="C1044" s="259" t="s">
        <v>1582</v>
      </c>
      <c r="D1044" s="259" t="s">
        <v>1043</v>
      </c>
      <c r="E1044" s="259" t="s">
        <v>1179</v>
      </c>
      <c r="F1044" s="260" t="s">
        <v>53</v>
      </c>
      <c r="G1044" s="260" t="s">
        <v>1182</v>
      </c>
      <c r="H1044" s="261"/>
      <c r="I1044" s="263"/>
      <c r="J1044" s="217">
        <f t="shared" si="23"/>
        <v>0</v>
      </c>
    </row>
    <row r="1045" spans="1:10" s="211" customFormat="1" ht="40.15" customHeight="1" x14ac:dyDescent="0.2">
      <c r="A1045" s="11"/>
      <c r="B1045" s="258"/>
      <c r="C1045" s="259" t="s">
        <v>1583</v>
      </c>
      <c r="D1045" s="259" t="s">
        <v>1585</v>
      </c>
      <c r="E1045" s="259" t="s">
        <v>1179</v>
      </c>
      <c r="F1045" s="260" t="s">
        <v>53</v>
      </c>
      <c r="G1045" s="260" t="s">
        <v>1182</v>
      </c>
      <c r="H1045" s="261"/>
      <c r="I1045" s="263"/>
      <c r="J1045" s="217">
        <f t="shared" si="23"/>
        <v>0</v>
      </c>
    </row>
    <row r="1046" spans="1:10" s="211" customFormat="1" ht="40.15" customHeight="1" x14ac:dyDescent="0.2">
      <c r="A1046" s="11"/>
      <c r="B1046" s="258"/>
      <c r="C1046" s="259" t="s">
        <v>1584</v>
      </c>
      <c r="D1046" s="259" t="s">
        <v>1586</v>
      </c>
      <c r="E1046" s="259" t="s">
        <v>1179</v>
      </c>
      <c r="F1046" s="260" t="s">
        <v>53</v>
      </c>
      <c r="G1046" s="260" t="s">
        <v>1182</v>
      </c>
      <c r="H1046" s="261"/>
      <c r="I1046" s="263"/>
      <c r="J1046" s="217">
        <f t="shared" si="23"/>
        <v>0</v>
      </c>
    </row>
    <row r="1047" spans="1:10" s="211" customFormat="1" ht="40.15" customHeight="1" x14ac:dyDescent="0.2">
      <c r="A1047" s="11"/>
      <c r="B1047" s="258"/>
      <c r="C1047" s="259" t="s">
        <v>1587</v>
      </c>
      <c r="D1047" s="259" t="s">
        <v>99</v>
      </c>
      <c r="E1047" s="259" t="s">
        <v>1179</v>
      </c>
      <c r="F1047" s="260" t="s">
        <v>53</v>
      </c>
      <c r="G1047" s="260" t="s">
        <v>1182</v>
      </c>
      <c r="H1047" s="261"/>
      <c r="I1047" s="263"/>
      <c r="J1047" s="217">
        <f t="shared" si="23"/>
        <v>0</v>
      </c>
    </row>
    <row r="1048" spans="1:10" s="211" customFormat="1" ht="40.15" customHeight="1" x14ac:dyDescent="0.2">
      <c r="A1048" s="11"/>
      <c r="B1048" s="258"/>
      <c r="C1048" s="259" t="s">
        <v>1588</v>
      </c>
      <c r="D1048" s="259" t="s">
        <v>1589</v>
      </c>
      <c r="E1048" s="259" t="s">
        <v>1179</v>
      </c>
      <c r="F1048" s="260" t="s">
        <v>53</v>
      </c>
      <c r="G1048" s="260" t="s">
        <v>1182</v>
      </c>
      <c r="H1048" s="261"/>
      <c r="I1048" s="263"/>
      <c r="J1048" s="217">
        <f t="shared" si="23"/>
        <v>0</v>
      </c>
    </row>
    <row r="1049" spans="1:10" s="211" customFormat="1" ht="40.15" customHeight="1" x14ac:dyDescent="0.2">
      <c r="A1049" s="11"/>
      <c r="B1049" s="258"/>
      <c r="C1049" s="259" t="s">
        <v>1590</v>
      </c>
      <c r="D1049" s="259" t="s">
        <v>1047</v>
      </c>
      <c r="E1049" s="259" t="s">
        <v>1179</v>
      </c>
      <c r="F1049" s="260" t="s">
        <v>53</v>
      </c>
      <c r="G1049" s="260" t="s">
        <v>1182</v>
      </c>
      <c r="H1049" s="261"/>
      <c r="I1049" s="263"/>
      <c r="J1049" s="217">
        <f t="shared" si="23"/>
        <v>0</v>
      </c>
    </row>
    <row r="1050" spans="1:10" s="211" customFormat="1" ht="40.15" customHeight="1" x14ac:dyDescent="0.2">
      <c r="A1050" s="11"/>
      <c r="B1050" s="258"/>
      <c r="C1050" s="259" t="s">
        <v>1594</v>
      </c>
      <c r="D1050" s="259" t="s">
        <v>1595</v>
      </c>
      <c r="E1050" s="259" t="s">
        <v>1179</v>
      </c>
      <c r="F1050" s="260" t="s">
        <v>53</v>
      </c>
      <c r="G1050" s="260" t="s">
        <v>1182</v>
      </c>
      <c r="H1050" s="261"/>
      <c r="I1050" s="263"/>
      <c r="J1050" s="217">
        <f t="shared" si="23"/>
        <v>0</v>
      </c>
    </row>
    <row r="1051" spans="1:10" s="211" customFormat="1" ht="40.15" customHeight="1" x14ac:dyDescent="0.2">
      <c r="A1051" s="11"/>
      <c r="B1051" s="258"/>
      <c r="C1051" s="259" t="s">
        <v>1596</v>
      </c>
      <c r="D1051" s="259" t="s">
        <v>117</v>
      </c>
      <c r="E1051" s="259" t="s">
        <v>1179</v>
      </c>
      <c r="F1051" s="260" t="s">
        <v>53</v>
      </c>
      <c r="G1051" s="260" t="s">
        <v>1182</v>
      </c>
      <c r="H1051" s="261"/>
      <c r="I1051" s="263"/>
      <c r="J1051" s="217">
        <f t="shared" si="23"/>
        <v>0</v>
      </c>
    </row>
    <row r="1052" spans="1:10" s="211" customFormat="1" ht="40.15" customHeight="1" x14ac:dyDescent="0.2">
      <c r="A1052" s="11"/>
      <c r="B1052" s="258"/>
      <c r="C1052" s="259" t="s">
        <v>1598</v>
      </c>
      <c r="D1052" s="259" t="s">
        <v>1597</v>
      </c>
      <c r="E1052" s="259" t="s">
        <v>1179</v>
      </c>
      <c r="F1052" s="260" t="s">
        <v>139</v>
      </c>
      <c r="G1052" s="260" t="s">
        <v>1182</v>
      </c>
      <c r="H1052" s="261"/>
      <c r="I1052" s="263"/>
      <c r="J1052" s="217">
        <f t="shared" si="23"/>
        <v>0</v>
      </c>
    </row>
    <row r="1053" spans="1:10" s="211" customFormat="1" ht="40.15" customHeight="1" x14ac:dyDescent="0.2">
      <c r="A1053" s="11"/>
      <c r="B1053" s="258"/>
      <c r="C1053" s="259" t="s">
        <v>1599</v>
      </c>
      <c r="D1053" s="259" t="s">
        <v>1600</v>
      </c>
      <c r="E1053" s="259" t="s">
        <v>1179</v>
      </c>
      <c r="F1053" s="260" t="s">
        <v>139</v>
      </c>
      <c r="G1053" s="260" t="s">
        <v>1182</v>
      </c>
      <c r="H1053" s="261"/>
      <c r="I1053" s="263"/>
      <c r="J1053" s="217">
        <f t="shared" si="23"/>
        <v>0</v>
      </c>
    </row>
    <row r="1054" spans="1:10" s="211" customFormat="1" ht="40.15" customHeight="1" x14ac:dyDescent="0.2">
      <c r="A1054" s="11"/>
      <c r="B1054" s="258"/>
      <c r="C1054" s="259" t="s">
        <v>1601</v>
      </c>
      <c r="D1054" s="259" t="s">
        <v>1602</v>
      </c>
      <c r="E1054" s="259" t="s">
        <v>1179</v>
      </c>
      <c r="F1054" s="260" t="s">
        <v>139</v>
      </c>
      <c r="G1054" s="260" t="s">
        <v>1182</v>
      </c>
      <c r="H1054" s="261"/>
      <c r="I1054" s="263"/>
      <c r="J1054" s="217">
        <f t="shared" si="23"/>
        <v>0</v>
      </c>
    </row>
    <row r="1055" spans="1:10" s="211" customFormat="1" ht="40.15" customHeight="1" x14ac:dyDescent="0.2">
      <c r="A1055" s="11"/>
      <c r="B1055" s="258"/>
      <c r="C1055" s="259" t="s">
        <v>1603</v>
      </c>
      <c r="D1055" s="259" t="s">
        <v>1586</v>
      </c>
      <c r="E1055" s="259" t="s">
        <v>1179</v>
      </c>
      <c r="F1055" s="260" t="s">
        <v>139</v>
      </c>
      <c r="G1055" s="260" t="s">
        <v>1182</v>
      </c>
      <c r="H1055" s="261"/>
      <c r="I1055" s="263"/>
      <c r="J1055" s="217">
        <f t="shared" si="23"/>
        <v>0</v>
      </c>
    </row>
    <row r="1056" spans="1:10" s="211" customFormat="1" ht="40.15" customHeight="1" x14ac:dyDescent="0.2">
      <c r="A1056" s="11"/>
      <c r="B1056" s="258"/>
      <c r="C1056" s="259" t="s">
        <v>1604</v>
      </c>
      <c r="D1056" s="259" t="s">
        <v>99</v>
      </c>
      <c r="E1056" s="259" t="s">
        <v>1179</v>
      </c>
      <c r="F1056" s="260" t="s">
        <v>139</v>
      </c>
      <c r="G1056" s="260" t="s">
        <v>1182</v>
      </c>
      <c r="H1056" s="261"/>
      <c r="I1056" s="263"/>
      <c r="J1056" s="217">
        <f t="shared" si="23"/>
        <v>0</v>
      </c>
    </row>
    <row r="1057" spans="1:10" s="211" customFormat="1" ht="40.15" customHeight="1" x14ac:dyDescent="0.2">
      <c r="A1057" s="11"/>
      <c r="B1057" s="258"/>
      <c r="C1057" s="259" t="s">
        <v>1605</v>
      </c>
      <c r="D1057" s="259" t="s">
        <v>1606</v>
      </c>
      <c r="E1057" s="259" t="s">
        <v>1179</v>
      </c>
      <c r="F1057" s="260" t="s">
        <v>139</v>
      </c>
      <c r="G1057" s="260" t="s">
        <v>1182</v>
      </c>
      <c r="H1057" s="261"/>
      <c r="I1057" s="263"/>
      <c r="J1057" s="217">
        <f t="shared" si="23"/>
        <v>0</v>
      </c>
    </row>
    <row r="1058" spans="1:10" s="211" customFormat="1" ht="40.15" customHeight="1" x14ac:dyDescent="0.2">
      <c r="A1058" s="11"/>
      <c r="B1058" s="258"/>
      <c r="C1058" s="259" t="s">
        <v>1607</v>
      </c>
      <c r="D1058" s="259" t="s">
        <v>1058</v>
      </c>
      <c r="E1058" s="259" t="s">
        <v>1179</v>
      </c>
      <c r="F1058" s="260" t="s">
        <v>139</v>
      </c>
      <c r="G1058" s="260" t="s">
        <v>1182</v>
      </c>
      <c r="H1058" s="261"/>
      <c r="I1058" s="263"/>
      <c r="J1058" s="217">
        <f t="shared" si="23"/>
        <v>0</v>
      </c>
    </row>
    <row r="1059" spans="1:10" s="211" customFormat="1" ht="40.15" customHeight="1" x14ac:dyDescent="0.2">
      <c r="A1059" s="11"/>
      <c r="B1059" s="258"/>
      <c r="C1059" s="259" t="s">
        <v>1608</v>
      </c>
      <c r="D1059" s="259" t="s">
        <v>1609</v>
      </c>
      <c r="E1059" s="259" t="s">
        <v>1179</v>
      </c>
      <c r="F1059" s="260" t="s">
        <v>139</v>
      </c>
      <c r="G1059" s="260" t="s">
        <v>1182</v>
      </c>
      <c r="H1059" s="261"/>
      <c r="I1059" s="263"/>
      <c r="J1059" s="217">
        <f t="shared" si="23"/>
        <v>0</v>
      </c>
    </row>
    <row r="1060" spans="1:10" s="211" customFormat="1" ht="40.15" customHeight="1" x14ac:dyDescent="0.2">
      <c r="A1060" s="11"/>
      <c r="B1060" s="258"/>
      <c r="C1060" s="259" t="s">
        <v>1610</v>
      </c>
      <c r="D1060" s="259" t="s">
        <v>1579</v>
      </c>
      <c r="E1060" s="259" t="s">
        <v>1179</v>
      </c>
      <c r="F1060" s="260" t="s">
        <v>139</v>
      </c>
      <c r="G1060" s="260" t="s">
        <v>1182</v>
      </c>
      <c r="H1060" s="261"/>
      <c r="I1060" s="263"/>
      <c r="J1060" s="217">
        <f t="shared" si="23"/>
        <v>0</v>
      </c>
    </row>
    <row r="1061" spans="1:10" s="211" customFormat="1" ht="40.15" customHeight="1" x14ac:dyDescent="0.2">
      <c r="A1061" s="11"/>
      <c r="B1061" s="258"/>
      <c r="C1061" s="259" t="s">
        <v>1612</v>
      </c>
      <c r="D1061" s="259" t="s">
        <v>1611</v>
      </c>
      <c r="E1061" s="259" t="s">
        <v>1179</v>
      </c>
      <c r="F1061" s="260" t="s">
        <v>201</v>
      </c>
      <c r="G1061" s="260" t="s">
        <v>1182</v>
      </c>
      <c r="H1061" s="261"/>
      <c r="I1061" s="263"/>
      <c r="J1061" s="217">
        <f t="shared" si="23"/>
        <v>0</v>
      </c>
    </row>
    <row r="1062" spans="1:10" s="211" customFormat="1" ht="40.15" customHeight="1" x14ac:dyDescent="0.2">
      <c r="A1062" s="11"/>
      <c r="B1062" s="258"/>
      <c r="C1062" s="259" t="s">
        <v>1614</v>
      </c>
      <c r="D1062" s="259" t="s">
        <v>1613</v>
      </c>
      <c r="E1062" s="259" t="s">
        <v>1179</v>
      </c>
      <c r="F1062" s="260" t="s">
        <v>201</v>
      </c>
      <c r="G1062" s="260" t="s">
        <v>1182</v>
      </c>
      <c r="H1062" s="261"/>
      <c r="I1062" s="263"/>
      <c r="J1062" s="217">
        <f t="shared" si="23"/>
        <v>0</v>
      </c>
    </row>
    <row r="1063" spans="1:10" s="211" customFormat="1" ht="40.15" customHeight="1" x14ac:dyDescent="0.2">
      <c r="A1063" s="11"/>
      <c r="B1063" s="258"/>
      <c r="C1063" s="259" t="s">
        <v>1615</v>
      </c>
      <c r="D1063" s="259" t="s">
        <v>99</v>
      </c>
      <c r="E1063" s="259" t="s">
        <v>1179</v>
      </c>
      <c r="F1063" s="260" t="s">
        <v>201</v>
      </c>
      <c r="G1063" s="260" t="s">
        <v>1182</v>
      </c>
      <c r="H1063" s="261"/>
      <c r="I1063" s="263"/>
      <c r="J1063" s="217">
        <f t="shared" si="23"/>
        <v>0</v>
      </c>
    </row>
    <row r="1064" spans="1:10" s="211" customFormat="1" ht="40.15" customHeight="1" x14ac:dyDescent="0.2">
      <c r="A1064" s="11"/>
      <c r="B1064" s="258"/>
      <c r="C1064" s="259" t="s">
        <v>1616</v>
      </c>
      <c r="D1064" s="259" t="s">
        <v>1617</v>
      </c>
      <c r="E1064" s="259" t="s">
        <v>1179</v>
      </c>
      <c r="F1064" s="260" t="s">
        <v>201</v>
      </c>
      <c r="G1064" s="260" t="s">
        <v>1182</v>
      </c>
      <c r="H1064" s="261"/>
      <c r="I1064" s="263"/>
      <c r="J1064" s="217">
        <f t="shared" si="23"/>
        <v>0</v>
      </c>
    </row>
    <row r="1065" spans="1:10" s="211" customFormat="1" ht="40.15" customHeight="1" x14ac:dyDescent="0.2">
      <c r="A1065" s="11"/>
      <c r="B1065" s="258"/>
      <c r="C1065" s="259" t="s">
        <v>1618</v>
      </c>
      <c r="D1065" s="259" t="s">
        <v>1083</v>
      </c>
      <c r="E1065" s="259" t="s">
        <v>1179</v>
      </c>
      <c r="F1065" s="260" t="s">
        <v>201</v>
      </c>
      <c r="G1065" s="260" t="s">
        <v>1182</v>
      </c>
      <c r="H1065" s="261"/>
      <c r="I1065" s="263"/>
      <c r="J1065" s="217">
        <f t="shared" si="23"/>
        <v>0</v>
      </c>
    </row>
    <row r="1066" spans="1:10" s="211" customFormat="1" ht="40.15" customHeight="1" x14ac:dyDescent="0.2">
      <c r="A1066" s="11"/>
      <c r="B1066" s="258"/>
      <c r="C1066" s="259" t="s">
        <v>1620</v>
      </c>
      <c r="D1066" s="259" t="s">
        <v>1619</v>
      </c>
      <c r="E1066" s="259" t="s">
        <v>1179</v>
      </c>
      <c r="F1066" s="260" t="s">
        <v>201</v>
      </c>
      <c r="G1066" s="260" t="s">
        <v>1182</v>
      </c>
      <c r="H1066" s="261"/>
      <c r="I1066" s="273"/>
      <c r="J1066" s="217">
        <f t="shared" si="23"/>
        <v>0</v>
      </c>
    </row>
    <row r="1067" spans="1:10" s="211" customFormat="1" ht="40.15" customHeight="1" x14ac:dyDescent="0.2">
      <c r="A1067" s="191"/>
      <c r="B1067" s="274"/>
      <c r="C1067" s="275" t="s">
        <v>1621</v>
      </c>
      <c r="D1067" s="275" t="s">
        <v>117</v>
      </c>
      <c r="E1067" s="275" t="s">
        <v>1179</v>
      </c>
      <c r="F1067" s="276" t="s">
        <v>201</v>
      </c>
      <c r="G1067" s="276" t="s">
        <v>1182</v>
      </c>
      <c r="H1067" s="277"/>
      <c r="I1067" s="278"/>
      <c r="J1067" s="217">
        <f t="shared" si="23"/>
        <v>0</v>
      </c>
    </row>
    <row r="1068" spans="1:10" x14ac:dyDescent="0.2">
      <c r="A1068" s="191"/>
      <c r="B1068" s="192"/>
      <c r="C1068" s="193"/>
      <c r="D1068" s="194"/>
      <c r="E1068" s="193"/>
      <c r="F1068" s="195"/>
      <c r="G1068" s="196"/>
      <c r="H1068" s="197"/>
      <c r="I1068" s="125"/>
      <c r="J1068" s="198"/>
    </row>
    <row r="1069" spans="1:10" x14ac:dyDescent="0.2">
      <c r="A1069" s="191"/>
      <c r="B1069" s="192"/>
      <c r="C1069" s="193"/>
      <c r="D1069" s="194"/>
      <c r="E1069" s="193"/>
      <c r="F1069" s="195"/>
      <c r="G1069" s="196"/>
      <c r="H1069" s="197"/>
      <c r="I1069" s="125"/>
      <c r="J1069" s="198"/>
    </row>
    <row r="1070" spans="1:10" x14ac:dyDescent="0.2">
      <c r="A1070" s="191"/>
      <c r="B1070" s="192"/>
      <c r="C1070" s="193"/>
      <c r="D1070" s="194"/>
      <c r="E1070" s="193"/>
      <c r="F1070" s="195"/>
      <c r="G1070" s="196"/>
      <c r="H1070" s="197"/>
      <c r="I1070" s="125"/>
      <c r="J1070" s="198"/>
    </row>
    <row r="1072" spans="1:10" ht="37.15" customHeight="1" x14ac:dyDescent="0.2">
      <c r="H1072" s="293" t="s">
        <v>703</v>
      </c>
      <c r="I1072" s="294"/>
      <c r="J1072" s="234">
        <f>SUM(J878:J1034)</f>
        <v>0</v>
      </c>
    </row>
    <row r="1075" spans="1:10" ht="42.6" customHeight="1" x14ac:dyDescent="0.2">
      <c r="A1075" s="132" t="s">
        <v>663</v>
      </c>
      <c r="B1075" s="132"/>
      <c r="C1075" s="132"/>
      <c r="D1075" s="132"/>
      <c r="E1075" s="132"/>
      <c r="F1075" s="134"/>
      <c r="G1075" s="132"/>
      <c r="H1075" s="132"/>
      <c r="I1075" s="132"/>
      <c r="J1075" s="132"/>
    </row>
    <row r="1076" spans="1:10" s="206" customFormat="1" ht="40.15" customHeight="1" x14ac:dyDescent="0.2">
      <c r="B1076" s="47" t="s">
        <v>28</v>
      </c>
      <c r="C1076" s="47" t="s">
        <v>652</v>
      </c>
      <c r="D1076" s="47" t="s">
        <v>2</v>
      </c>
      <c r="E1076" s="47" t="s">
        <v>653</v>
      </c>
      <c r="F1076" s="49" t="s">
        <v>4</v>
      </c>
      <c r="G1076" s="48" t="s">
        <v>5</v>
      </c>
      <c r="H1076" s="50" t="s">
        <v>654</v>
      </c>
      <c r="I1076" s="159" t="s">
        <v>689</v>
      </c>
      <c r="J1076" s="50" t="s">
        <v>690</v>
      </c>
    </row>
    <row r="1077" spans="1:10" s="211" customFormat="1" ht="40.15" customHeight="1" x14ac:dyDescent="0.2">
      <c r="B1077" s="212"/>
      <c r="C1077" s="199" t="s">
        <v>1300</v>
      </c>
      <c r="D1077" s="199" t="s">
        <v>1345</v>
      </c>
      <c r="E1077" s="200" t="s">
        <v>1179</v>
      </c>
      <c r="F1077" s="201" t="s">
        <v>202</v>
      </c>
      <c r="G1077" s="201" t="s">
        <v>441</v>
      </c>
      <c r="H1077" s="240"/>
      <c r="I1077" s="280"/>
      <c r="J1077" s="217">
        <f t="shared" ref="J1077:J1140" si="24">H1077*I1077</f>
        <v>0</v>
      </c>
    </row>
    <row r="1078" spans="1:10" s="211" customFormat="1" ht="45" customHeight="1" x14ac:dyDescent="0.2">
      <c r="B1078" s="212"/>
      <c r="C1078" s="199" t="s">
        <v>1301</v>
      </c>
      <c r="D1078" s="199" t="s">
        <v>1346</v>
      </c>
      <c r="E1078" s="199" t="s">
        <v>1179</v>
      </c>
      <c r="F1078" s="201" t="s">
        <v>202</v>
      </c>
      <c r="G1078" s="201" t="s">
        <v>454</v>
      </c>
      <c r="H1078" s="240"/>
      <c r="I1078" s="280"/>
      <c r="J1078" s="217">
        <f t="shared" si="24"/>
        <v>0</v>
      </c>
    </row>
    <row r="1079" spans="1:10" s="211" customFormat="1" ht="40.15" customHeight="1" x14ac:dyDescent="0.2">
      <c r="B1079" s="212"/>
      <c r="C1079" s="199" t="s">
        <v>1302</v>
      </c>
      <c r="D1079" s="199" t="s">
        <v>667</v>
      </c>
      <c r="E1079" s="199" t="s">
        <v>1179</v>
      </c>
      <c r="F1079" s="201" t="s">
        <v>202</v>
      </c>
      <c r="G1079" s="201" t="s">
        <v>1182</v>
      </c>
      <c r="H1079" s="240"/>
      <c r="I1079" s="280"/>
      <c r="J1079" s="217">
        <f t="shared" si="24"/>
        <v>0</v>
      </c>
    </row>
    <row r="1080" spans="1:10" s="211" customFormat="1" ht="40.15" customHeight="1" x14ac:dyDescent="0.2">
      <c r="B1080" s="212"/>
      <c r="C1080" s="199" t="s">
        <v>1303</v>
      </c>
      <c r="D1080" s="199" t="s">
        <v>685</v>
      </c>
      <c r="E1080" s="199" t="s">
        <v>1179</v>
      </c>
      <c r="F1080" s="201" t="s">
        <v>202</v>
      </c>
      <c r="G1080" s="201" t="s">
        <v>1182</v>
      </c>
      <c r="H1080" s="240"/>
      <c r="I1080" s="280"/>
      <c r="J1080" s="217">
        <f t="shared" si="24"/>
        <v>0</v>
      </c>
    </row>
    <row r="1081" spans="1:10" s="211" customFormat="1" ht="40.15" customHeight="1" x14ac:dyDescent="0.2">
      <c r="B1081" s="212"/>
      <c r="C1081" s="199" t="s">
        <v>1304</v>
      </c>
      <c r="D1081" s="199" t="s">
        <v>665</v>
      </c>
      <c r="E1081" s="199" t="s">
        <v>1179</v>
      </c>
      <c r="F1081" s="201" t="s">
        <v>202</v>
      </c>
      <c r="G1081" s="201" t="s">
        <v>1182</v>
      </c>
      <c r="H1081" s="240"/>
      <c r="I1081" s="280"/>
      <c r="J1081" s="217">
        <f t="shared" si="24"/>
        <v>0</v>
      </c>
    </row>
    <row r="1082" spans="1:10" s="211" customFormat="1" ht="40.15" customHeight="1" x14ac:dyDescent="0.2">
      <c r="B1082" s="212"/>
      <c r="C1082" s="199" t="s">
        <v>1305</v>
      </c>
      <c r="D1082" s="199" t="s">
        <v>674</v>
      </c>
      <c r="E1082" s="199" t="s">
        <v>1179</v>
      </c>
      <c r="F1082" s="201" t="s">
        <v>202</v>
      </c>
      <c r="G1082" s="201" t="s">
        <v>1183</v>
      </c>
      <c r="H1082" s="240"/>
      <c r="I1082" s="280"/>
      <c r="J1082" s="217">
        <f t="shared" si="24"/>
        <v>0</v>
      </c>
    </row>
    <row r="1083" spans="1:10" s="211" customFormat="1" ht="40.15" customHeight="1" x14ac:dyDescent="0.2">
      <c r="B1083" s="212"/>
      <c r="C1083" s="199" t="s">
        <v>1306</v>
      </c>
      <c r="D1083" s="199" t="s">
        <v>688</v>
      </c>
      <c r="E1083" s="199" t="s">
        <v>1179</v>
      </c>
      <c r="F1083" s="201" t="s">
        <v>202</v>
      </c>
      <c r="G1083" s="201" t="s">
        <v>441</v>
      </c>
      <c r="H1083" s="240"/>
      <c r="I1083" s="280"/>
      <c r="J1083" s="217">
        <f t="shared" si="24"/>
        <v>0</v>
      </c>
    </row>
    <row r="1084" spans="1:10" s="211" customFormat="1" ht="40.15" customHeight="1" x14ac:dyDescent="0.2">
      <c r="B1084" s="212"/>
      <c r="C1084" s="199" t="s">
        <v>1307</v>
      </c>
      <c r="D1084" s="199" t="s">
        <v>280</v>
      </c>
      <c r="E1084" s="199" t="s">
        <v>1179</v>
      </c>
      <c r="F1084" s="201" t="s">
        <v>202</v>
      </c>
      <c r="G1084" s="201" t="s">
        <v>575</v>
      </c>
      <c r="H1084" s="240"/>
      <c r="I1084" s="280"/>
      <c r="J1084" s="217">
        <f t="shared" si="24"/>
        <v>0</v>
      </c>
    </row>
    <row r="1085" spans="1:10" s="211" customFormat="1" ht="40.15" customHeight="1" x14ac:dyDescent="0.2">
      <c r="B1085" s="212"/>
      <c r="C1085" s="199" t="s">
        <v>1308</v>
      </c>
      <c r="D1085" s="199" t="s">
        <v>288</v>
      </c>
      <c r="E1085" s="199" t="s">
        <v>1179</v>
      </c>
      <c r="F1085" s="201" t="s">
        <v>202</v>
      </c>
      <c r="G1085" s="201" t="s">
        <v>441</v>
      </c>
      <c r="H1085" s="240"/>
      <c r="I1085" s="280"/>
      <c r="J1085" s="217">
        <f t="shared" si="24"/>
        <v>0</v>
      </c>
    </row>
    <row r="1086" spans="1:10" s="211" customFormat="1" ht="40.15" customHeight="1" x14ac:dyDescent="0.2">
      <c r="B1086" s="212"/>
      <c r="C1086" s="199" t="s">
        <v>1309</v>
      </c>
      <c r="D1086" s="199" t="s">
        <v>1347</v>
      </c>
      <c r="E1086" s="199" t="s">
        <v>1179</v>
      </c>
      <c r="F1086" s="201" t="s">
        <v>202</v>
      </c>
      <c r="G1086" s="201" t="s">
        <v>454</v>
      </c>
      <c r="H1086" s="240"/>
      <c r="I1086" s="280"/>
      <c r="J1086" s="217">
        <f t="shared" si="24"/>
        <v>0</v>
      </c>
    </row>
    <row r="1087" spans="1:10" s="211" customFormat="1" ht="40.15" customHeight="1" x14ac:dyDescent="0.2">
      <c r="B1087" s="212"/>
      <c r="C1087" s="199" t="s">
        <v>1310</v>
      </c>
      <c r="D1087" s="199" t="s">
        <v>206</v>
      </c>
      <c r="E1087" s="199" t="s">
        <v>1179</v>
      </c>
      <c r="F1087" s="201" t="s">
        <v>202</v>
      </c>
      <c r="G1087" s="201" t="s">
        <v>1182</v>
      </c>
      <c r="H1087" s="240"/>
      <c r="I1087" s="280"/>
      <c r="J1087" s="217">
        <f t="shared" si="24"/>
        <v>0</v>
      </c>
    </row>
    <row r="1088" spans="1:10" s="211" customFormat="1" ht="40.15" customHeight="1" x14ac:dyDescent="0.2">
      <c r="B1088" s="212"/>
      <c r="C1088" s="199" t="s">
        <v>1310</v>
      </c>
      <c r="D1088" s="199" t="s">
        <v>206</v>
      </c>
      <c r="E1088" s="199" t="s">
        <v>1179</v>
      </c>
      <c r="F1088" s="201" t="s">
        <v>202</v>
      </c>
      <c r="G1088" s="201" t="s">
        <v>1182</v>
      </c>
      <c r="H1088" s="240"/>
      <c r="I1088" s="280"/>
      <c r="J1088" s="217">
        <f t="shared" si="24"/>
        <v>0</v>
      </c>
    </row>
    <row r="1089" spans="2:10" s="211" customFormat="1" ht="40.15" customHeight="1" x14ac:dyDescent="0.2">
      <c r="B1089" s="212"/>
      <c r="C1089" s="199" t="s">
        <v>1311</v>
      </c>
      <c r="D1089" s="199" t="s">
        <v>1176</v>
      </c>
      <c r="E1089" s="199" t="s">
        <v>1179</v>
      </c>
      <c r="F1089" s="201" t="s">
        <v>202</v>
      </c>
      <c r="G1089" s="201" t="s">
        <v>441</v>
      </c>
      <c r="H1089" s="240"/>
      <c r="I1089" s="280"/>
      <c r="J1089" s="217">
        <f t="shared" si="24"/>
        <v>0</v>
      </c>
    </row>
    <row r="1090" spans="2:10" s="211" customFormat="1" ht="40.15" customHeight="1" x14ac:dyDescent="0.2">
      <c r="B1090" s="212"/>
      <c r="C1090" s="199" t="s">
        <v>1312</v>
      </c>
      <c r="D1090" s="199" t="s">
        <v>246</v>
      </c>
      <c r="E1090" s="199" t="s">
        <v>1179</v>
      </c>
      <c r="F1090" s="201" t="s">
        <v>202</v>
      </c>
      <c r="G1090" s="201" t="s">
        <v>454</v>
      </c>
      <c r="H1090" s="240"/>
      <c r="I1090" s="280"/>
      <c r="J1090" s="217">
        <f t="shared" si="24"/>
        <v>0</v>
      </c>
    </row>
    <row r="1091" spans="2:10" s="211" customFormat="1" ht="40.15" customHeight="1" x14ac:dyDescent="0.2">
      <c r="B1091" s="212"/>
      <c r="C1091" s="199" t="s">
        <v>1313</v>
      </c>
      <c r="D1091" s="199" t="s">
        <v>549</v>
      </c>
      <c r="E1091" s="199" t="s">
        <v>1179</v>
      </c>
      <c r="F1091" s="201" t="s">
        <v>202</v>
      </c>
      <c r="G1091" s="201" t="s">
        <v>1182</v>
      </c>
      <c r="H1091" s="240"/>
      <c r="I1091" s="280"/>
      <c r="J1091" s="217">
        <f t="shared" si="24"/>
        <v>0</v>
      </c>
    </row>
    <row r="1092" spans="2:10" s="211" customFormat="1" ht="40.15" customHeight="1" x14ac:dyDescent="0.2">
      <c r="B1092" s="212"/>
      <c r="C1092" s="199" t="s">
        <v>1314</v>
      </c>
      <c r="D1092" s="199" t="s">
        <v>664</v>
      </c>
      <c r="E1092" s="199" t="s">
        <v>1179</v>
      </c>
      <c r="F1092" s="201" t="s">
        <v>202</v>
      </c>
      <c r="G1092" s="201" t="s">
        <v>1182</v>
      </c>
      <c r="H1092" s="240"/>
      <c r="I1092" s="280"/>
      <c r="J1092" s="217">
        <f t="shared" si="24"/>
        <v>0</v>
      </c>
    </row>
    <row r="1093" spans="2:10" s="211" customFormat="1" ht="40.15" customHeight="1" x14ac:dyDescent="0.2">
      <c r="B1093" s="212"/>
      <c r="C1093" s="199" t="s">
        <v>1315</v>
      </c>
      <c r="D1093" s="199" t="s">
        <v>671</v>
      </c>
      <c r="E1093" s="199" t="s">
        <v>1179</v>
      </c>
      <c r="F1093" s="201" t="s">
        <v>202</v>
      </c>
      <c r="G1093" s="201" t="s">
        <v>454</v>
      </c>
      <c r="H1093" s="240"/>
      <c r="I1093" s="280"/>
      <c r="J1093" s="217">
        <f t="shared" si="24"/>
        <v>0</v>
      </c>
    </row>
    <row r="1094" spans="2:10" s="211" customFormat="1" ht="40.15" customHeight="1" x14ac:dyDescent="0.2">
      <c r="B1094" s="212"/>
      <c r="C1094" s="199" t="s">
        <v>1316</v>
      </c>
      <c r="D1094" s="199" t="s">
        <v>670</v>
      </c>
      <c r="E1094" s="199" t="s">
        <v>1179</v>
      </c>
      <c r="F1094" s="201" t="s">
        <v>202</v>
      </c>
      <c r="G1094" s="201" t="s">
        <v>454</v>
      </c>
      <c r="H1094" s="240"/>
      <c r="I1094" s="280"/>
      <c r="J1094" s="217">
        <f t="shared" si="24"/>
        <v>0</v>
      </c>
    </row>
    <row r="1095" spans="2:10" s="211" customFormat="1" ht="40.15" customHeight="1" x14ac:dyDescent="0.2">
      <c r="B1095" s="212"/>
      <c r="C1095" s="199" t="s">
        <v>1317</v>
      </c>
      <c r="D1095" s="199" t="s">
        <v>675</v>
      </c>
      <c r="E1095" s="199" t="s">
        <v>1179</v>
      </c>
      <c r="F1095" s="201" t="s">
        <v>202</v>
      </c>
      <c r="G1095" s="201" t="s">
        <v>451</v>
      </c>
      <c r="H1095" s="240"/>
      <c r="I1095" s="280"/>
      <c r="J1095" s="217">
        <f t="shared" si="24"/>
        <v>0</v>
      </c>
    </row>
    <row r="1096" spans="2:10" s="211" customFormat="1" ht="40.15" customHeight="1" x14ac:dyDescent="0.2">
      <c r="B1096" s="212"/>
      <c r="C1096" s="199" t="s">
        <v>1318</v>
      </c>
      <c r="D1096" s="199" t="s">
        <v>556</v>
      </c>
      <c r="E1096" s="199" t="s">
        <v>1179</v>
      </c>
      <c r="F1096" s="201" t="s">
        <v>202</v>
      </c>
      <c r="G1096" s="201" t="s">
        <v>1182</v>
      </c>
      <c r="H1096" s="240"/>
      <c r="I1096" s="280"/>
      <c r="J1096" s="217">
        <f t="shared" si="24"/>
        <v>0</v>
      </c>
    </row>
    <row r="1097" spans="2:10" s="211" customFormat="1" ht="40.15" customHeight="1" x14ac:dyDescent="0.2">
      <c r="B1097" s="212"/>
      <c r="C1097" s="199" t="s">
        <v>1319</v>
      </c>
      <c r="D1097" s="199" t="s">
        <v>672</v>
      </c>
      <c r="E1097" s="199" t="s">
        <v>1179</v>
      </c>
      <c r="F1097" s="201" t="s">
        <v>202</v>
      </c>
      <c r="G1097" s="201" t="s">
        <v>454</v>
      </c>
      <c r="H1097" s="240"/>
      <c r="I1097" s="280"/>
      <c r="J1097" s="217">
        <f t="shared" si="24"/>
        <v>0</v>
      </c>
    </row>
    <row r="1098" spans="2:10" s="211" customFormat="1" ht="40.15" customHeight="1" x14ac:dyDescent="0.2">
      <c r="B1098" s="212"/>
      <c r="C1098" s="199" t="s">
        <v>1320</v>
      </c>
      <c r="D1098" s="199" t="s">
        <v>1348</v>
      </c>
      <c r="E1098" s="199" t="s">
        <v>1179</v>
      </c>
      <c r="F1098" s="201" t="s">
        <v>202</v>
      </c>
      <c r="G1098" s="201" t="s">
        <v>451</v>
      </c>
      <c r="H1098" s="240"/>
      <c r="I1098" s="280"/>
      <c r="J1098" s="217">
        <f t="shared" si="24"/>
        <v>0</v>
      </c>
    </row>
    <row r="1099" spans="2:10" s="211" customFormat="1" ht="40.15" customHeight="1" x14ac:dyDescent="0.2">
      <c r="B1099" s="212"/>
      <c r="C1099" s="199" t="s">
        <v>1321</v>
      </c>
      <c r="D1099" s="199" t="s">
        <v>621</v>
      </c>
      <c r="E1099" s="199" t="s">
        <v>1179</v>
      </c>
      <c r="F1099" s="201" t="s">
        <v>202</v>
      </c>
      <c r="G1099" s="201" t="s">
        <v>441</v>
      </c>
      <c r="H1099" s="240"/>
      <c r="I1099" s="280"/>
      <c r="J1099" s="217">
        <f t="shared" si="24"/>
        <v>0</v>
      </c>
    </row>
    <row r="1100" spans="2:10" s="211" customFormat="1" ht="40.15" customHeight="1" x14ac:dyDescent="0.2">
      <c r="B1100" s="212"/>
      <c r="C1100" s="199" t="s">
        <v>1322</v>
      </c>
      <c r="D1100" s="199" t="s">
        <v>330</v>
      </c>
      <c r="E1100" s="199" t="s">
        <v>1179</v>
      </c>
      <c r="F1100" s="201" t="s">
        <v>202</v>
      </c>
      <c r="G1100" s="201" t="s">
        <v>1182</v>
      </c>
      <c r="H1100" s="240"/>
      <c r="I1100" s="280"/>
      <c r="J1100" s="217">
        <f t="shared" si="24"/>
        <v>0</v>
      </c>
    </row>
    <row r="1101" spans="2:10" s="211" customFormat="1" ht="40.15" customHeight="1" x14ac:dyDescent="0.2">
      <c r="B1101" s="212"/>
      <c r="C1101" s="199" t="s">
        <v>1323</v>
      </c>
      <c r="D1101" s="199" t="s">
        <v>216</v>
      </c>
      <c r="E1101" s="199" t="s">
        <v>1179</v>
      </c>
      <c r="F1101" s="201" t="s">
        <v>202</v>
      </c>
      <c r="G1101" s="201" t="s">
        <v>454</v>
      </c>
      <c r="H1101" s="240"/>
      <c r="I1101" s="280"/>
      <c r="J1101" s="217">
        <f t="shared" si="24"/>
        <v>0</v>
      </c>
    </row>
    <row r="1102" spans="2:10" s="211" customFormat="1" ht="40.15" customHeight="1" x14ac:dyDescent="0.2">
      <c r="B1102" s="212"/>
      <c r="C1102" s="199" t="s">
        <v>1324</v>
      </c>
      <c r="D1102" s="199" t="s">
        <v>624</v>
      </c>
      <c r="E1102" s="199" t="s">
        <v>1179</v>
      </c>
      <c r="F1102" s="201" t="s">
        <v>202</v>
      </c>
      <c r="G1102" s="201" t="s">
        <v>1185</v>
      </c>
      <c r="H1102" s="240"/>
      <c r="I1102" s="280"/>
      <c r="J1102" s="217">
        <f t="shared" si="24"/>
        <v>0</v>
      </c>
    </row>
    <row r="1103" spans="2:10" s="211" customFormat="1" ht="40.15" customHeight="1" x14ac:dyDescent="0.2">
      <c r="B1103" s="212"/>
      <c r="C1103" s="199" t="s">
        <v>1325</v>
      </c>
      <c r="D1103" s="199" t="s">
        <v>91</v>
      </c>
      <c r="E1103" s="199" t="s">
        <v>1179</v>
      </c>
      <c r="F1103" s="201" t="s">
        <v>202</v>
      </c>
      <c r="G1103" s="201" t="s">
        <v>441</v>
      </c>
      <c r="H1103" s="240"/>
      <c r="I1103" s="280"/>
      <c r="J1103" s="217">
        <f t="shared" si="24"/>
        <v>0</v>
      </c>
    </row>
    <row r="1104" spans="2:10" s="211" customFormat="1" ht="40.15" customHeight="1" x14ac:dyDescent="0.2">
      <c r="B1104" s="212"/>
      <c r="C1104" s="199" t="s">
        <v>1326</v>
      </c>
      <c r="D1104" s="199" t="s">
        <v>565</v>
      </c>
      <c r="E1104" s="199" t="s">
        <v>1179</v>
      </c>
      <c r="F1104" s="201" t="s">
        <v>202</v>
      </c>
      <c r="G1104" s="201" t="s">
        <v>441</v>
      </c>
      <c r="H1104" s="240"/>
      <c r="I1104" s="280"/>
      <c r="J1104" s="217">
        <f t="shared" si="24"/>
        <v>0</v>
      </c>
    </row>
    <row r="1105" spans="2:10" s="211" customFormat="1" ht="40.15" customHeight="1" x14ac:dyDescent="0.2">
      <c r="B1105" s="212"/>
      <c r="C1105" s="199" t="s">
        <v>1327</v>
      </c>
      <c r="D1105" s="199" t="s">
        <v>561</v>
      </c>
      <c r="E1105" s="199" t="s">
        <v>1179</v>
      </c>
      <c r="F1105" s="201" t="s">
        <v>202</v>
      </c>
      <c r="G1105" s="201" t="s">
        <v>454</v>
      </c>
      <c r="H1105" s="240"/>
      <c r="I1105" s="280"/>
      <c r="J1105" s="217">
        <f t="shared" si="24"/>
        <v>0</v>
      </c>
    </row>
    <row r="1106" spans="2:10" s="211" customFormat="1" ht="40.15" customHeight="1" x14ac:dyDescent="0.2">
      <c r="B1106" s="212"/>
      <c r="C1106" s="199" t="s">
        <v>1328</v>
      </c>
      <c r="D1106" s="199" t="s">
        <v>669</v>
      </c>
      <c r="E1106" s="199" t="s">
        <v>1179</v>
      </c>
      <c r="F1106" s="201" t="s">
        <v>202</v>
      </c>
      <c r="G1106" s="201" t="s">
        <v>454</v>
      </c>
      <c r="H1106" s="240"/>
      <c r="I1106" s="280"/>
      <c r="J1106" s="217">
        <f t="shared" si="24"/>
        <v>0</v>
      </c>
    </row>
    <row r="1107" spans="2:10" s="211" customFormat="1" ht="40.15" customHeight="1" x14ac:dyDescent="0.2">
      <c r="B1107" s="212"/>
      <c r="C1107" s="199" t="s">
        <v>1329</v>
      </c>
      <c r="D1107" s="199" t="s">
        <v>265</v>
      </c>
      <c r="E1107" s="199" t="s">
        <v>1179</v>
      </c>
      <c r="F1107" s="201" t="s">
        <v>202</v>
      </c>
      <c r="G1107" s="201" t="s">
        <v>1182</v>
      </c>
      <c r="H1107" s="240"/>
      <c r="I1107" s="280"/>
      <c r="J1107" s="217">
        <f t="shared" si="24"/>
        <v>0</v>
      </c>
    </row>
    <row r="1108" spans="2:10" s="211" customFormat="1" ht="40.15" customHeight="1" x14ac:dyDescent="0.2">
      <c r="B1108" s="212"/>
      <c r="C1108" s="199" t="s">
        <v>1330</v>
      </c>
      <c r="D1108" s="199" t="s">
        <v>570</v>
      </c>
      <c r="E1108" s="199" t="s">
        <v>1179</v>
      </c>
      <c r="F1108" s="201" t="s">
        <v>202</v>
      </c>
      <c r="G1108" s="201" t="s">
        <v>1182</v>
      </c>
      <c r="H1108" s="240"/>
      <c r="I1108" s="280"/>
      <c r="J1108" s="217">
        <f t="shared" si="24"/>
        <v>0</v>
      </c>
    </row>
    <row r="1109" spans="2:10" s="211" customFormat="1" ht="40.15" customHeight="1" x14ac:dyDescent="0.2">
      <c r="B1109" s="212"/>
      <c r="C1109" s="199" t="s">
        <v>1331</v>
      </c>
      <c r="D1109" s="199" t="s">
        <v>1349</v>
      </c>
      <c r="E1109" s="199" t="s">
        <v>1179</v>
      </c>
      <c r="F1109" s="201" t="s">
        <v>202</v>
      </c>
      <c r="G1109" s="201" t="s">
        <v>451</v>
      </c>
      <c r="H1109" s="240"/>
      <c r="I1109" s="280"/>
      <c r="J1109" s="217">
        <f t="shared" si="24"/>
        <v>0</v>
      </c>
    </row>
    <row r="1110" spans="2:10" s="211" customFormat="1" ht="40.15" customHeight="1" x14ac:dyDescent="0.2">
      <c r="B1110" s="212"/>
      <c r="C1110" s="199" t="s">
        <v>1332</v>
      </c>
      <c r="D1110" s="199" t="s">
        <v>217</v>
      </c>
      <c r="E1110" s="199" t="s">
        <v>1179</v>
      </c>
      <c r="F1110" s="201" t="s">
        <v>202</v>
      </c>
      <c r="G1110" s="201" t="s">
        <v>441</v>
      </c>
      <c r="H1110" s="240"/>
      <c r="I1110" s="280"/>
      <c r="J1110" s="217">
        <f t="shared" si="24"/>
        <v>0</v>
      </c>
    </row>
    <row r="1111" spans="2:10" s="211" customFormat="1" ht="40.15" customHeight="1" x14ac:dyDescent="0.2">
      <c r="B1111" s="212"/>
      <c r="C1111" s="199" t="s">
        <v>1333</v>
      </c>
      <c r="D1111" s="199" t="s">
        <v>594</v>
      </c>
      <c r="E1111" s="199" t="s">
        <v>1179</v>
      </c>
      <c r="F1111" s="201" t="s">
        <v>202</v>
      </c>
      <c r="G1111" s="201" t="s">
        <v>454</v>
      </c>
      <c r="H1111" s="240"/>
      <c r="I1111" s="280"/>
      <c r="J1111" s="217">
        <f t="shared" si="24"/>
        <v>0</v>
      </c>
    </row>
    <row r="1112" spans="2:10" s="211" customFormat="1" ht="40.15" customHeight="1" x14ac:dyDescent="0.2">
      <c r="B1112" s="212"/>
      <c r="C1112" s="199" t="s">
        <v>1334</v>
      </c>
      <c r="D1112" s="199" t="s">
        <v>208</v>
      </c>
      <c r="E1112" s="199" t="s">
        <v>1179</v>
      </c>
      <c r="F1112" s="201" t="s">
        <v>202</v>
      </c>
      <c r="G1112" s="201" t="s">
        <v>1182</v>
      </c>
      <c r="H1112" s="240"/>
      <c r="I1112" s="280"/>
      <c r="J1112" s="217">
        <f t="shared" si="24"/>
        <v>0</v>
      </c>
    </row>
    <row r="1113" spans="2:10" s="211" customFormat="1" ht="40.15" customHeight="1" x14ac:dyDescent="0.2">
      <c r="B1113" s="212"/>
      <c r="C1113" s="199" t="s">
        <v>1335</v>
      </c>
      <c r="D1113" s="199" t="s">
        <v>592</v>
      </c>
      <c r="E1113" s="199" t="s">
        <v>1179</v>
      </c>
      <c r="F1113" s="201" t="s">
        <v>202</v>
      </c>
      <c r="G1113" s="201" t="s">
        <v>451</v>
      </c>
      <c r="H1113" s="240"/>
      <c r="I1113" s="280"/>
      <c r="J1113" s="217">
        <f t="shared" si="24"/>
        <v>0</v>
      </c>
    </row>
    <row r="1114" spans="2:10" s="211" customFormat="1" ht="40.15" customHeight="1" x14ac:dyDescent="0.2">
      <c r="B1114" s="212"/>
      <c r="C1114" s="199" t="s">
        <v>1336</v>
      </c>
      <c r="D1114" s="199" t="s">
        <v>676</v>
      </c>
      <c r="E1114" s="199" t="s">
        <v>1179</v>
      </c>
      <c r="F1114" s="201" t="s">
        <v>202</v>
      </c>
      <c r="G1114" s="201" t="s">
        <v>441</v>
      </c>
      <c r="H1114" s="240"/>
      <c r="I1114" s="280"/>
      <c r="J1114" s="217">
        <f t="shared" si="24"/>
        <v>0</v>
      </c>
    </row>
    <row r="1115" spans="2:10" s="211" customFormat="1" ht="40.15" customHeight="1" x14ac:dyDescent="0.2">
      <c r="B1115" s="212"/>
      <c r="C1115" s="199" t="s">
        <v>1337</v>
      </c>
      <c r="D1115" s="199" t="s">
        <v>677</v>
      </c>
      <c r="E1115" s="199" t="s">
        <v>1179</v>
      </c>
      <c r="F1115" s="201" t="s">
        <v>202</v>
      </c>
      <c r="G1115" s="201" t="s">
        <v>454</v>
      </c>
      <c r="H1115" s="240"/>
      <c r="I1115" s="280"/>
      <c r="J1115" s="217">
        <f t="shared" si="24"/>
        <v>0</v>
      </c>
    </row>
    <row r="1116" spans="2:10" s="211" customFormat="1" ht="40.15" customHeight="1" x14ac:dyDescent="0.2">
      <c r="B1116" s="212"/>
      <c r="C1116" s="199" t="s">
        <v>1338</v>
      </c>
      <c r="D1116" s="199" t="s">
        <v>209</v>
      </c>
      <c r="E1116" s="199" t="s">
        <v>1179</v>
      </c>
      <c r="F1116" s="201" t="s">
        <v>202</v>
      </c>
      <c r="G1116" s="201" t="s">
        <v>1182</v>
      </c>
      <c r="H1116" s="240"/>
      <c r="I1116" s="280"/>
      <c r="J1116" s="217">
        <f t="shared" si="24"/>
        <v>0</v>
      </c>
    </row>
    <row r="1117" spans="2:10" s="211" customFormat="1" ht="40.15" customHeight="1" x14ac:dyDescent="0.2">
      <c r="B1117" s="212"/>
      <c r="C1117" s="199" t="s">
        <v>1339</v>
      </c>
      <c r="D1117" s="199" t="s">
        <v>602</v>
      </c>
      <c r="E1117" s="199" t="s">
        <v>1179</v>
      </c>
      <c r="F1117" s="201" t="s">
        <v>202</v>
      </c>
      <c r="G1117" s="201" t="s">
        <v>603</v>
      </c>
      <c r="H1117" s="240"/>
      <c r="I1117" s="280"/>
      <c r="J1117" s="217">
        <f t="shared" si="24"/>
        <v>0</v>
      </c>
    </row>
    <row r="1118" spans="2:10" s="211" customFormat="1" ht="40.15" customHeight="1" x14ac:dyDescent="0.2">
      <c r="B1118" s="212"/>
      <c r="C1118" s="199" t="s">
        <v>1340</v>
      </c>
      <c r="D1118" s="199" t="s">
        <v>1350</v>
      </c>
      <c r="E1118" s="199" t="s">
        <v>1179</v>
      </c>
      <c r="F1118" s="201" t="s">
        <v>202</v>
      </c>
      <c r="G1118" s="201" t="s">
        <v>447</v>
      </c>
      <c r="H1118" s="240"/>
      <c r="I1118" s="280"/>
      <c r="J1118" s="217">
        <f t="shared" si="24"/>
        <v>0</v>
      </c>
    </row>
    <row r="1119" spans="2:10" s="211" customFormat="1" ht="40.15" customHeight="1" x14ac:dyDescent="0.2">
      <c r="B1119" s="212"/>
      <c r="C1119" s="199" t="s">
        <v>1341</v>
      </c>
      <c r="D1119" s="199" t="s">
        <v>320</v>
      </c>
      <c r="E1119" s="199" t="s">
        <v>1179</v>
      </c>
      <c r="F1119" s="201" t="s">
        <v>202</v>
      </c>
      <c r="G1119" s="201" t="s">
        <v>441</v>
      </c>
      <c r="H1119" s="240"/>
      <c r="I1119" s="280"/>
      <c r="J1119" s="217">
        <f t="shared" si="24"/>
        <v>0</v>
      </c>
    </row>
    <row r="1120" spans="2:10" s="211" customFormat="1" ht="40.15" customHeight="1" x14ac:dyDescent="0.2">
      <c r="B1120" s="212"/>
      <c r="C1120" s="199" t="s">
        <v>1342</v>
      </c>
      <c r="D1120" s="199" t="s">
        <v>214</v>
      </c>
      <c r="E1120" s="199" t="s">
        <v>1179</v>
      </c>
      <c r="F1120" s="201" t="s">
        <v>202</v>
      </c>
      <c r="G1120" s="201" t="s">
        <v>454</v>
      </c>
      <c r="H1120" s="240"/>
      <c r="I1120" s="280"/>
      <c r="J1120" s="217">
        <f t="shared" si="24"/>
        <v>0</v>
      </c>
    </row>
    <row r="1121" spans="2:10" s="211" customFormat="1" ht="40.15" customHeight="1" x14ac:dyDescent="0.2">
      <c r="B1121" s="212"/>
      <c r="C1121" s="199" t="s">
        <v>1343</v>
      </c>
      <c r="D1121" s="199" t="s">
        <v>619</v>
      </c>
      <c r="E1121" s="199" t="s">
        <v>1179</v>
      </c>
      <c r="F1121" s="201" t="s">
        <v>202</v>
      </c>
      <c r="G1121" s="201" t="s">
        <v>1182</v>
      </c>
      <c r="H1121" s="240"/>
      <c r="I1121" s="280"/>
      <c r="J1121" s="217">
        <f t="shared" si="24"/>
        <v>0</v>
      </c>
    </row>
    <row r="1122" spans="2:10" s="211" customFormat="1" ht="40.15" customHeight="1" x14ac:dyDescent="0.2">
      <c r="B1122" s="212"/>
      <c r="C1122" s="199" t="s">
        <v>1344</v>
      </c>
      <c r="D1122" s="199" t="s">
        <v>334</v>
      </c>
      <c r="E1122" s="199" t="s">
        <v>1179</v>
      </c>
      <c r="F1122" s="201" t="s">
        <v>202</v>
      </c>
      <c r="G1122" s="201" t="s">
        <v>518</v>
      </c>
      <c r="H1122" s="240"/>
      <c r="I1122" s="280"/>
      <c r="J1122" s="217">
        <f t="shared" si="24"/>
        <v>0</v>
      </c>
    </row>
    <row r="1123" spans="2:10" s="211" customFormat="1" ht="40.15" customHeight="1" x14ac:dyDescent="0.2">
      <c r="B1123" s="212"/>
      <c r="C1123" s="199" t="s">
        <v>1351</v>
      </c>
      <c r="D1123" s="199" t="s">
        <v>1352</v>
      </c>
      <c r="E1123" s="200" t="s">
        <v>1179</v>
      </c>
      <c r="F1123" s="201" t="s">
        <v>220</v>
      </c>
      <c r="G1123" s="201" t="s">
        <v>441</v>
      </c>
      <c r="H1123" s="240"/>
      <c r="I1123" s="280"/>
      <c r="J1123" s="217">
        <f t="shared" si="24"/>
        <v>0</v>
      </c>
    </row>
    <row r="1124" spans="2:10" s="211" customFormat="1" ht="40.15" customHeight="1" x14ac:dyDescent="0.2">
      <c r="B1124" s="212"/>
      <c r="C1124" s="199" t="s">
        <v>1353</v>
      </c>
      <c r="D1124" s="199" t="s">
        <v>1346</v>
      </c>
      <c r="E1124" s="199" t="s">
        <v>1179</v>
      </c>
      <c r="F1124" s="201" t="s">
        <v>220</v>
      </c>
      <c r="G1124" s="201" t="s">
        <v>454</v>
      </c>
      <c r="H1124" s="240"/>
      <c r="I1124" s="280"/>
      <c r="J1124" s="217">
        <f t="shared" si="24"/>
        <v>0</v>
      </c>
    </row>
    <row r="1125" spans="2:10" s="211" customFormat="1" ht="40.15" customHeight="1" x14ac:dyDescent="0.2">
      <c r="B1125" s="212"/>
      <c r="C1125" s="199" t="s">
        <v>1354</v>
      </c>
      <c r="D1125" s="199" t="s">
        <v>667</v>
      </c>
      <c r="E1125" s="199" t="s">
        <v>1179</v>
      </c>
      <c r="F1125" s="201" t="s">
        <v>220</v>
      </c>
      <c r="G1125" s="201" t="s">
        <v>1182</v>
      </c>
      <c r="H1125" s="240"/>
      <c r="I1125" s="280"/>
      <c r="J1125" s="217">
        <f t="shared" si="24"/>
        <v>0</v>
      </c>
    </row>
    <row r="1126" spans="2:10" s="211" customFormat="1" ht="40.15" customHeight="1" x14ac:dyDescent="0.2">
      <c r="B1126" s="212"/>
      <c r="C1126" s="199" t="s">
        <v>1355</v>
      </c>
      <c r="D1126" s="199" t="s">
        <v>685</v>
      </c>
      <c r="E1126" s="199" t="s">
        <v>1179</v>
      </c>
      <c r="F1126" s="201" t="s">
        <v>220</v>
      </c>
      <c r="G1126" s="201" t="s">
        <v>1182</v>
      </c>
      <c r="H1126" s="240"/>
      <c r="I1126" s="280"/>
      <c r="J1126" s="217">
        <f t="shared" si="24"/>
        <v>0</v>
      </c>
    </row>
    <row r="1127" spans="2:10" s="211" customFormat="1" ht="40.15" customHeight="1" x14ac:dyDescent="0.2">
      <c r="B1127" s="212"/>
      <c r="C1127" s="199" t="s">
        <v>1356</v>
      </c>
      <c r="D1127" s="199" t="s">
        <v>1357</v>
      </c>
      <c r="E1127" s="199" t="s">
        <v>1179</v>
      </c>
      <c r="F1127" s="201" t="s">
        <v>220</v>
      </c>
      <c r="G1127" s="201" t="s">
        <v>1182</v>
      </c>
      <c r="H1127" s="240"/>
      <c r="I1127" s="280"/>
      <c r="J1127" s="217">
        <f t="shared" si="24"/>
        <v>0</v>
      </c>
    </row>
    <row r="1128" spans="2:10" s="211" customFormat="1" ht="40.15" customHeight="1" x14ac:dyDescent="0.2">
      <c r="B1128" s="212"/>
      <c r="C1128" s="199" t="s">
        <v>1358</v>
      </c>
      <c r="D1128" s="199" t="s">
        <v>674</v>
      </c>
      <c r="E1128" s="199" t="s">
        <v>1179</v>
      </c>
      <c r="F1128" s="201" t="s">
        <v>220</v>
      </c>
      <c r="G1128" s="201" t="s">
        <v>1183</v>
      </c>
      <c r="H1128" s="240"/>
      <c r="I1128" s="280"/>
      <c r="J1128" s="217">
        <f t="shared" si="24"/>
        <v>0</v>
      </c>
    </row>
    <row r="1129" spans="2:10" s="211" customFormat="1" ht="40.15" customHeight="1" x14ac:dyDescent="0.2">
      <c r="B1129" s="212"/>
      <c r="C1129" s="199" t="s">
        <v>1359</v>
      </c>
      <c r="D1129" s="199" t="s">
        <v>688</v>
      </c>
      <c r="E1129" s="199" t="s">
        <v>1179</v>
      </c>
      <c r="F1129" s="201" t="s">
        <v>220</v>
      </c>
      <c r="G1129" s="201" t="s">
        <v>441</v>
      </c>
      <c r="H1129" s="240"/>
      <c r="I1129" s="280"/>
      <c r="J1129" s="217">
        <f t="shared" si="24"/>
        <v>0</v>
      </c>
    </row>
    <row r="1130" spans="2:10" s="211" customFormat="1" ht="40.15" customHeight="1" x14ac:dyDescent="0.2">
      <c r="B1130" s="212"/>
      <c r="C1130" s="199" t="s">
        <v>1360</v>
      </c>
      <c r="D1130" s="199" t="s">
        <v>280</v>
      </c>
      <c r="E1130" s="199" t="s">
        <v>1179</v>
      </c>
      <c r="F1130" s="201" t="s">
        <v>220</v>
      </c>
      <c r="G1130" s="201" t="s">
        <v>575</v>
      </c>
      <c r="H1130" s="240"/>
      <c r="I1130" s="280"/>
      <c r="J1130" s="217">
        <f t="shared" si="24"/>
        <v>0</v>
      </c>
    </row>
    <row r="1131" spans="2:10" s="211" customFormat="1" ht="40.15" customHeight="1" x14ac:dyDescent="0.2">
      <c r="B1131" s="212"/>
      <c r="C1131" s="199" t="s">
        <v>1361</v>
      </c>
      <c r="D1131" s="199" t="s">
        <v>288</v>
      </c>
      <c r="E1131" s="199" t="s">
        <v>1179</v>
      </c>
      <c r="F1131" s="201" t="s">
        <v>220</v>
      </c>
      <c r="G1131" s="201" t="s">
        <v>441</v>
      </c>
      <c r="H1131" s="240"/>
      <c r="I1131" s="280"/>
      <c r="J1131" s="217">
        <f t="shared" si="24"/>
        <v>0</v>
      </c>
    </row>
    <row r="1132" spans="2:10" s="211" customFormat="1" ht="40.15" customHeight="1" x14ac:dyDescent="0.2">
      <c r="B1132" s="212"/>
      <c r="C1132" s="199" t="s">
        <v>1362</v>
      </c>
      <c r="D1132" s="199" t="s">
        <v>1363</v>
      </c>
      <c r="E1132" s="199" t="s">
        <v>1179</v>
      </c>
      <c r="F1132" s="201" t="s">
        <v>220</v>
      </c>
      <c r="G1132" s="201" t="s">
        <v>454</v>
      </c>
      <c r="H1132" s="240"/>
      <c r="I1132" s="280"/>
      <c r="J1132" s="217">
        <f t="shared" si="24"/>
        <v>0</v>
      </c>
    </row>
    <row r="1133" spans="2:10" s="211" customFormat="1" ht="40.15" customHeight="1" x14ac:dyDescent="0.2">
      <c r="B1133" s="212"/>
      <c r="C1133" s="199" t="s">
        <v>1551</v>
      </c>
      <c r="D1133" s="199" t="s">
        <v>206</v>
      </c>
      <c r="E1133" s="199" t="s">
        <v>1179</v>
      </c>
      <c r="F1133" s="201" t="s">
        <v>220</v>
      </c>
      <c r="G1133" s="201" t="s">
        <v>1182</v>
      </c>
      <c r="H1133" s="240"/>
      <c r="I1133" s="280"/>
      <c r="J1133" s="217">
        <f t="shared" si="24"/>
        <v>0</v>
      </c>
    </row>
    <row r="1134" spans="2:10" s="211" customFormat="1" ht="40.15" customHeight="1" x14ac:dyDescent="0.2">
      <c r="B1134" s="212"/>
      <c r="C1134" s="199" t="s">
        <v>1364</v>
      </c>
      <c r="D1134" s="199" t="s">
        <v>206</v>
      </c>
      <c r="E1134" s="199" t="s">
        <v>1179</v>
      </c>
      <c r="F1134" s="201" t="s">
        <v>220</v>
      </c>
      <c r="G1134" s="201" t="s">
        <v>1182</v>
      </c>
      <c r="H1134" s="240"/>
      <c r="I1134" s="280"/>
      <c r="J1134" s="217">
        <f t="shared" si="24"/>
        <v>0</v>
      </c>
    </row>
    <row r="1135" spans="2:10" s="211" customFormat="1" ht="40.15" customHeight="1" x14ac:dyDescent="0.2">
      <c r="B1135" s="212"/>
      <c r="C1135" s="199" t="s">
        <v>1365</v>
      </c>
      <c r="D1135" s="199" t="s">
        <v>1176</v>
      </c>
      <c r="E1135" s="199" t="s">
        <v>1179</v>
      </c>
      <c r="F1135" s="201" t="s">
        <v>220</v>
      </c>
      <c r="G1135" s="201" t="s">
        <v>441</v>
      </c>
      <c r="H1135" s="240"/>
      <c r="I1135" s="280"/>
      <c r="J1135" s="217">
        <f t="shared" si="24"/>
        <v>0</v>
      </c>
    </row>
    <row r="1136" spans="2:10" s="211" customFormat="1" ht="40.15" customHeight="1" x14ac:dyDescent="0.2">
      <c r="B1136" s="212"/>
      <c r="C1136" s="199" t="s">
        <v>1366</v>
      </c>
      <c r="D1136" s="199" t="s">
        <v>246</v>
      </c>
      <c r="E1136" s="199" t="s">
        <v>1179</v>
      </c>
      <c r="F1136" s="201" t="s">
        <v>220</v>
      </c>
      <c r="G1136" s="201" t="s">
        <v>454</v>
      </c>
      <c r="H1136" s="240"/>
      <c r="I1136" s="280"/>
      <c r="J1136" s="217">
        <f t="shared" si="24"/>
        <v>0</v>
      </c>
    </row>
    <row r="1137" spans="2:10" s="211" customFormat="1" ht="40.15" customHeight="1" x14ac:dyDescent="0.2">
      <c r="B1137" s="212"/>
      <c r="C1137" s="199" t="s">
        <v>1367</v>
      </c>
      <c r="D1137" s="199" t="s">
        <v>160</v>
      </c>
      <c r="E1137" s="199" t="s">
        <v>1179</v>
      </c>
      <c r="F1137" s="201" t="s">
        <v>220</v>
      </c>
      <c r="G1137" s="201" t="s">
        <v>1182</v>
      </c>
      <c r="H1137" s="240"/>
      <c r="I1137" s="280"/>
      <c r="J1137" s="217">
        <f t="shared" si="24"/>
        <v>0</v>
      </c>
    </row>
    <row r="1138" spans="2:10" s="211" customFormat="1" ht="40.15" customHeight="1" x14ac:dyDescent="0.2">
      <c r="B1138" s="212"/>
      <c r="C1138" s="199" t="s">
        <v>1368</v>
      </c>
      <c r="D1138" s="199" t="s">
        <v>1369</v>
      </c>
      <c r="E1138" s="199" t="s">
        <v>1179</v>
      </c>
      <c r="F1138" s="201" t="s">
        <v>220</v>
      </c>
      <c r="G1138" s="201" t="s">
        <v>1182</v>
      </c>
      <c r="H1138" s="240"/>
      <c r="I1138" s="280"/>
      <c r="J1138" s="217">
        <f t="shared" si="24"/>
        <v>0</v>
      </c>
    </row>
    <row r="1139" spans="2:10" s="211" customFormat="1" ht="40.15" customHeight="1" x14ac:dyDescent="0.2">
      <c r="B1139" s="212"/>
      <c r="C1139" s="199" t="s">
        <v>1370</v>
      </c>
      <c r="D1139" s="199" t="s">
        <v>671</v>
      </c>
      <c r="E1139" s="199" t="s">
        <v>1179</v>
      </c>
      <c r="F1139" s="201" t="s">
        <v>220</v>
      </c>
      <c r="G1139" s="201" t="s">
        <v>454</v>
      </c>
      <c r="H1139" s="240"/>
      <c r="I1139" s="280"/>
      <c r="J1139" s="217">
        <f t="shared" si="24"/>
        <v>0</v>
      </c>
    </row>
    <row r="1140" spans="2:10" s="211" customFormat="1" ht="40.15" customHeight="1" x14ac:dyDescent="0.2">
      <c r="B1140" s="212"/>
      <c r="C1140" s="199" t="s">
        <v>1371</v>
      </c>
      <c r="D1140" s="199" t="s">
        <v>680</v>
      </c>
      <c r="E1140" s="199" t="s">
        <v>1179</v>
      </c>
      <c r="F1140" s="201" t="s">
        <v>220</v>
      </c>
      <c r="G1140" s="201" t="s">
        <v>454</v>
      </c>
      <c r="H1140" s="240"/>
      <c r="I1140" s="280"/>
      <c r="J1140" s="217">
        <f t="shared" si="24"/>
        <v>0</v>
      </c>
    </row>
    <row r="1141" spans="2:10" s="211" customFormat="1" ht="40.15" customHeight="1" x14ac:dyDescent="0.2">
      <c r="B1141" s="212"/>
      <c r="C1141" s="199" t="s">
        <v>1317</v>
      </c>
      <c r="D1141" s="199" t="s">
        <v>675</v>
      </c>
      <c r="E1141" s="199" t="s">
        <v>1179</v>
      </c>
      <c r="F1141" s="201" t="s">
        <v>220</v>
      </c>
      <c r="G1141" s="201" t="s">
        <v>451</v>
      </c>
      <c r="H1141" s="240"/>
      <c r="I1141" s="280"/>
      <c r="J1141" s="217">
        <f t="shared" ref="J1141:J1204" si="25">H1141*I1141</f>
        <v>0</v>
      </c>
    </row>
    <row r="1142" spans="2:10" s="211" customFormat="1" ht="40.15" customHeight="1" x14ac:dyDescent="0.2">
      <c r="B1142" s="212"/>
      <c r="C1142" s="199" t="s">
        <v>1372</v>
      </c>
      <c r="D1142" s="199" t="s">
        <v>258</v>
      </c>
      <c r="E1142" s="199" t="s">
        <v>1179</v>
      </c>
      <c r="F1142" s="201" t="s">
        <v>220</v>
      </c>
      <c r="G1142" s="201" t="s">
        <v>1182</v>
      </c>
      <c r="H1142" s="240"/>
      <c r="I1142" s="280"/>
      <c r="J1142" s="217">
        <f t="shared" si="25"/>
        <v>0</v>
      </c>
    </row>
    <row r="1143" spans="2:10" s="211" customFormat="1" ht="40.15" customHeight="1" x14ac:dyDescent="0.2">
      <c r="B1143" s="212"/>
      <c r="C1143" s="199" t="s">
        <v>1373</v>
      </c>
      <c r="D1143" s="199" t="s">
        <v>672</v>
      </c>
      <c r="E1143" s="199" t="s">
        <v>1179</v>
      </c>
      <c r="F1143" s="201" t="s">
        <v>220</v>
      </c>
      <c r="G1143" s="201" t="s">
        <v>454</v>
      </c>
      <c r="H1143" s="240"/>
      <c r="I1143" s="280"/>
      <c r="J1143" s="217">
        <f t="shared" si="25"/>
        <v>0</v>
      </c>
    </row>
    <row r="1144" spans="2:10" s="211" customFormat="1" ht="40.15" customHeight="1" x14ac:dyDescent="0.2">
      <c r="B1144" s="212"/>
      <c r="C1144" s="199" t="s">
        <v>1374</v>
      </c>
      <c r="D1144" s="199" t="s">
        <v>1348</v>
      </c>
      <c r="E1144" s="199" t="s">
        <v>1179</v>
      </c>
      <c r="F1144" s="201" t="s">
        <v>220</v>
      </c>
      <c r="G1144" s="201" t="s">
        <v>451</v>
      </c>
      <c r="H1144" s="240"/>
      <c r="I1144" s="280"/>
      <c r="J1144" s="217">
        <f t="shared" si="25"/>
        <v>0</v>
      </c>
    </row>
    <row r="1145" spans="2:10" s="211" customFormat="1" ht="40.15" customHeight="1" x14ac:dyDescent="0.2">
      <c r="B1145" s="212"/>
      <c r="C1145" s="199" t="s">
        <v>1375</v>
      </c>
      <c r="D1145" s="199" t="s">
        <v>621</v>
      </c>
      <c r="E1145" s="199" t="s">
        <v>1179</v>
      </c>
      <c r="F1145" s="201" t="s">
        <v>220</v>
      </c>
      <c r="G1145" s="201" t="s">
        <v>441</v>
      </c>
      <c r="H1145" s="240"/>
      <c r="I1145" s="280"/>
      <c r="J1145" s="217">
        <f t="shared" si="25"/>
        <v>0</v>
      </c>
    </row>
    <row r="1146" spans="2:10" s="211" customFormat="1" ht="40.15" customHeight="1" x14ac:dyDescent="0.2">
      <c r="B1146" s="212"/>
      <c r="C1146" s="199" t="s">
        <v>1376</v>
      </c>
      <c r="D1146" s="199" t="s">
        <v>330</v>
      </c>
      <c r="E1146" s="199" t="s">
        <v>1179</v>
      </c>
      <c r="F1146" s="201" t="s">
        <v>220</v>
      </c>
      <c r="G1146" s="201" t="s">
        <v>1182</v>
      </c>
      <c r="H1146" s="240"/>
      <c r="I1146" s="280"/>
      <c r="J1146" s="217">
        <f t="shared" si="25"/>
        <v>0</v>
      </c>
    </row>
    <row r="1147" spans="2:10" s="211" customFormat="1" ht="40.15" customHeight="1" x14ac:dyDescent="0.2">
      <c r="B1147" s="212"/>
      <c r="C1147" s="199" t="s">
        <v>1377</v>
      </c>
      <c r="D1147" s="199" t="s">
        <v>216</v>
      </c>
      <c r="E1147" s="199" t="s">
        <v>1179</v>
      </c>
      <c r="F1147" s="201" t="s">
        <v>220</v>
      </c>
      <c r="G1147" s="201" t="s">
        <v>454</v>
      </c>
      <c r="H1147" s="240"/>
      <c r="I1147" s="280"/>
      <c r="J1147" s="217">
        <f t="shared" si="25"/>
        <v>0</v>
      </c>
    </row>
    <row r="1148" spans="2:10" s="211" customFormat="1" ht="40.15" customHeight="1" x14ac:dyDescent="0.2">
      <c r="B1148" s="212"/>
      <c r="C1148" s="199" t="s">
        <v>1378</v>
      </c>
      <c r="D1148" s="199" t="s">
        <v>332</v>
      </c>
      <c r="E1148" s="199" t="s">
        <v>1179</v>
      </c>
      <c r="F1148" s="201" t="s">
        <v>220</v>
      </c>
      <c r="G1148" s="201" t="s">
        <v>1185</v>
      </c>
      <c r="H1148" s="240"/>
      <c r="I1148" s="280"/>
      <c r="J1148" s="217">
        <f t="shared" si="25"/>
        <v>0</v>
      </c>
    </row>
    <row r="1149" spans="2:10" s="211" customFormat="1" ht="40.15" customHeight="1" x14ac:dyDescent="0.2">
      <c r="B1149" s="212"/>
      <c r="C1149" s="199" t="s">
        <v>1379</v>
      </c>
      <c r="D1149" s="199" t="s">
        <v>91</v>
      </c>
      <c r="E1149" s="199" t="s">
        <v>1179</v>
      </c>
      <c r="F1149" s="201" t="s">
        <v>220</v>
      </c>
      <c r="G1149" s="201" t="s">
        <v>441</v>
      </c>
      <c r="H1149" s="240"/>
      <c r="I1149" s="280"/>
      <c r="J1149" s="217">
        <f t="shared" si="25"/>
        <v>0</v>
      </c>
    </row>
    <row r="1150" spans="2:10" s="211" customFormat="1" ht="40.15" customHeight="1" x14ac:dyDescent="0.2">
      <c r="B1150" s="212"/>
      <c r="C1150" s="199" t="s">
        <v>1380</v>
      </c>
      <c r="D1150" s="199" t="s">
        <v>1381</v>
      </c>
      <c r="E1150" s="199" t="s">
        <v>1179</v>
      </c>
      <c r="F1150" s="201" t="s">
        <v>220</v>
      </c>
      <c r="G1150" s="201" t="s">
        <v>441</v>
      </c>
      <c r="H1150" s="240"/>
      <c r="I1150" s="280"/>
      <c r="J1150" s="217">
        <f t="shared" si="25"/>
        <v>0</v>
      </c>
    </row>
    <row r="1151" spans="2:10" s="211" customFormat="1" ht="40.15" customHeight="1" x14ac:dyDescent="0.2">
      <c r="B1151" s="212"/>
      <c r="C1151" s="199" t="s">
        <v>1382</v>
      </c>
      <c r="D1151" s="199" t="s">
        <v>263</v>
      </c>
      <c r="E1151" s="199" t="s">
        <v>1179</v>
      </c>
      <c r="F1151" s="201" t="s">
        <v>220</v>
      </c>
      <c r="G1151" s="201" t="s">
        <v>454</v>
      </c>
      <c r="H1151" s="240"/>
      <c r="I1151" s="280"/>
      <c r="J1151" s="217">
        <f t="shared" si="25"/>
        <v>0</v>
      </c>
    </row>
    <row r="1152" spans="2:10" s="211" customFormat="1" ht="40.15" customHeight="1" x14ac:dyDescent="0.2">
      <c r="B1152" s="212"/>
      <c r="C1152" s="199" t="s">
        <v>1383</v>
      </c>
      <c r="D1152" s="199" t="s">
        <v>669</v>
      </c>
      <c r="E1152" s="199" t="s">
        <v>1179</v>
      </c>
      <c r="F1152" s="201" t="s">
        <v>220</v>
      </c>
      <c r="G1152" s="201" t="s">
        <v>454</v>
      </c>
      <c r="H1152" s="240"/>
      <c r="I1152" s="280"/>
      <c r="J1152" s="217">
        <f t="shared" si="25"/>
        <v>0</v>
      </c>
    </row>
    <row r="1153" spans="2:10" s="211" customFormat="1" ht="40.15" customHeight="1" x14ac:dyDescent="0.2">
      <c r="B1153" s="212"/>
      <c r="C1153" s="199" t="s">
        <v>1384</v>
      </c>
      <c r="D1153" s="199" t="s">
        <v>265</v>
      </c>
      <c r="E1153" s="199" t="s">
        <v>1179</v>
      </c>
      <c r="F1153" s="201" t="s">
        <v>220</v>
      </c>
      <c r="G1153" s="201" t="s">
        <v>1182</v>
      </c>
      <c r="H1153" s="240"/>
      <c r="I1153" s="280"/>
      <c r="J1153" s="217">
        <f t="shared" si="25"/>
        <v>0</v>
      </c>
    </row>
    <row r="1154" spans="2:10" s="211" customFormat="1" ht="40.15" customHeight="1" x14ac:dyDescent="0.2">
      <c r="B1154" s="212"/>
      <c r="C1154" s="199" t="s">
        <v>1385</v>
      </c>
      <c r="D1154" s="199" t="s">
        <v>273</v>
      </c>
      <c r="E1154" s="199" t="s">
        <v>1179</v>
      </c>
      <c r="F1154" s="201" t="s">
        <v>220</v>
      </c>
      <c r="G1154" s="201" t="s">
        <v>1182</v>
      </c>
      <c r="H1154" s="240"/>
      <c r="I1154" s="280"/>
      <c r="J1154" s="217">
        <f t="shared" si="25"/>
        <v>0</v>
      </c>
    </row>
    <row r="1155" spans="2:10" s="211" customFormat="1" ht="40.15" customHeight="1" x14ac:dyDescent="0.2">
      <c r="B1155" s="212"/>
      <c r="C1155" s="199" t="s">
        <v>1386</v>
      </c>
      <c r="D1155" s="199" t="s">
        <v>1387</v>
      </c>
      <c r="E1155" s="199" t="s">
        <v>1179</v>
      </c>
      <c r="F1155" s="201" t="s">
        <v>220</v>
      </c>
      <c r="G1155" s="201" t="s">
        <v>451</v>
      </c>
      <c r="H1155" s="240"/>
      <c r="I1155" s="280"/>
      <c r="J1155" s="217">
        <f t="shared" si="25"/>
        <v>0</v>
      </c>
    </row>
    <row r="1156" spans="2:10" s="211" customFormat="1" ht="40.15" customHeight="1" x14ac:dyDescent="0.2">
      <c r="B1156" s="212"/>
      <c r="C1156" s="199" t="s">
        <v>1388</v>
      </c>
      <c r="D1156" s="199" t="s">
        <v>1387</v>
      </c>
      <c r="E1156" s="199" t="s">
        <v>1179</v>
      </c>
      <c r="F1156" s="201" t="s">
        <v>220</v>
      </c>
      <c r="G1156" s="201" t="s">
        <v>451</v>
      </c>
      <c r="H1156" s="240"/>
      <c r="I1156" s="280"/>
      <c r="J1156" s="217">
        <f t="shared" si="25"/>
        <v>0</v>
      </c>
    </row>
    <row r="1157" spans="2:10" s="211" customFormat="1" ht="40.15" customHeight="1" x14ac:dyDescent="0.2">
      <c r="B1157" s="212"/>
      <c r="C1157" s="199" t="s">
        <v>1763</v>
      </c>
      <c r="D1157" s="199" t="s">
        <v>217</v>
      </c>
      <c r="E1157" s="199" t="s">
        <v>1179</v>
      </c>
      <c r="F1157" s="201" t="s">
        <v>220</v>
      </c>
      <c r="G1157" s="201" t="s">
        <v>441</v>
      </c>
      <c r="H1157" s="240"/>
      <c r="I1157" s="280"/>
      <c r="J1157" s="217">
        <f t="shared" si="25"/>
        <v>0</v>
      </c>
    </row>
    <row r="1158" spans="2:10" s="211" customFormat="1" ht="40.15" customHeight="1" x14ac:dyDescent="0.2">
      <c r="B1158" s="212"/>
      <c r="C1158" s="199" t="s">
        <v>1389</v>
      </c>
      <c r="D1158" s="199" t="s">
        <v>1390</v>
      </c>
      <c r="E1158" s="199" t="s">
        <v>1179</v>
      </c>
      <c r="F1158" s="201" t="s">
        <v>220</v>
      </c>
      <c r="G1158" s="201" t="s">
        <v>1182</v>
      </c>
      <c r="H1158" s="240"/>
      <c r="I1158" s="280"/>
      <c r="J1158" s="217">
        <f t="shared" si="25"/>
        <v>0</v>
      </c>
    </row>
    <row r="1159" spans="2:10" s="211" customFormat="1" ht="40.15" customHeight="1" x14ac:dyDescent="0.2">
      <c r="B1159" s="212"/>
      <c r="C1159" s="199" t="s">
        <v>1391</v>
      </c>
      <c r="D1159" s="199" t="s">
        <v>678</v>
      </c>
      <c r="E1159" s="199" t="s">
        <v>1179</v>
      </c>
      <c r="F1159" s="201" t="s">
        <v>220</v>
      </c>
      <c r="G1159" s="201" t="s">
        <v>441</v>
      </c>
      <c r="H1159" s="240"/>
      <c r="I1159" s="280"/>
      <c r="J1159" s="217">
        <f t="shared" si="25"/>
        <v>0</v>
      </c>
    </row>
    <row r="1160" spans="2:10" s="211" customFormat="1" ht="40.15" customHeight="1" x14ac:dyDescent="0.2">
      <c r="B1160" s="212"/>
      <c r="C1160" s="199" t="s">
        <v>1392</v>
      </c>
      <c r="D1160" s="199" t="s">
        <v>687</v>
      </c>
      <c r="E1160" s="199" t="s">
        <v>1179</v>
      </c>
      <c r="F1160" s="201" t="s">
        <v>220</v>
      </c>
      <c r="G1160" s="201" t="s">
        <v>454</v>
      </c>
      <c r="H1160" s="240"/>
      <c r="I1160" s="280"/>
      <c r="J1160" s="217">
        <f t="shared" si="25"/>
        <v>0</v>
      </c>
    </row>
    <row r="1161" spans="2:10" s="211" customFormat="1" ht="40.15" customHeight="1" x14ac:dyDescent="0.2">
      <c r="B1161" s="212"/>
      <c r="C1161" s="199" t="s">
        <v>1393</v>
      </c>
      <c r="D1161" s="199" t="s">
        <v>306</v>
      </c>
      <c r="E1161" s="199" t="s">
        <v>1179</v>
      </c>
      <c r="F1161" s="201" t="s">
        <v>220</v>
      </c>
      <c r="G1161" s="201" t="s">
        <v>1182</v>
      </c>
      <c r="H1161" s="240"/>
      <c r="I1161" s="280"/>
      <c r="J1161" s="217">
        <f t="shared" si="25"/>
        <v>0</v>
      </c>
    </row>
    <row r="1162" spans="2:10" s="211" customFormat="1" ht="40.15" customHeight="1" x14ac:dyDescent="0.2">
      <c r="B1162" s="212"/>
      <c r="C1162" s="199" t="s">
        <v>1394</v>
      </c>
      <c r="D1162" s="199" t="s">
        <v>320</v>
      </c>
      <c r="E1162" s="199" t="s">
        <v>1179</v>
      </c>
      <c r="F1162" s="201" t="s">
        <v>220</v>
      </c>
      <c r="G1162" s="201" t="s">
        <v>441</v>
      </c>
      <c r="H1162" s="240"/>
      <c r="I1162" s="280"/>
      <c r="J1162" s="217">
        <f t="shared" si="25"/>
        <v>0</v>
      </c>
    </row>
    <row r="1163" spans="2:10" s="211" customFormat="1" ht="46.15" customHeight="1" x14ac:dyDescent="0.2">
      <c r="B1163" s="212"/>
      <c r="C1163" s="199" t="s">
        <v>1395</v>
      </c>
      <c r="D1163" s="199" t="s">
        <v>214</v>
      </c>
      <c r="E1163" s="199" t="s">
        <v>1179</v>
      </c>
      <c r="F1163" s="201" t="s">
        <v>220</v>
      </c>
      <c r="G1163" s="201" t="s">
        <v>454</v>
      </c>
      <c r="H1163" s="240"/>
      <c r="I1163" s="280"/>
      <c r="J1163" s="217">
        <f t="shared" si="25"/>
        <v>0</v>
      </c>
    </row>
    <row r="1164" spans="2:10" s="211" customFormat="1" ht="40.15" customHeight="1" x14ac:dyDescent="0.2">
      <c r="B1164" s="212"/>
      <c r="C1164" s="199" t="s">
        <v>1396</v>
      </c>
      <c r="D1164" s="199" t="s">
        <v>619</v>
      </c>
      <c r="E1164" s="199" t="s">
        <v>1179</v>
      </c>
      <c r="F1164" s="201" t="s">
        <v>220</v>
      </c>
      <c r="G1164" s="201" t="s">
        <v>1182</v>
      </c>
      <c r="H1164" s="240"/>
      <c r="I1164" s="280"/>
      <c r="J1164" s="217">
        <f t="shared" si="25"/>
        <v>0</v>
      </c>
    </row>
    <row r="1165" spans="2:10" s="211" customFormat="1" ht="40.15" customHeight="1" x14ac:dyDescent="0.2">
      <c r="B1165" s="212"/>
      <c r="C1165" s="199" t="s">
        <v>1397</v>
      </c>
      <c r="D1165" s="199" t="s">
        <v>1398</v>
      </c>
      <c r="E1165" s="200" t="s">
        <v>1179</v>
      </c>
      <c r="F1165" s="201" t="s">
        <v>337</v>
      </c>
      <c r="G1165" s="201" t="s">
        <v>441</v>
      </c>
      <c r="H1165" s="240"/>
      <c r="I1165" s="280"/>
      <c r="J1165" s="217">
        <f t="shared" si="25"/>
        <v>0</v>
      </c>
    </row>
    <row r="1166" spans="2:10" s="211" customFormat="1" ht="40.15" customHeight="1" x14ac:dyDescent="0.2">
      <c r="B1166" s="212"/>
      <c r="C1166" s="199" t="s">
        <v>1399</v>
      </c>
      <c r="D1166" s="199" t="s">
        <v>1400</v>
      </c>
      <c r="E1166" s="200" t="s">
        <v>1179</v>
      </c>
      <c r="F1166" s="201" t="s">
        <v>337</v>
      </c>
      <c r="G1166" s="201" t="s">
        <v>454</v>
      </c>
      <c r="H1166" s="240"/>
      <c r="I1166" s="280"/>
      <c r="J1166" s="217">
        <f t="shared" si="25"/>
        <v>0</v>
      </c>
    </row>
    <row r="1167" spans="2:10" s="211" customFormat="1" ht="40.15" customHeight="1" x14ac:dyDescent="0.2">
      <c r="B1167" s="212"/>
      <c r="C1167" s="199" t="s">
        <v>1401</v>
      </c>
      <c r="D1167" s="199" t="s">
        <v>667</v>
      </c>
      <c r="E1167" s="200" t="s">
        <v>1179</v>
      </c>
      <c r="F1167" s="201" t="s">
        <v>337</v>
      </c>
      <c r="G1167" s="201" t="s">
        <v>1182</v>
      </c>
      <c r="H1167" s="240"/>
      <c r="I1167" s="280"/>
      <c r="J1167" s="217">
        <f t="shared" si="25"/>
        <v>0</v>
      </c>
    </row>
    <row r="1168" spans="2:10" s="211" customFormat="1" ht="40.15" customHeight="1" x14ac:dyDescent="0.2">
      <c r="B1168" s="212"/>
      <c r="C1168" s="199" t="s">
        <v>1402</v>
      </c>
      <c r="D1168" s="199" t="s">
        <v>685</v>
      </c>
      <c r="E1168" s="200" t="s">
        <v>1179</v>
      </c>
      <c r="F1168" s="201" t="s">
        <v>337</v>
      </c>
      <c r="G1168" s="201" t="s">
        <v>1182</v>
      </c>
      <c r="H1168" s="240"/>
      <c r="I1168" s="280"/>
      <c r="J1168" s="217">
        <f t="shared" si="25"/>
        <v>0</v>
      </c>
    </row>
    <row r="1169" spans="2:10" s="211" customFormat="1" ht="40.15" customHeight="1" x14ac:dyDescent="0.2">
      <c r="B1169" s="212"/>
      <c r="C1169" s="199" t="s">
        <v>1403</v>
      </c>
      <c r="D1169" s="199" t="s">
        <v>1404</v>
      </c>
      <c r="E1169" s="200" t="s">
        <v>1179</v>
      </c>
      <c r="F1169" s="201" t="s">
        <v>337</v>
      </c>
      <c r="G1169" s="201" t="s">
        <v>1182</v>
      </c>
      <c r="H1169" s="240"/>
      <c r="I1169" s="280"/>
      <c r="J1169" s="217">
        <f t="shared" si="25"/>
        <v>0</v>
      </c>
    </row>
    <row r="1170" spans="2:10" s="211" customFormat="1" ht="40.15" customHeight="1" x14ac:dyDescent="0.2">
      <c r="B1170" s="212"/>
      <c r="C1170" s="199" t="s">
        <v>1405</v>
      </c>
      <c r="D1170" s="199" t="s">
        <v>674</v>
      </c>
      <c r="E1170" s="200" t="s">
        <v>1179</v>
      </c>
      <c r="F1170" s="201" t="s">
        <v>337</v>
      </c>
      <c r="G1170" s="201" t="s">
        <v>1183</v>
      </c>
      <c r="H1170" s="240"/>
      <c r="I1170" s="280"/>
      <c r="J1170" s="217">
        <f t="shared" si="25"/>
        <v>0</v>
      </c>
    </row>
    <row r="1171" spans="2:10" s="211" customFormat="1" ht="40.15" customHeight="1" x14ac:dyDescent="0.2">
      <c r="B1171" s="212"/>
      <c r="C1171" s="199" t="s">
        <v>1406</v>
      </c>
      <c r="D1171" s="199" t="s">
        <v>688</v>
      </c>
      <c r="E1171" s="200" t="s">
        <v>1179</v>
      </c>
      <c r="F1171" s="201" t="s">
        <v>337</v>
      </c>
      <c r="G1171" s="201" t="s">
        <v>441</v>
      </c>
      <c r="H1171" s="240"/>
      <c r="I1171" s="280"/>
      <c r="J1171" s="217">
        <f t="shared" si="25"/>
        <v>0</v>
      </c>
    </row>
    <row r="1172" spans="2:10" s="211" customFormat="1" ht="40.15" customHeight="1" x14ac:dyDescent="0.2">
      <c r="B1172" s="212"/>
      <c r="C1172" s="199" t="s">
        <v>1407</v>
      </c>
      <c r="D1172" s="199" t="s">
        <v>280</v>
      </c>
      <c r="E1172" s="200" t="s">
        <v>1179</v>
      </c>
      <c r="F1172" s="201" t="s">
        <v>337</v>
      </c>
      <c r="G1172" s="201" t="s">
        <v>575</v>
      </c>
      <c r="H1172" s="240"/>
      <c r="I1172" s="280"/>
      <c r="J1172" s="217">
        <f t="shared" si="25"/>
        <v>0</v>
      </c>
    </row>
    <row r="1173" spans="2:10" s="211" customFormat="1" ht="40.15" customHeight="1" x14ac:dyDescent="0.2">
      <c r="B1173" s="212"/>
      <c r="C1173" s="199" t="s">
        <v>1408</v>
      </c>
      <c r="D1173" s="199" t="s">
        <v>1409</v>
      </c>
      <c r="E1173" s="200" t="s">
        <v>1179</v>
      </c>
      <c r="F1173" s="201" t="s">
        <v>337</v>
      </c>
      <c r="G1173" s="201" t="s">
        <v>441</v>
      </c>
      <c r="H1173" s="240"/>
      <c r="I1173" s="280"/>
      <c r="J1173" s="217">
        <f t="shared" si="25"/>
        <v>0</v>
      </c>
    </row>
    <row r="1174" spans="2:10" s="211" customFormat="1" ht="40.15" customHeight="1" x14ac:dyDescent="0.2">
      <c r="B1174" s="212"/>
      <c r="C1174" s="199" t="s">
        <v>1410</v>
      </c>
      <c r="D1174" s="199" t="s">
        <v>1411</v>
      </c>
      <c r="E1174" s="200" t="s">
        <v>1179</v>
      </c>
      <c r="F1174" s="201" t="s">
        <v>337</v>
      </c>
      <c r="G1174" s="201" t="s">
        <v>454</v>
      </c>
      <c r="H1174" s="240"/>
      <c r="I1174" s="280"/>
      <c r="J1174" s="217">
        <f t="shared" si="25"/>
        <v>0</v>
      </c>
    </row>
    <row r="1175" spans="2:10" s="211" customFormat="1" ht="40.15" customHeight="1" x14ac:dyDescent="0.2">
      <c r="B1175" s="212"/>
      <c r="C1175" s="199" t="s">
        <v>1552</v>
      </c>
      <c r="D1175" s="199" t="s">
        <v>415</v>
      </c>
      <c r="E1175" s="200" t="s">
        <v>1179</v>
      </c>
      <c r="F1175" s="201" t="s">
        <v>337</v>
      </c>
      <c r="G1175" s="201" t="s">
        <v>1182</v>
      </c>
      <c r="H1175" s="240"/>
      <c r="I1175" s="280"/>
      <c r="J1175" s="217">
        <f t="shared" si="25"/>
        <v>0</v>
      </c>
    </row>
    <row r="1176" spans="2:10" s="211" customFormat="1" ht="40.15" customHeight="1" x14ac:dyDescent="0.2">
      <c r="B1176" s="212"/>
      <c r="C1176" s="199" t="s">
        <v>1412</v>
      </c>
      <c r="D1176" s="199" t="s">
        <v>415</v>
      </c>
      <c r="E1176" s="200" t="s">
        <v>1179</v>
      </c>
      <c r="F1176" s="201" t="s">
        <v>337</v>
      </c>
      <c r="G1176" s="201" t="s">
        <v>1182</v>
      </c>
      <c r="H1176" s="240"/>
      <c r="I1176" s="280"/>
      <c r="J1176" s="217">
        <f t="shared" si="25"/>
        <v>0</v>
      </c>
    </row>
    <row r="1177" spans="2:10" s="211" customFormat="1" ht="40.15" customHeight="1" x14ac:dyDescent="0.2">
      <c r="B1177" s="212"/>
      <c r="C1177" s="199" t="s">
        <v>1413</v>
      </c>
      <c r="D1177" s="199" t="s">
        <v>1176</v>
      </c>
      <c r="E1177" s="200" t="s">
        <v>1179</v>
      </c>
      <c r="F1177" s="201" t="s">
        <v>337</v>
      </c>
      <c r="G1177" s="201" t="s">
        <v>441</v>
      </c>
      <c r="H1177" s="240"/>
      <c r="I1177" s="280"/>
      <c r="J1177" s="217">
        <f t="shared" si="25"/>
        <v>0</v>
      </c>
    </row>
    <row r="1178" spans="2:10" s="211" customFormat="1" ht="40.15" customHeight="1" x14ac:dyDescent="0.2">
      <c r="B1178" s="212"/>
      <c r="C1178" s="199" t="s">
        <v>1414</v>
      </c>
      <c r="D1178" s="199" t="s">
        <v>356</v>
      </c>
      <c r="E1178" s="200" t="s">
        <v>1179</v>
      </c>
      <c r="F1178" s="201" t="s">
        <v>337</v>
      </c>
      <c r="G1178" s="201" t="s">
        <v>454</v>
      </c>
      <c r="H1178" s="240"/>
      <c r="I1178" s="280"/>
      <c r="J1178" s="217">
        <f t="shared" si="25"/>
        <v>0</v>
      </c>
    </row>
    <row r="1179" spans="2:10" s="211" customFormat="1" ht="40.15" customHeight="1" x14ac:dyDescent="0.2">
      <c r="B1179" s="212"/>
      <c r="C1179" s="199" t="s">
        <v>1415</v>
      </c>
      <c r="D1179" s="199" t="s">
        <v>358</v>
      </c>
      <c r="E1179" s="200" t="s">
        <v>1179</v>
      </c>
      <c r="F1179" s="201" t="s">
        <v>337</v>
      </c>
      <c r="G1179" s="201" t="s">
        <v>1182</v>
      </c>
      <c r="H1179" s="240"/>
      <c r="I1179" s="280"/>
      <c r="J1179" s="217">
        <f t="shared" si="25"/>
        <v>0</v>
      </c>
    </row>
    <row r="1180" spans="2:10" s="211" customFormat="1" ht="40.15" customHeight="1" x14ac:dyDescent="0.2">
      <c r="B1180" s="212"/>
      <c r="C1180" s="199" t="s">
        <v>1416</v>
      </c>
      <c r="D1180" s="199" t="s">
        <v>360</v>
      </c>
      <c r="E1180" s="200" t="s">
        <v>1179</v>
      </c>
      <c r="F1180" s="201" t="s">
        <v>337</v>
      </c>
      <c r="G1180" s="201" t="s">
        <v>1182</v>
      </c>
      <c r="H1180" s="240"/>
      <c r="I1180" s="280"/>
      <c r="J1180" s="217">
        <f t="shared" si="25"/>
        <v>0</v>
      </c>
    </row>
    <row r="1181" spans="2:10" s="211" customFormat="1" ht="40.15" customHeight="1" x14ac:dyDescent="0.2">
      <c r="B1181" s="212"/>
      <c r="C1181" s="199" t="s">
        <v>1417</v>
      </c>
      <c r="D1181" s="199" t="s">
        <v>682</v>
      </c>
      <c r="E1181" s="200" t="s">
        <v>1179</v>
      </c>
      <c r="F1181" s="201" t="s">
        <v>337</v>
      </c>
      <c r="G1181" s="201" t="s">
        <v>454</v>
      </c>
      <c r="H1181" s="240"/>
      <c r="I1181" s="280"/>
      <c r="J1181" s="217">
        <f t="shared" si="25"/>
        <v>0</v>
      </c>
    </row>
    <row r="1182" spans="2:10" s="211" customFormat="1" ht="40.15" customHeight="1" x14ac:dyDescent="0.2">
      <c r="B1182" s="212"/>
      <c r="C1182" s="199" t="s">
        <v>1418</v>
      </c>
      <c r="D1182" s="199" t="s">
        <v>679</v>
      </c>
      <c r="E1182" s="200" t="s">
        <v>1179</v>
      </c>
      <c r="F1182" s="201" t="s">
        <v>337</v>
      </c>
      <c r="G1182" s="201" t="s">
        <v>454</v>
      </c>
      <c r="H1182" s="240"/>
      <c r="I1182" s="280"/>
      <c r="J1182" s="217">
        <f t="shared" si="25"/>
        <v>0</v>
      </c>
    </row>
    <row r="1183" spans="2:10" s="211" customFormat="1" ht="40.15" customHeight="1" x14ac:dyDescent="0.2">
      <c r="B1183" s="212"/>
      <c r="C1183" s="199" t="s">
        <v>1419</v>
      </c>
      <c r="D1183" s="199" t="s">
        <v>683</v>
      </c>
      <c r="E1183" s="200" t="s">
        <v>1179</v>
      </c>
      <c r="F1183" s="201" t="s">
        <v>337</v>
      </c>
      <c r="G1183" s="201" t="s">
        <v>451</v>
      </c>
      <c r="H1183" s="240"/>
      <c r="I1183" s="280"/>
      <c r="J1183" s="217">
        <f t="shared" si="25"/>
        <v>0</v>
      </c>
    </row>
    <row r="1184" spans="2:10" s="211" customFormat="1" ht="40.15" customHeight="1" x14ac:dyDescent="0.2">
      <c r="B1184" s="212"/>
      <c r="C1184" s="199" t="s">
        <v>1420</v>
      </c>
      <c r="D1184" s="199" t="s">
        <v>1421</v>
      </c>
      <c r="E1184" s="200" t="s">
        <v>1179</v>
      </c>
      <c r="F1184" s="201" t="s">
        <v>337</v>
      </c>
      <c r="G1184" s="201" t="s">
        <v>1182</v>
      </c>
      <c r="H1184" s="240"/>
      <c r="I1184" s="280"/>
      <c r="J1184" s="217">
        <f t="shared" si="25"/>
        <v>0</v>
      </c>
    </row>
    <row r="1185" spans="2:10" s="211" customFormat="1" ht="40.15" customHeight="1" x14ac:dyDescent="0.2">
      <c r="B1185" s="212"/>
      <c r="C1185" s="199" t="s">
        <v>1422</v>
      </c>
      <c r="D1185" s="199" t="s">
        <v>681</v>
      </c>
      <c r="E1185" s="200" t="s">
        <v>1179</v>
      </c>
      <c r="F1185" s="201" t="s">
        <v>337</v>
      </c>
      <c r="G1185" s="201" t="s">
        <v>454</v>
      </c>
      <c r="H1185" s="240"/>
      <c r="I1185" s="280"/>
      <c r="J1185" s="217">
        <f t="shared" si="25"/>
        <v>0</v>
      </c>
    </row>
    <row r="1186" spans="2:10" s="211" customFormat="1" ht="40.15" customHeight="1" x14ac:dyDescent="0.2">
      <c r="B1186" s="212"/>
      <c r="C1186" s="199" t="s">
        <v>1423</v>
      </c>
      <c r="D1186" s="199" t="s">
        <v>684</v>
      </c>
      <c r="E1186" s="200" t="s">
        <v>1179</v>
      </c>
      <c r="F1186" s="201" t="s">
        <v>337</v>
      </c>
      <c r="G1186" s="201" t="s">
        <v>451</v>
      </c>
      <c r="H1186" s="240"/>
      <c r="I1186" s="280"/>
      <c r="J1186" s="217">
        <f t="shared" si="25"/>
        <v>0</v>
      </c>
    </row>
    <row r="1187" spans="2:10" s="211" customFormat="1" ht="40.15" customHeight="1" x14ac:dyDescent="0.2">
      <c r="B1187" s="212"/>
      <c r="C1187" s="199" t="s">
        <v>1424</v>
      </c>
      <c r="D1187" s="199" t="s">
        <v>621</v>
      </c>
      <c r="E1187" s="200" t="s">
        <v>1179</v>
      </c>
      <c r="F1187" s="201" t="s">
        <v>337</v>
      </c>
      <c r="G1187" s="201" t="s">
        <v>441</v>
      </c>
      <c r="H1187" s="240"/>
      <c r="I1187" s="280"/>
      <c r="J1187" s="217">
        <f t="shared" si="25"/>
        <v>0</v>
      </c>
    </row>
    <row r="1188" spans="2:10" s="211" customFormat="1" ht="40.15" customHeight="1" x14ac:dyDescent="0.2">
      <c r="B1188" s="212"/>
      <c r="C1188" s="199" t="s">
        <v>1425</v>
      </c>
      <c r="D1188" s="199" t="s">
        <v>330</v>
      </c>
      <c r="E1188" s="200" t="s">
        <v>1179</v>
      </c>
      <c r="F1188" s="201" t="s">
        <v>337</v>
      </c>
      <c r="G1188" s="201" t="s">
        <v>1182</v>
      </c>
      <c r="H1188" s="240"/>
      <c r="I1188" s="280"/>
      <c r="J1188" s="217">
        <f t="shared" si="25"/>
        <v>0</v>
      </c>
    </row>
    <row r="1189" spans="2:10" s="211" customFormat="1" ht="40.15" customHeight="1" x14ac:dyDescent="0.2">
      <c r="B1189" s="212"/>
      <c r="C1189" s="199" t="s">
        <v>1426</v>
      </c>
      <c r="D1189" s="199" t="s">
        <v>328</v>
      </c>
      <c r="E1189" s="200" t="s">
        <v>1179</v>
      </c>
      <c r="F1189" s="201" t="s">
        <v>337</v>
      </c>
      <c r="G1189" s="201" t="s">
        <v>454</v>
      </c>
      <c r="H1189" s="240"/>
      <c r="I1189" s="280"/>
      <c r="J1189" s="217">
        <f t="shared" si="25"/>
        <v>0</v>
      </c>
    </row>
    <row r="1190" spans="2:10" s="211" customFormat="1" ht="40.15" customHeight="1" x14ac:dyDescent="0.2">
      <c r="B1190" s="212"/>
      <c r="C1190" s="199" t="s">
        <v>1427</v>
      </c>
      <c r="D1190" s="199" t="s">
        <v>332</v>
      </c>
      <c r="E1190" s="200" t="s">
        <v>1179</v>
      </c>
      <c r="F1190" s="201" t="s">
        <v>337</v>
      </c>
      <c r="G1190" s="201" t="s">
        <v>1185</v>
      </c>
      <c r="H1190" s="240"/>
      <c r="I1190" s="280"/>
      <c r="J1190" s="217">
        <f t="shared" si="25"/>
        <v>0</v>
      </c>
    </row>
    <row r="1191" spans="2:10" s="211" customFormat="1" ht="40.15" customHeight="1" x14ac:dyDescent="0.2">
      <c r="B1191" s="212"/>
      <c r="C1191" s="199" t="s">
        <v>1428</v>
      </c>
      <c r="D1191" s="199" t="s">
        <v>366</v>
      </c>
      <c r="E1191" s="200" t="s">
        <v>1179</v>
      </c>
      <c r="F1191" s="201" t="s">
        <v>337</v>
      </c>
      <c r="G1191" s="201" t="s">
        <v>441</v>
      </c>
      <c r="H1191" s="240"/>
      <c r="I1191" s="280"/>
      <c r="J1191" s="217">
        <f t="shared" si="25"/>
        <v>0</v>
      </c>
    </row>
    <row r="1192" spans="2:10" s="211" customFormat="1" ht="40.15" customHeight="1" x14ac:dyDescent="0.2">
      <c r="B1192" s="212"/>
      <c r="C1192" s="199" t="s">
        <v>1429</v>
      </c>
      <c r="D1192" s="199" t="s">
        <v>371</v>
      </c>
      <c r="E1192" s="200" t="s">
        <v>1179</v>
      </c>
      <c r="F1192" s="201" t="s">
        <v>337</v>
      </c>
      <c r="G1192" s="201" t="s">
        <v>441</v>
      </c>
      <c r="H1192" s="240"/>
      <c r="I1192" s="280"/>
      <c r="J1192" s="217">
        <f t="shared" si="25"/>
        <v>0</v>
      </c>
    </row>
    <row r="1193" spans="2:10" s="211" customFormat="1" ht="40.15" customHeight="1" x14ac:dyDescent="0.2">
      <c r="B1193" s="212"/>
      <c r="C1193" s="199" t="s">
        <v>1430</v>
      </c>
      <c r="D1193" s="199" t="s">
        <v>263</v>
      </c>
      <c r="E1193" s="200" t="s">
        <v>1179</v>
      </c>
      <c r="F1193" s="201" t="s">
        <v>337</v>
      </c>
      <c r="G1193" s="201" t="s">
        <v>454</v>
      </c>
      <c r="H1193" s="240"/>
      <c r="I1193" s="280"/>
      <c r="J1193" s="217">
        <f t="shared" si="25"/>
        <v>0</v>
      </c>
    </row>
    <row r="1194" spans="2:10" s="211" customFormat="1" ht="40.15" customHeight="1" x14ac:dyDescent="0.2">
      <c r="B1194" s="212"/>
      <c r="C1194" s="199" t="s">
        <v>1431</v>
      </c>
      <c r="D1194" s="199" t="s">
        <v>895</v>
      </c>
      <c r="E1194" s="200" t="s">
        <v>1179</v>
      </c>
      <c r="F1194" s="201" t="s">
        <v>337</v>
      </c>
      <c r="G1194" s="201" t="s">
        <v>454</v>
      </c>
      <c r="H1194" s="240"/>
      <c r="I1194" s="280"/>
      <c r="J1194" s="217">
        <f t="shared" si="25"/>
        <v>0</v>
      </c>
    </row>
    <row r="1195" spans="2:10" s="211" customFormat="1" ht="40.15" customHeight="1" x14ac:dyDescent="0.2">
      <c r="B1195" s="212"/>
      <c r="C1195" s="199" t="s">
        <v>1432</v>
      </c>
      <c r="D1195" s="199" t="s">
        <v>265</v>
      </c>
      <c r="E1195" s="200" t="s">
        <v>1179</v>
      </c>
      <c r="F1195" s="201" t="s">
        <v>337</v>
      </c>
      <c r="G1195" s="201" t="s">
        <v>1182</v>
      </c>
      <c r="H1195" s="240"/>
      <c r="I1195" s="280"/>
      <c r="J1195" s="217">
        <f t="shared" si="25"/>
        <v>0</v>
      </c>
    </row>
    <row r="1196" spans="2:10" s="211" customFormat="1" ht="40.15" customHeight="1" x14ac:dyDescent="0.2">
      <c r="B1196" s="212"/>
      <c r="C1196" s="199" t="s">
        <v>1433</v>
      </c>
      <c r="D1196" s="199" t="s">
        <v>273</v>
      </c>
      <c r="E1196" s="200" t="s">
        <v>1179</v>
      </c>
      <c r="F1196" s="201" t="s">
        <v>337</v>
      </c>
      <c r="G1196" s="201" t="s">
        <v>1182</v>
      </c>
      <c r="H1196" s="240"/>
      <c r="I1196" s="280"/>
      <c r="J1196" s="217">
        <f t="shared" si="25"/>
        <v>0</v>
      </c>
    </row>
    <row r="1197" spans="2:10" s="211" customFormat="1" ht="40.15" customHeight="1" x14ac:dyDescent="0.2">
      <c r="B1197" s="212"/>
      <c r="C1197" s="199" t="s">
        <v>1386</v>
      </c>
      <c r="D1197" s="199" t="s">
        <v>1387</v>
      </c>
      <c r="E1197" s="200" t="s">
        <v>1179</v>
      </c>
      <c r="F1197" s="201" t="s">
        <v>337</v>
      </c>
      <c r="G1197" s="201" t="s">
        <v>451</v>
      </c>
      <c r="H1197" s="240"/>
      <c r="I1197" s="280"/>
      <c r="J1197" s="217">
        <f t="shared" si="25"/>
        <v>0</v>
      </c>
    </row>
    <row r="1198" spans="2:10" s="211" customFormat="1" ht="40.15" customHeight="1" x14ac:dyDescent="0.2">
      <c r="B1198" s="212"/>
      <c r="C1198" s="199" t="s">
        <v>1434</v>
      </c>
      <c r="D1198" s="199" t="s">
        <v>1435</v>
      </c>
      <c r="E1198" s="200" t="s">
        <v>1179</v>
      </c>
      <c r="F1198" s="201" t="s">
        <v>337</v>
      </c>
      <c r="G1198" s="201" t="s">
        <v>451</v>
      </c>
      <c r="H1198" s="240"/>
      <c r="I1198" s="280"/>
      <c r="J1198" s="217">
        <f t="shared" si="25"/>
        <v>0</v>
      </c>
    </row>
    <row r="1199" spans="2:10" s="211" customFormat="1" ht="40.15" customHeight="1" x14ac:dyDescent="0.2">
      <c r="B1199" s="212"/>
      <c r="C1199" s="199" t="s">
        <v>1436</v>
      </c>
      <c r="D1199" s="199" t="s">
        <v>814</v>
      </c>
      <c r="E1199" s="200" t="s">
        <v>1179</v>
      </c>
      <c r="F1199" s="201" t="s">
        <v>337</v>
      </c>
      <c r="G1199" s="201" t="s">
        <v>441</v>
      </c>
      <c r="H1199" s="240"/>
      <c r="I1199" s="280"/>
      <c r="J1199" s="217">
        <f t="shared" si="25"/>
        <v>0</v>
      </c>
    </row>
    <row r="1200" spans="2:10" s="211" customFormat="1" ht="40.15" customHeight="1" x14ac:dyDescent="0.2">
      <c r="B1200" s="212"/>
      <c r="C1200" s="199" t="s">
        <v>1437</v>
      </c>
      <c r="D1200" s="199" t="s">
        <v>208</v>
      </c>
      <c r="E1200" s="200" t="s">
        <v>1179</v>
      </c>
      <c r="F1200" s="201" t="s">
        <v>337</v>
      </c>
      <c r="G1200" s="201" t="s">
        <v>1182</v>
      </c>
      <c r="H1200" s="240"/>
      <c r="I1200" s="280"/>
      <c r="J1200" s="217">
        <f t="shared" si="25"/>
        <v>0</v>
      </c>
    </row>
    <row r="1201" spans="2:11" s="211" customFormat="1" ht="40.15" customHeight="1" x14ac:dyDescent="0.2">
      <c r="B1201" s="212"/>
      <c r="C1201" s="199" t="s">
        <v>1438</v>
      </c>
      <c r="D1201" s="199" t="s">
        <v>1439</v>
      </c>
      <c r="E1201" s="200" t="s">
        <v>1179</v>
      </c>
      <c r="F1201" s="201" t="s">
        <v>337</v>
      </c>
      <c r="G1201" s="201" t="s">
        <v>447</v>
      </c>
      <c r="H1201" s="240"/>
      <c r="I1201" s="280"/>
      <c r="J1201" s="217">
        <f t="shared" si="25"/>
        <v>0</v>
      </c>
    </row>
    <row r="1202" spans="2:11" s="211" customFormat="1" ht="40.15" customHeight="1" x14ac:dyDescent="0.2">
      <c r="B1202" s="212"/>
      <c r="C1202" s="199" t="s">
        <v>1440</v>
      </c>
      <c r="D1202" s="199" t="s">
        <v>387</v>
      </c>
      <c r="E1202" s="200" t="s">
        <v>1179</v>
      </c>
      <c r="F1202" s="201" t="s">
        <v>337</v>
      </c>
      <c r="G1202" s="201" t="s">
        <v>441</v>
      </c>
      <c r="H1202" s="240"/>
      <c r="I1202" s="280"/>
      <c r="J1202" s="217">
        <f t="shared" si="25"/>
        <v>0</v>
      </c>
    </row>
    <row r="1203" spans="2:11" s="211" customFormat="1" ht="40.15" customHeight="1" x14ac:dyDescent="0.2">
      <c r="B1203" s="212"/>
      <c r="C1203" s="199" t="s">
        <v>1441</v>
      </c>
      <c r="D1203" s="199" t="s">
        <v>686</v>
      </c>
      <c r="E1203" s="200" t="s">
        <v>1179</v>
      </c>
      <c r="F1203" s="201" t="s">
        <v>337</v>
      </c>
      <c r="G1203" s="201" t="s">
        <v>454</v>
      </c>
      <c r="H1203" s="240"/>
      <c r="I1203" s="280"/>
      <c r="J1203" s="217">
        <f t="shared" si="25"/>
        <v>0</v>
      </c>
    </row>
    <row r="1204" spans="2:11" s="211" customFormat="1" ht="40.15" customHeight="1" x14ac:dyDescent="0.2">
      <c r="B1204" s="212"/>
      <c r="C1204" s="199" t="s">
        <v>1442</v>
      </c>
      <c r="D1204" s="199" t="s">
        <v>393</v>
      </c>
      <c r="E1204" s="200" t="s">
        <v>1179</v>
      </c>
      <c r="F1204" s="201" t="s">
        <v>337</v>
      </c>
      <c r="G1204" s="201" t="s">
        <v>1182</v>
      </c>
      <c r="H1204" s="240"/>
      <c r="I1204" s="280"/>
      <c r="J1204" s="217">
        <f t="shared" si="25"/>
        <v>0</v>
      </c>
      <c r="K1204" s="213"/>
    </row>
    <row r="1205" spans="2:11" s="211" customFormat="1" ht="40.15" customHeight="1" x14ac:dyDescent="0.2">
      <c r="B1205" s="212"/>
      <c r="C1205" s="199" t="s">
        <v>1443</v>
      </c>
      <c r="D1205" s="199" t="s">
        <v>320</v>
      </c>
      <c r="E1205" s="200" t="s">
        <v>1179</v>
      </c>
      <c r="F1205" s="201" t="s">
        <v>337</v>
      </c>
      <c r="G1205" s="201" t="s">
        <v>441</v>
      </c>
      <c r="H1205" s="240"/>
      <c r="I1205" s="280"/>
      <c r="J1205" s="217">
        <f t="shared" ref="J1205:J1268" si="26">H1205*I1205</f>
        <v>0</v>
      </c>
    </row>
    <row r="1206" spans="2:11" s="211" customFormat="1" ht="40.15" customHeight="1" x14ac:dyDescent="0.2">
      <c r="B1206" s="212"/>
      <c r="C1206" s="199" t="s">
        <v>1444</v>
      </c>
      <c r="D1206" s="199" t="s">
        <v>404</v>
      </c>
      <c r="E1206" s="200" t="s">
        <v>1179</v>
      </c>
      <c r="F1206" s="201" t="s">
        <v>337</v>
      </c>
      <c r="G1206" s="201" t="s">
        <v>454</v>
      </c>
      <c r="H1206" s="240"/>
      <c r="I1206" s="280"/>
      <c r="J1206" s="217">
        <f t="shared" si="26"/>
        <v>0</v>
      </c>
    </row>
    <row r="1207" spans="2:11" s="211" customFormat="1" ht="40.15" customHeight="1" x14ac:dyDescent="0.2">
      <c r="B1207" s="212"/>
      <c r="C1207" s="199" t="s">
        <v>1445</v>
      </c>
      <c r="D1207" s="199" t="s">
        <v>1446</v>
      </c>
      <c r="E1207" s="200" t="s">
        <v>1179</v>
      </c>
      <c r="F1207" s="201" t="s">
        <v>337</v>
      </c>
      <c r="G1207" s="201" t="s">
        <v>1182</v>
      </c>
      <c r="H1207" s="240"/>
      <c r="I1207" s="280"/>
      <c r="J1207" s="217">
        <f t="shared" si="26"/>
        <v>0</v>
      </c>
    </row>
    <row r="1208" spans="2:11" s="211" customFormat="1" ht="40.15" customHeight="1" x14ac:dyDescent="0.2">
      <c r="B1208" s="212"/>
      <c r="C1208" s="199" t="s">
        <v>1447</v>
      </c>
      <c r="D1208" s="199" t="s">
        <v>1448</v>
      </c>
      <c r="E1208" s="200" t="s">
        <v>1179</v>
      </c>
      <c r="F1208" s="201" t="s">
        <v>337</v>
      </c>
      <c r="G1208" s="201" t="s">
        <v>441</v>
      </c>
      <c r="H1208" s="240"/>
      <c r="I1208" s="280"/>
      <c r="J1208" s="217">
        <f t="shared" si="26"/>
        <v>0</v>
      </c>
    </row>
    <row r="1209" spans="2:11" s="211" customFormat="1" ht="40.15" customHeight="1" x14ac:dyDescent="0.2">
      <c r="B1209" s="212"/>
      <c r="C1209" s="199" t="s">
        <v>1449</v>
      </c>
      <c r="D1209" s="199" t="s">
        <v>429</v>
      </c>
      <c r="E1209" s="200" t="s">
        <v>1179</v>
      </c>
      <c r="F1209" s="201" t="s">
        <v>337</v>
      </c>
      <c r="G1209" s="201" t="s">
        <v>454</v>
      </c>
      <c r="H1209" s="240"/>
      <c r="I1209" s="280"/>
      <c r="J1209" s="217">
        <f t="shared" si="26"/>
        <v>0</v>
      </c>
    </row>
    <row r="1210" spans="2:11" s="211" customFormat="1" ht="40.15" customHeight="1" x14ac:dyDescent="0.2">
      <c r="B1210" s="212"/>
      <c r="C1210" s="199" t="s">
        <v>1450</v>
      </c>
      <c r="D1210" s="199" t="s">
        <v>673</v>
      </c>
      <c r="E1210" s="200" t="s">
        <v>1179</v>
      </c>
      <c r="F1210" s="201" t="s">
        <v>337</v>
      </c>
      <c r="G1210" s="201" t="s">
        <v>1182</v>
      </c>
      <c r="H1210" s="240"/>
      <c r="I1210" s="280"/>
      <c r="J1210" s="217">
        <f t="shared" si="26"/>
        <v>0</v>
      </c>
    </row>
    <row r="1211" spans="2:11" s="211" customFormat="1" ht="40.15" customHeight="1" x14ac:dyDescent="0.2">
      <c r="B1211" s="212"/>
      <c r="C1211" s="199" t="s">
        <v>1678</v>
      </c>
      <c r="D1211" s="199" t="s">
        <v>673</v>
      </c>
      <c r="E1211" s="200" t="s">
        <v>1179</v>
      </c>
      <c r="F1211" s="201" t="s">
        <v>337</v>
      </c>
      <c r="G1211" s="201" t="s">
        <v>1182</v>
      </c>
      <c r="H1211" s="240"/>
      <c r="I1211" s="280"/>
      <c r="J1211" s="217">
        <f t="shared" si="26"/>
        <v>0</v>
      </c>
    </row>
    <row r="1212" spans="2:11" s="211" customFormat="1" ht="40.15" customHeight="1" x14ac:dyDescent="0.2">
      <c r="B1212" s="212"/>
      <c r="C1212" s="199" t="s">
        <v>1555</v>
      </c>
      <c r="D1212" s="199" t="s">
        <v>1556</v>
      </c>
      <c r="E1212" s="200" t="s">
        <v>1179</v>
      </c>
      <c r="F1212" s="201" t="s">
        <v>337</v>
      </c>
      <c r="G1212" s="201" t="s">
        <v>1182</v>
      </c>
      <c r="H1212" s="240"/>
      <c r="I1212" s="280"/>
      <c r="J1212" s="217">
        <f t="shared" si="26"/>
        <v>0</v>
      </c>
    </row>
    <row r="1213" spans="2:11" s="211" customFormat="1" ht="40.15" customHeight="1" x14ac:dyDescent="0.2">
      <c r="B1213" s="212"/>
      <c r="C1213" s="199" t="s">
        <v>1451</v>
      </c>
      <c r="D1213" s="199" t="s">
        <v>668</v>
      </c>
      <c r="E1213" s="200" t="s">
        <v>1179</v>
      </c>
      <c r="F1213" s="201" t="s">
        <v>337</v>
      </c>
      <c r="G1213" s="201" t="s">
        <v>1182</v>
      </c>
      <c r="H1213" s="240"/>
      <c r="I1213" s="280"/>
      <c r="J1213" s="217">
        <f t="shared" si="26"/>
        <v>0</v>
      </c>
    </row>
    <row r="1214" spans="2:11" s="211" customFormat="1" ht="40.15" customHeight="1" x14ac:dyDescent="0.2">
      <c r="B1214" s="212"/>
      <c r="C1214" s="199" t="s">
        <v>1452</v>
      </c>
      <c r="D1214" s="199" t="s">
        <v>647</v>
      </c>
      <c r="E1214" s="200" t="s">
        <v>1179</v>
      </c>
      <c r="F1214" s="201" t="s">
        <v>337</v>
      </c>
      <c r="G1214" s="201" t="s">
        <v>441</v>
      </c>
      <c r="H1214" s="240"/>
      <c r="I1214" s="280"/>
      <c r="J1214" s="217">
        <f t="shared" si="26"/>
        <v>0</v>
      </c>
    </row>
    <row r="1215" spans="2:11" s="211" customFormat="1" ht="40.15" customHeight="1" x14ac:dyDescent="0.2">
      <c r="B1215" s="212"/>
      <c r="C1215" s="199" t="s">
        <v>1453</v>
      </c>
      <c r="D1215" s="199" t="s">
        <v>649</v>
      </c>
      <c r="E1215" s="200" t="s">
        <v>1179</v>
      </c>
      <c r="F1215" s="201" t="s">
        <v>337</v>
      </c>
      <c r="G1215" s="201" t="s">
        <v>454</v>
      </c>
      <c r="H1215" s="240"/>
      <c r="I1215" s="280"/>
      <c r="J1215" s="217">
        <f t="shared" si="26"/>
        <v>0</v>
      </c>
    </row>
    <row r="1216" spans="2:11" s="211" customFormat="1" ht="40.15" customHeight="1" x14ac:dyDescent="0.2">
      <c r="B1216" s="212"/>
      <c r="C1216" s="199" t="s">
        <v>1553</v>
      </c>
      <c r="D1216" s="199" t="s">
        <v>1554</v>
      </c>
      <c r="E1216" s="200" t="s">
        <v>1179</v>
      </c>
      <c r="F1216" s="201" t="s">
        <v>337</v>
      </c>
      <c r="G1216" s="201" t="s">
        <v>1182</v>
      </c>
      <c r="H1216" s="240"/>
      <c r="I1216" s="280"/>
      <c r="J1216" s="217">
        <f t="shared" si="26"/>
        <v>0</v>
      </c>
    </row>
    <row r="1217" spans="2:10" s="211" customFormat="1" ht="40.15" customHeight="1" x14ac:dyDescent="0.2">
      <c r="B1217" s="212"/>
      <c r="C1217" s="199" t="s">
        <v>1454</v>
      </c>
      <c r="D1217" s="199" t="s">
        <v>666</v>
      </c>
      <c r="E1217" s="200" t="s">
        <v>1179</v>
      </c>
      <c r="F1217" s="201" t="s">
        <v>337</v>
      </c>
      <c r="G1217" s="201" t="s">
        <v>1182</v>
      </c>
      <c r="H1217" s="240"/>
      <c r="I1217" s="280"/>
      <c r="J1217" s="217">
        <f t="shared" si="26"/>
        <v>0</v>
      </c>
    </row>
    <row r="1218" spans="2:10" s="211" customFormat="1" ht="40.15" customHeight="1" x14ac:dyDescent="0.2">
      <c r="B1218" s="212"/>
      <c r="C1218" s="199" t="s">
        <v>1455</v>
      </c>
      <c r="D1218" s="199" t="s">
        <v>1456</v>
      </c>
      <c r="E1218" s="200" t="s">
        <v>1179</v>
      </c>
      <c r="F1218" s="201" t="s">
        <v>419</v>
      </c>
      <c r="G1218" s="201" t="s">
        <v>441</v>
      </c>
      <c r="H1218" s="240"/>
      <c r="I1218" s="280"/>
      <c r="J1218" s="217">
        <f t="shared" si="26"/>
        <v>0</v>
      </c>
    </row>
    <row r="1219" spans="2:10" s="211" customFormat="1" ht="40.15" customHeight="1" x14ac:dyDescent="0.2">
      <c r="B1219" s="212"/>
      <c r="C1219" s="199" t="s">
        <v>1457</v>
      </c>
      <c r="D1219" s="199" t="s">
        <v>1400</v>
      </c>
      <c r="E1219" s="200" t="s">
        <v>1179</v>
      </c>
      <c r="F1219" s="201" t="s">
        <v>419</v>
      </c>
      <c r="G1219" s="201" t="s">
        <v>454</v>
      </c>
      <c r="H1219" s="240"/>
      <c r="I1219" s="280"/>
      <c r="J1219" s="217">
        <f t="shared" si="26"/>
        <v>0</v>
      </c>
    </row>
    <row r="1220" spans="2:10" s="211" customFormat="1" ht="40.15" customHeight="1" x14ac:dyDescent="0.2">
      <c r="B1220" s="212"/>
      <c r="C1220" s="199" t="s">
        <v>1458</v>
      </c>
      <c r="D1220" s="199" t="s">
        <v>667</v>
      </c>
      <c r="E1220" s="200" t="s">
        <v>1179</v>
      </c>
      <c r="F1220" s="201" t="s">
        <v>419</v>
      </c>
      <c r="G1220" s="201" t="s">
        <v>1182</v>
      </c>
      <c r="H1220" s="240"/>
      <c r="I1220" s="280"/>
      <c r="J1220" s="217">
        <f t="shared" si="26"/>
        <v>0</v>
      </c>
    </row>
    <row r="1221" spans="2:10" s="211" customFormat="1" ht="40.15" customHeight="1" x14ac:dyDescent="0.2">
      <c r="B1221" s="212"/>
      <c r="C1221" s="199" t="s">
        <v>1459</v>
      </c>
      <c r="D1221" s="199" t="s">
        <v>685</v>
      </c>
      <c r="E1221" s="200" t="s">
        <v>1179</v>
      </c>
      <c r="F1221" s="201" t="s">
        <v>419</v>
      </c>
      <c r="G1221" s="201" t="s">
        <v>1182</v>
      </c>
      <c r="H1221" s="240"/>
      <c r="I1221" s="280"/>
      <c r="J1221" s="217">
        <f t="shared" si="26"/>
        <v>0</v>
      </c>
    </row>
    <row r="1222" spans="2:10" s="211" customFormat="1" ht="40.15" customHeight="1" x14ac:dyDescent="0.2">
      <c r="B1222" s="212"/>
      <c r="C1222" s="199" t="s">
        <v>1460</v>
      </c>
      <c r="D1222" s="199" t="s">
        <v>829</v>
      </c>
      <c r="E1222" s="200" t="s">
        <v>1179</v>
      </c>
      <c r="F1222" s="201" t="s">
        <v>419</v>
      </c>
      <c r="G1222" s="201" t="s">
        <v>1182</v>
      </c>
      <c r="H1222" s="240"/>
      <c r="I1222" s="280"/>
      <c r="J1222" s="217">
        <f t="shared" si="26"/>
        <v>0</v>
      </c>
    </row>
    <row r="1223" spans="2:10" s="211" customFormat="1" ht="40.15" customHeight="1" x14ac:dyDescent="0.2">
      <c r="B1223" s="212"/>
      <c r="C1223" s="199" t="s">
        <v>1461</v>
      </c>
      <c r="D1223" s="199" t="s">
        <v>674</v>
      </c>
      <c r="E1223" s="200" t="s">
        <v>1179</v>
      </c>
      <c r="F1223" s="201" t="s">
        <v>419</v>
      </c>
      <c r="G1223" s="201" t="s">
        <v>1183</v>
      </c>
      <c r="H1223" s="240"/>
      <c r="I1223" s="280"/>
      <c r="J1223" s="217">
        <f t="shared" si="26"/>
        <v>0</v>
      </c>
    </row>
    <row r="1224" spans="2:10" s="211" customFormat="1" ht="40.15" customHeight="1" x14ac:dyDescent="0.2">
      <c r="B1224" s="212"/>
      <c r="C1224" s="199" t="s">
        <v>1462</v>
      </c>
      <c r="D1224" s="199" t="s">
        <v>688</v>
      </c>
      <c r="E1224" s="200" t="s">
        <v>1179</v>
      </c>
      <c r="F1224" s="201" t="s">
        <v>419</v>
      </c>
      <c r="G1224" s="201" t="s">
        <v>441</v>
      </c>
      <c r="H1224" s="240"/>
      <c r="I1224" s="280"/>
      <c r="J1224" s="217">
        <f t="shared" si="26"/>
        <v>0</v>
      </c>
    </row>
    <row r="1225" spans="2:10" s="211" customFormat="1" ht="40.15" customHeight="1" x14ac:dyDescent="0.2">
      <c r="B1225" s="212"/>
      <c r="C1225" s="199" t="s">
        <v>1463</v>
      </c>
      <c r="D1225" s="199" t="s">
        <v>280</v>
      </c>
      <c r="E1225" s="200" t="s">
        <v>1179</v>
      </c>
      <c r="F1225" s="201" t="s">
        <v>419</v>
      </c>
      <c r="G1225" s="201" t="s">
        <v>575</v>
      </c>
      <c r="H1225" s="240"/>
      <c r="I1225" s="280"/>
      <c r="J1225" s="217">
        <f t="shared" si="26"/>
        <v>0</v>
      </c>
    </row>
    <row r="1226" spans="2:10" s="211" customFormat="1" ht="40.15" customHeight="1" x14ac:dyDescent="0.2">
      <c r="B1226" s="212"/>
      <c r="C1226" s="199" t="s">
        <v>1464</v>
      </c>
      <c r="D1226" s="199" t="s">
        <v>692</v>
      </c>
      <c r="E1226" s="200" t="s">
        <v>1179</v>
      </c>
      <c r="F1226" s="201" t="s">
        <v>419</v>
      </c>
      <c r="G1226" s="201" t="s">
        <v>441</v>
      </c>
      <c r="H1226" s="240"/>
      <c r="I1226" s="280"/>
      <c r="J1226" s="217">
        <f t="shared" si="26"/>
        <v>0</v>
      </c>
    </row>
    <row r="1227" spans="2:10" s="211" customFormat="1" ht="40.15" customHeight="1" x14ac:dyDescent="0.2">
      <c r="B1227" s="212"/>
      <c r="C1227" s="199" t="s">
        <v>1465</v>
      </c>
      <c r="D1227" s="199" t="s">
        <v>1466</v>
      </c>
      <c r="E1227" s="200" t="s">
        <v>1179</v>
      </c>
      <c r="F1227" s="201" t="s">
        <v>419</v>
      </c>
      <c r="G1227" s="201" t="s">
        <v>454</v>
      </c>
      <c r="H1227" s="240"/>
      <c r="I1227" s="280"/>
      <c r="J1227" s="217">
        <f t="shared" si="26"/>
        <v>0</v>
      </c>
    </row>
    <row r="1228" spans="2:10" s="211" customFormat="1" ht="40.15" customHeight="1" x14ac:dyDescent="0.2">
      <c r="B1228" s="212"/>
      <c r="C1228" s="199" t="s">
        <v>1467</v>
      </c>
      <c r="D1228" s="199" t="s">
        <v>425</v>
      </c>
      <c r="E1228" s="200" t="s">
        <v>1179</v>
      </c>
      <c r="F1228" s="201" t="s">
        <v>419</v>
      </c>
      <c r="G1228" s="201" t="s">
        <v>1182</v>
      </c>
      <c r="H1228" s="240"/>
      <c r="I1228" s="280"/>
      <c r="J1228" s="217">
        <f t="shared" si="26"/>
        <v>0</v>
      </c>
    </row>
    <row r="1229" spans="2:10" s="211" customFormat="1" ht="40.15" customHeight="1" x14ac:dyDescent="0.2">
      <c r="B1229" s="212"/>
      <c r="C1229" s="199" t="s">
        <v>1557</v>
      </c>
      <c r="D1229" s="199" t="s">
        <v>1558</v>
      </c>
      <c r="E1229" s="200" t="s">
        <v>1179</v>
      </c>
      <c r="F1229" s="201" t="s">
        <v>419</v>
      </c>
      <c r="G1229" s="201" t="s">
        <v>1182</v>
      </c>
      <c r="H1229" s="240"/>
      <c r="I1229" s="280"/>
      <c r="J1229" s="217">
        <f t="shared" si="26"/>
        <v>0</v>
      </c>
    </row>
    <row r="1230" spans="2:10" s="211" customFormat="1" ht="40.15" customHeight="1" x14ac:dyDescent="0.2">
      <c r="B1230" s="212"/>
      <c r="C1230" s="199" t="s">
        <v>1468</v>
      </c>
      <c r="D1230" s="199" t="s">
        <v>1176</v>
      </c>
      <c r="E1230" s="200" t="s">
        <v>1179</v>
      </c>
      <c r="F1230" s="201" t="s">
        <v>419</v>
      </c>
      <c r="G1230" s="201" t="s">
        <v>441</v>
      </c>
      <c r="H1230" s="240"/>
      <c r="I1230" s="280"/>
      <c r="J1230" s="217">
        <f t="shared" si="26"/>
        <v>0</v>
      </c>
    </row>
    <row r="1231" spans="2:10" s="211" customFormat="1" ht="40.15" customHeight="1" x14ac:dyDescent="0.2">
      <c r="B1231" s="212"/>
      <c r="C1231" s="199" t="s">
        <v>1469</v>
      </c>
      <c r="D1231" s="199" t="s">
        <v>897</v>
      </c>
      <c r="E1231" s="200" t="s">
        <v>1179</v>
      </c>
      <c r="F1231" s="201" t="s">
        <v>419</v>
      </c>
      <c r="G1231" s="201" t="s">
        <v>454</v>
      </c>
      <c r="H1231" s="240"/>
      <c r="I1231" s="280"/>
      <c r="J1231" s="217">
        <f t="shared" si="26"/>
        <v>0</v>
      </c>
    </row>
    <row r="1232" spans="2:10" s="211" customFormat="1" ht="40.15" customHeight="1" x14ac:dyDescent="0.2">
      <c r="B1232" s="212"/>
      <c r="C1232" s="199" t="s">
        <v>1470</v>
      </c>
      <c r="D1232" s="199" t="s">
        <v>629</v>
      </c>
      <c r="E1232" s="200" t="s">
        <v>1179</v>
      </c>
      <c r="F1232" s="201" t="s">
        <v>419</v>
      </c>
      <c r="G1232" s="201" t="s">
        <v>1182</v>
      </c>
      <c r="H1232" s="240"/>
      <c r="I1232" s="280"/>
      <c r="J1232" s="217">
        <f t="shared" si="26"/>
        <v>0</v>
      </c>
    </row>
    <row r="1233" spans="2:10" s="211" customFormat="1" ht="40.15" customHeight="1" x14ac:dyDescent="0.2">
      <c r="B1233" s="212"/>
      <c r="C1233" s="199" t="s">
        <v>1471</v>
      </c>
      <c r="D1233" s="199" t="s">
        <v>360</v>
      </c>
      <c r="E1233" s="200" t="s">
        <v>1179</v>
      </c>
      <c r="F1233" s="201" t="s">
        <v>419</v>
      </c>
      <c r="G1233" s="201" t="s">
        <v>1182</v>
      </c>
      <c r="H1233" s="240"/>
      <c r="I1233" s="280"/>
      <c r="J1233" s="217">
        <f t="shared" si="26"/>
        <v>0</v>
      </c>
    </row>
    <row r="1234" spans="2:10" s="211" customFormat="1" ht="40.15" customHeight="1" x14ac:dyDescent="0.2">
      <c r="B1234" s="212"/>
      <c r="C1234" s="199" t="s">
        <v>1472</v>
      </c>
      <c r="D1234" s="199" t="s">
        <v>242</v>
      </c>
      <c r="E1234" s="200" t="s">
        <v>1179</v>
      </c>
      <c r="F1234" s="201" t="s">
        <v>419</v>
      </c>
      <c r="G1234" s="201" t="s">
        <v>454</v>
      </c>
      <c r="H1234" s="240"/>
      <c r="I1234" s="280"/>
      <c r="J1234" s="217">
        <f t="shared" si="26"/>
        <v>0</v>
      </c>
    </row>
    <row r="1235" spans="2:10" s="211" customFormat="1" ht="40.15" customHeight="1" x14ac:dyDescent="0.2">
      <c r="B1235" s="212"/>
      <c r="C1235" s="199" t="s">
        <v>1473</v>
      </c>
      <c r="D1235" s="199" t="s">
        <v>835</v>
      </c>
      <c r="E1235" s="200" t="s">
        <v>1179</v>
      </c>
      <c r="F1235" s="201" t="s">
        <v>419</v>
      </c>
      <c r="G1235" s="201" t="s">
        <v>454</v>
      </c>
      <c r="H1235" s="240"/>
      <c r="I1235" s="280"/>
      <c r="J1235" s="217">
        <f t="shared" si="26"/>
        <v>0</v>
      </c>
    </row>
    <row r="1236" spans="2:10" s="211" customFormat="1" ht="40.15" customHeight="1" x14ac:dyDescent="0.2">
      <c r="B1236" s="212"/>
      <c r="C1236" s="199" t="s">
        <v>1474</v>
      </c>
      <c r="D1236" s="199" t="s">
        <v>896</v>
      </c>
      <c r="E1236" s="200" t="s">
        <v>1179</v>
      </c>
      <c r="F1236" s="201" t="s">
        <v>419</v>
      </c>
      <c r="G1236" s="201" t="s">
        <v>451</v>
      </c>
      <c r="H1236" s="240"/>
      <c r="I1236" s="280"/>
      <c r="J1236" s="217">
        <f t="shared" si="26"/>
        <v>0</v>
      </c>
    </row>
    <row r="1237" spans="2:10" s="211" customFormat="1" ht="40.15" customHeight="1" x14ac:dyDescent="0.2">
      <c r="B1237" s="212"/>
      <c r="C1237" s="199" t="s">
        <v>1475</v>
      </c>
      <c r="D1237" s="199" t="s">
        <v>844</v>
      </c>
      <c r="E1237" s="200" t="s">
        <v>1179</v>
      </c>
      <c r="F1237" s="201" t="s">
        <v>419</v>
      </c>
      <c r="G1237" s="201" t="s">
        <v>1182</v>
      </c>
      <c r="H1237" s="240"/>
      <c r="I1237" s="280"/>
      <c r="J1237" s="217">
        <f t="shared" si="26"/>
        <v>0</v>
      </c>
    </row>
    <row r="1238" spans="2:10" s="211" customFormat="1" ht="40.15" customHeight="1" x14ac:dyDescent="0.2">
      <c r="B1238" s="212"/>
      <c r="C1238" s="199" t="s">
        <v>1476</v>
      </c>
      <c r="D1238" s="199" t="s">
        <v>244</v>
      </c>
      <c r="E1238" s="200" t="s">
        <v>1179</v>
      </c>
      <c r="F1238" s="201" t="s">
        <v>419</v>
      </c>
      <c r="G1238" s="201" t="s">
        <v>454</v>
      </c>
      <c r="H1238" s="240"/>
      <c r="I1238" s="280"/>
      <c r="J1238" s="217">
        <f t="shared" si="26"/>
        <v>0</v>
      </c>
    </row>
    <row r="1239" spans="2:10" s="211" customFormat="1" ht="40.15" customHeight="1" x14ac:dyDescent="0.2">
      <c r="B1239" s="212"/>
      <c r="C1239" s="199" t="s">
        <v>1477</v>
      </c>
      <c r="D1239" s="199" t="s">
        <v>621</v>
      </c>
      <c r="E1239" s="200" t="s">
        <v>1179</v>
      </c>
      <c r="F1239" s="201" t="s">
        <v>419</v>
      </c>
      <c r="G1239" s="201" t="s">
        <v>441</v>
      </c>
      <c r="H1239" s="240"/>
      <c r="I1239" s="280"/>
      <c r="J1239" s="217">
        <f t="shared" si="26"/>
        <v>0</v>
      </c>
    </row>
    <row r="1240" spans="2:10" s="211" customFormat="1" ht="40.15" customHeight="1" x14ac:dyDescent="0.2">
      <c r="B1240" s="212"/>
      <c r="C1240" s="199" t="s">
        <v>1478</v>
      </c>
      <c r="D1240" s="199" t="s">
        <v>330</v>
      </c>
      <c r="E1240" s="200" t="s">
        <v>1179</v>
      </c>
      <c r="F1240" s="201" t="s">
        <v>419</v>
      </c>
      <c r="G1240" s="201" t="s">
        <v>1182</v>
      </c>
      <c r="H1240" s="240"/>
      <c r="I1240" s="280"/>
      <c r="J1240" s="217">
        <f t="shared" si="26"/>
        <v>0</v>
      </c>
    </row>
    <row r="1241" spans="2:10" s="211" customFormat="1" ht="40.15" customHeight="1" x14ac:dyDescent="0.2">
      <c r="B1241" s="212"/>
      <c r="C1241" s="199" t="s">
        <v>1479</v>
      </c>
      <c r="D1241" s="199" t="s">
        <v>328</v>
      </c>
      <c r="E1241" s="200" t="s">
        <v>1179</v>
      </c>
      <c r="F1241" s="201" t="s">
        <v>419</v>
      </c>
      <c r="G1241" s="201" t="s">
        <v>454</v>
      </c>
      <c r="H1241" s="240"/>
      <c r="I1241" s="280"/>
      <c r="J1241" s="217">
        <f t="shared" si="26"/>
        <v>0</v>
      </c>
    </row>
    <row r="1242" spans="2:10" s="211" customFormat="1" ht="40.15" customHeight="1" x14ac:dyDescent="0.2">
      <c r="B1242" s="212"/>
      <c r="C1242" s="199" t="s">
        <v>1480</v>
      </c>
      <c r="D1242" s="199" t="s">
        <v>889</v>
      </c>
      <c r="E1242" s="200" t="s">
        <v>1179</v>
      </c>
      <c r="F1242" s="201" t="s">
        <v>419</v>
      </c>
      <c r="G1242" s="201" t="s">
        <v>1185</v>
      </c>
      <c r="H1242" s="240"/>
      <c r="I1242" s="280"/>
      <c r="J1242" s="217">
        <f t="shared" si="26"/>
        <v>0</v>
      </c>
    </row>
    <row r="1243" spans="2:10" s="211" customFormat="1" ht="40.15" customHeight="1" x14ac:dyDescent="0.2">
      <c r="B1243" s="212"/>
      <c r="C1243" s="199" t="s">
        <v>1481</v>
      </c>
      <c r="D1243" s="199" t="s">
        <v>366</v>
      </c>
      <c r="E1243" s="200" t="s">
        <v>1179</v>
      </c>
      <c r="F1243" s="201" t="s">
        <v>419</v>
      </c>
      <c r="G1243" s="201" t="s">
        <v>441</v>
      </c>
      <c r="H1243" s="240"/>
      <c r="I1243" s="280"/>
      <c r="J1243" s="217">
        <f t="shared" si="26"/>
        <v>0</v>
      </c>
    </row>
    <row r="1244" spans="2:10" s="211" customFormat="1" ht="40.15" customHeight="1" x14ac:dyDescent="0.2">
      <c r="B1244" s="212"/>
      <c r="C1244" s="199" t="s">
        <v>1482</v>
      </c>
      <c r="D1244" s="199" t="s">
        <v>371</v>
      </c>
      <c r="E1244" s="200" t="s">
        <v>1179</v>
      </c>
      <c r="F1244" s="201" t="s">
        <v>419</v>
      </c>
      <c r="G1244" s="201" t="s">
        <v>441</v>
      </c>
      <c r="H1244" s="240"/>
      <c r="I1244" s="280"/>
      <c r="J1244" s="217">
        <f t="shared" si="26"/>
        <v>0</v>
      </c>
    </row>
    <row r="1245" spans="2:10" s="211" customFormat="1" ht="40.15" customHeight="1" x14ac:dyDescent="0.2">
      <c r="B1245" s="212"/>
      <c r="C1245" s="199" t="s">
        <v>1483</v>
      </c>
      <c r="D1245" s="199" t="s">
        <v>263</v>
      </c>
      <c r="E1245" s="200" t="s">
        <v>1179</v>
      </c>
      <c r="F1245" s="201" t="s">
        <v>419</v>
      </c>
      <c r="G1245" s="201" t="s">
        <v>454</v>
      </c>
      <c r="H1245" s="240"/>
      <c r="I1245" s="280"/>
      <c r="J1245" s="217">
        <f t="shared" si="26"/>
        <v>0</v>
      </c>
    </row>
    <row r="1246" spans="2:10" s="211" customFormat="1" ht="40.15" customHeight="1" x14ac:dyDescent="0.2">
      <c r="B1246" s="212"/>
      <c r="C1246" s="199" t="s">
        <v>1484</v>
      </c>
      <c r="D1246" s="199" t="s">
        <v>895</v>
      </c>
      <c r="E1246" s="200" t="s">
        <v>1179</v>
      </c>
      <c r="F1246" s="201" t="s">
        <v>419</v>
      </c>
      <c r="G1246" s="201" t="s">
        <v>454</v>
      </c>
      <c r="H1246" s="240"/>
      <c r="I1246" s="280"/>
      <c r="J1246" s="217">
        <f t="shared" si="26"/>
        <v>0</v>
      </c>
    </row>
    <row r="1247" spans="2:10" s="211" customFormat="1" ht="40.15" customHeight="1" x14ac:dyDescent="0.2">
      <c r="B1247" s="212"/>
      <c r="C1247" s="199" t="s">
        <v>1485</v>
      </c>
      <c r="D1247" s="199" t="s">
        <v>265</v>
      </c>
      <c r="E1247" s="200" t="s">
        <v>1179</v>
      </c>
      <c r="F1247" s="201" t="s">
        <v>419</v>
      </c>
      <c r="G1247" s="201" t="s">
        <v>1182</v>
      </c>
      <c r="H1247" s="240"/>
      <c r="I1247" s="280"/>
      <c r="J1247" s="217">
        <f t="shared" si="26"/>
        <v>0</v>
      </c>
    </row>
    <row r="1248" spans="2:10" s="211" customFormat="1" ht="40.15" customHeight="1" x14ac:dyDescent="0.2">
      <c r="B1248" s="212"/>
      <c r="C1248" s="199" t="s">
        <v>1486</v>
      </c>
      <c r="D1248" s="199" t="s">
        <v>273</v>
      </c>
      <c r="E1248" s="200" t="s">
        <v>1179</v>
      </c>
      <c r="F1248" s="201" t="s">
        <v>419</v>
      </c>
      <c r="G1248" s="201" t="s">
        <v>1182</v>
      </c>
      <c r="H1248" s="240"/>
      <c r="I1248" s="280"/>
      <c r="J1248" s="217">
        <f t="shared" si="26"/>
        <v>0</v>
      </c>
    </row>
    <row r="1249" spans="2:10" s="211" customFormat="1" ht="40.15" customHeight="1" x14ac:dyDescent="0.2">
      <c r="B1249" s="212"/>
      <c r="C1249" s="199" t="s">
        <v>1434</v>
      </c>
      <c r="D1249" s="199" t="s">
        <v>1435</v>
      </c>
      <c r="E1249" s="200" t="s">
        <v>1179</v>
      </c>
      <c r="F1249" s="201" t="s">
        <v>419</v>
      </c>
      <c r="G1249" s="201" t="s">
        <v>451</v>
      </c>
      <c r="H1249" s="240"/>
      <c r="I1249" s="280"/>
      <c r="J1249" s="217">
        <f t="shared" si="26"/>
        <v>0</v>
      </c>
    </row>
    <row r="1250" spans="2:10" s="211" customFormat="1" ht="40.15" customHeight="1" x14ac:dyDescent="0.2">
      <c r="B1250" s="212"/>
      <c r="C1250" s="199" t="s">
        <v>1487</v>
      </c>
      <c r="D1250" s="199" t="s">
        <v>1435</v>
      </c>
      <c r="E1250" s="200" t="s">
        <v>1179</v>
      </c>
      <c r="F1250" s="201" t="s">
        <v>419</v>
      </c>
      <c r="G1250" s="201" t="s">
        <v>451</v>
      </c>
      <c r="H1250" s="240"/>
      <c r="I1250" s="280"/>
      <c r="J1250" s="217">
        <f t="shared" si="26"/>
        <v>0</v>
      </c>
    </row>
    <row r="1251" spans="2:10" s="211" customFormat="1" ht="40.15" customHeight="1" x14ac:dyDescent="0.2">
      <c r="B1251" s="212"/>
      <c r="C1251" s="199" t="s">
        <v>1488</v>
      </c>
      <c r="D1251" s="199" t="s">
        <v>814</v>
      </c>
      <c r="E1251" s="200" t="s">
        <v>1179</v>
      </c>
      <c r="F1251" s="201" t="s">
        <v>419</v>
      </c>
      <c r="G1251" s="201" t="s">
        <v>441</v>
      </c>
      <c r="H1251" s="240"/>
      <c r="I1251" s="280"/>
      <c r="J1251" s="217">
        <f t="shared" si="26"/>
        <v>0</v>
      </c>
    </row>
    <row r="1252" spans="2:10" s="211" customFormat="1" ht="40.15" customHeight="1" x14ac:dyDescent="0.2">
      <c r="B1252" s="212"/>
      <c r="C1252" s="199" t="s">
        <v>1489</v>
      </c>
      <c r="D1252" s="199" t="s">
        <v>208</v>
      </c>
      <c r="E1252" s="200" t="s">
        <v>1179</v>
      </c>
      <c r="F1252" s="201" t="s">
        <v>419</v>
      </c>
      <c r="G1252" s="201" t="s">
        <v>1182</v>
      </c>
      <c r="H1252" s="240"/>
      <c r="I1252" s="280"/>
      <c r="J1252" s="217">
        <f t="shared" si="26"/>
        <v>0</v>
      </c>
    </row>
    <row r="1253" spans="2:10" s="211" customFormat="1" ht="40.15" customHeight="1" x14ac:dyDescent="0.2">
      <c r="B1253" s="212"/>
      <c r="C1253" s="199" t="s">
        <v>1490</v>
      </c>
      <c r="D1253" s="199" t="s">
        <v>1439</v>
      </c>
      <c r="E1253" s="200" t="s">
        <v>1179</v>
      </c>
      <c r="F1253" s="201" t="s">
        <v>419</v>
      </c>
      <c r="G1253" s="201" t="s">
        <v>447</v>
      </c>
      <c r="H1253" s="240"/>
      <c r="I1253" s="280"/>
      <c r="J1253" s="217">
        <f t="shared" si="26"/>
        <v>0</v>
      </c>
    </row>
    <row r="1254" spans="2:10" s="211" customFormat="1" ht="40.15" customHeight="1" x14ac:dyDescent="0.2">
      <c r="B1254" s="212"/>
      <c r="C1254" s="199" t="s">
        <v>1491</v>
      </c>
      <c r="D1254" s="199" t="s">
        <v>865</v>
      </c>
      <c r="E1254" s="200" t="s">
        <v>1179</v>
      </c>
      <c r="F1254" s="201" t="s">
        <v>419</v>
      </c>
      <c r="G1254" s="201" t="s">
        <v>441</v>
      </c>
      <c r="H1254" s="240"/>
      <c r="I1254" s="280"/>
      <c r="J1254" s="217">
        <f t="shared" si="26"/>
        <v>0</v>
      </c>
    </row>
    <row r="1255" spans="2:10" s="211" customFormat="1" ht="40.15" customHeight="1" x14ac:dyDescent="0.2">
      <c r="B1255" s="212"/>
      <c r="C1255" s="199" t="s">
        <v>1492</v>
      </c>
      <c r="D1255" s="199" t="s">
        <v>868</v>
      </c>
      <c r="E1255" s="200" t="s">
        <v>1179</v>
      </c>
      <c r="F1255" s="201" t="s">
        <v>419</v>
      </c>
      <c r="G1255" s="201" t="s">
        <v>454</v>
      </c>
      <c r="H1255" s="240"/>
      <c r="I1255" s="280"/>
      <c r="J1255" s="217">
        <f t="shared" si="26"/>
        <v>0</v>
      </c>
    </row>
    <row r="1256" spans="2:10" s="211" customFormat="1" ht="40.15" customHeight="1" x14ac:dyDescent="0.2">
      <c r="B1256" s="212"/>
      <c r="C1256" s="199" t="s">
        <v>1493</v>
      </c>
      <c r="D1256" s="199" t="s">
        <v>393</v>
      </c>
      <c r="E1256" s="200" t="s">
        <v>1179</v>
      </c>
      <c r="F1256" s="201" t="s">
        <v>419</v>
      </c>
      <c r="G1256" s="201" t="s">
        <v>1182</v>
      </c>
      <c r="H1256" s="240"/>
      <c r="I1256" s="280"/>
      <c r="J1256" s="217">
        <f t="shared" si="26"/>
        <v>0</v>
      </c>
    </row>
    <row r="1257" spans="2:10" s="211" customFormat="1" ht="40.15" customHeight="1" x14ac:dyDescent="0.2">
      <c r="B1257" s="212"/>
      <c r="C1257" s="199" t="s">
        <v>1494</v>
      </c>
      <c r="D1257" s="199" t="s">
        <v>881</v>
      </c>
      <c r="E1257" s="200" t="s">
        <v>1179</v>
      </c>
      <c r="F1257" s="201" t="s">
        <v>419</v>
      </c>
      <c r="G1257" s="201" t="s">
        <v>441</v>
      </c>
      <c r="H1257" s="240"/>
      <c r="I1257" s="280"/>
      <c r="J1257" s="217">
        <f t="shared" si="26"/>
        <v>0</v>
      </c>
    </row>
    <row r="1258" spans="2:10" s="211" customFormat="1" ht="43.9" customHeight="1" x14ac:dyDescent="0.2">
      <c r="B1258" s="212"/>
      <c r="C1258" s="199" t="s">
        <v>1495</v>
      </c>
      <c r="D1258" s="199" t="s">
        <v>898</v>
      </c>
      <c r="E1258" s="200" t="s">
        <v>1179</v>
      </c>
      <c r="F1258" s="201" t="s">
        <v>419</v>
      </c>
      <c r="G1258" s="201" t="s">
        <v>454</v>
      </c>
      <c r="H1258" s="240"/>
      <c r="I1258" s="280"/>
      <c r="J1258" s="217">
        <f t="shared" si="26"/>
        <v>0</v>
      </c>
    </row>
    <row r="1259" spans="2:10" s="211" customFormat="1" ht="40.15" customHeight="1" x14ac:dyDescent="0.2">
      <c r="B1259" s="212"/>
      <c r="C1259" s="199" t="s">
        <v>1496</v>
      </c>
      <c r="D1259" s="199" t="s">
        <v>1497</v>
      </c>
      <c r="E1259" s="200" t="s">
        <v>1179</v>
      </c>
      <c r="F1259" s="201" t="s">
        <v>419</v>
      </c>
      <c r="G1259" s="201" t="s">
        <v>1182</v>
      </c>
      <c r="H1259" s="240"/>
      <c r="I1259" s="280"/>
      <c r="J1259" s="217">
        <f t="shared" si="26"/>
        <v>0</v>
      </c>
    </row>
    <row r="1260" spans="2:10" s="211" customFormat="1" ht="40.15" customHeight="1" x14ac:dyDescent="0.2">
      <c r="B1260" s="212"/>
      <c r="C1260" s="199" t="s">
        <v>1498</v>
      </c>
      <c r="D1260" s="199" t="s">
        <v>1499</v>
      </c>
      <c r="E1260" s="200" t="s">
        <v>1179</v>
      </c>
      <c r="F1260" s="201" t="s">
        <v>419</v>
      </c>
      <c r="G1260" s="201" t="s">
        <v>441</v>
      </c>
      <c r="H1260" s="240"/>
      <c r="I1260" s="280"/>
      <c r="J1260" s="217">
        <f t="shared" si="26"/>
        <v>0</v>
      </c>
    </row>
    <row r="1261" spans="2:10" s="211" customFormat="1" ht="40.15" customHeight="1" x14ac:dyDescent="0.2">
      <c r="B1261" s="212"/>
      <c r="C1261" s="199" t="s">
        <v>1701</v>
      </c>
      <c r="D1261" s="199" t="s">
        <v>673</v>
      </c>
      <c r="E1261" s="200" t="s">
        <v>1179</v>
      </c>
      <c r="F1261" s="201" t="s">
        <v>419</v>
      </c>
      <c r="G1261" s="201" t="s">
        <v>1182</v>
      </c>
      <c r="H1261" s="240"/>
      <c r="I1261" s="280"/>
      <c r="J1261" s="217">
        <f t="shared" si="26"/>
        <v>0</v>
      </c>
    </row>
    <row r="1262" spans="2:10" s="211" customFormat="1" ht="40.15" customHeight="1" x14ac:dyDescent="0.2">
      <c r="B1262" s="212"/>
      <c r="C1262" s="199" t="s">
        <v>1500</v>
      </c>
      <c r="D1262" s="199" t="s">
        <v>429</v>
      </c>
      <c r="E1262" s="200" t="s">
        <v>1179</v>
      </c>
      <c r="F1262" s="201" t="s">
        <v>419</v>
      </c>
      <c r="G1262" s="201" t="s">
        <v>454</v>
      </c>
      <c r="H1262" s="240"/>
      <c r="I1262" s="280"/>
      <c r="J1262" s="217">
        <f t="shared" si="26"/>
        <v>0</v>
      </c>
    </row>
    <row r="1263" spans="2:10" s="211" customFormat="1" ht="40.15" customHeight="1" x14ac:dyDescent="0.2">
      <c r="B1263" s="212"/>
      <c r="C1263" s="199" t="s">
        <v>1501</v>
      </c>
      <c r="D1263" s="199" t="s">
        <v>673</v>
      </c>
      <c r="E1263" s="200" t="s">
        <v>1179</v>
      </c>
      <c r="F1263" s="201" t="s">
        <v>419</v>
      </c>
      <c r="G1263" s="201" t="s">
        <v>1182</v>
      </c>
      <c r="H1263" s="240"/>
      <c r="I1263" s="280"/>
      <c r="J1263" s="217">
        <f t="shared" si="26"/>
        <v>0</v>
      </c>
    </row>
    <row r="1264" spans="2:10" s="211" customFormat="1" ht="40.15" customHeight="1" x14ac:dyDescent="0.2">
      <c r="B1264" s="212"/>
      <c r="C1264" s="199" t="s">
        <v>1560</v>
      </c>
      <c r="D1264" s="199" t="s">
        <v>1561</v>
      </c>
      <c r="E1264" s="200" t="s">
        <v>1179</v>
      </c>
      <c r="F1264" s="201" t="s">
        <v>419</v>
      </c>
      <c r="G1264" s="201" t="s">
        <v>1182</v>
      </c>
      <c r="H1264" s="240"/>
      <c r="I1264" s="280"/>
      <c r="J1264" s="217">
        <f t="shared" si="26"/>
        <v>0</v>
      </c>
    </row>
    <row r="1265" spans="2:10" s="211" customFormat="1" ht="40.15" customHeight="1" x14ac:dyDescent="0.2">
      <c r="B1265" s="212"/>
      <c r="C1265" s="199" t="s">
        <v>1502</v>
      </c>
      <c r="D1265" s="199" t="s">
        <v>668</v>
      </c>
      <c r="E1265" s="200" t="s">
        <v>1179</v>
      </c>
      <c r="F1265" s="201" t="s">
        <v>419</v>
      </c>
      <c r="G1265" s="201" t="s">
        <v>1182</v>
      </c>
      <c r="H1265" s="240"/>
      <c r="I1265" s="280"/>
      <c r="J1265" s="217">
        <f t="shared" si="26"/>
        <v>0</v>
      </c>
    </row>
    <row r="1266" spans="2:10" s="211" customFormat="1" ht="40.15" customHeight="1" x14ac:dyDescent="0.2">
      <c r="B1266" s="212"/>
      <c r="C1266" s="199" t="s">
        <v>1559</v>
      </c>
      <c r="D1266" s="199" t="s">
        <v>647</v>
      </c>
      <c r="E1266" s="200" t="s">
        <v>1179</v>
      </c>
      <c r="F1266" s="201" t="s">
        <v>419</v>
      </c>
      <c r="G1266" s="201" t="s">
        <v>441</v>
      </c>
      <c r="H1266" s="240"/>
      <c r="I1266" s="280"/>
      <c r="J1266" s="217">
        <f t="shared" si="26"/>
        <v>0</v>
      </c>
    </row>
    <row r="1267" spans="2:10" s="211" customFormat="1" ht="40.15" customHeight="1" x14ac:dyDescent="0.2">
      <c r="B1267" s="212"/>
      <c r="C1267" s="199" t="s">
        <v>1503</v>
      </c>
      <c r="D1267" s="199" t="s">
        <v>436</v>
      </c>
      <c r="E1267" s="200" t="s">
        <v>1179</v>
      </c>
      <c r="F1267" s="201" t="s">
        <v>419</v>
      </c>
      <c r="G1267" s="201" t="s">
        <v>454</v>
      </c>
      <c r="H1267" s="240"/>
      <c r="I1267" s="280"/>
      <c r="J1267" s="217">
        <f t="shared" si="26"/>
        <v>0</v>
      </c>
    </row>
    <row r="1268" spans="2:10" s="211" customFormat="1" ht="40.15" customHeight="1" x14ac:dyDescent="0.2">
      <c r="B1268" s="212"/>
      <c r="C1268" s="199" t="s">
        <v>1562</v>
      </c>
      <c r="D1268" s="199" t="s">
        <v>1563</v>
      </c>
      <c r="E1268" s="200" t="s">
        <v>1179</v>
      </c>
      <c r="F1268" s="201" t="s">
        <v>419</v>
      </c>
      <c r="G1268" s="201" t="s">
        <v>1182</v>
      </c>
      <c r="H1268" s="240"/>
      <c r="I1268" s="280"/>
      <c r="J1268" s="217">
        <f t="shared" si="26"/>
        <v>0</v>
      </c>
    </row>
    <row r="1269" spans="2:10" s="211" customFormat="1" ht="40.15" customHeight="1" x14ac:dyDescent="0.2">
      <c r="B1269" s="212"/>
      <c r="C1269" s="199" t="s">
        <v>1564</v>
      </c>
      <c r="D1269" s="199" t="s">
        <v>1504</v>
      </c>
      <c r="E1269" s="200" t="s">
        <v>1179</v>
      </c>
      <c r="F1269" s="201" t="s">
        <v>419</v>
      </c>
      <c r="G1269" s="201" t="s">
        <v>1182</v>
      </c>
      <c r="H1269" s="240"/>
      <c r="I1269" s="280"/>
      <c r="J1269" s="217">
        <f t="shared" ref="J1269:J1339" si="27">H1269*I1269</f>
        <v>0</v>
      </c>
    </row>
    <row r="1270" spans="2:10" s="211" customFormat="1" ht="40.15" customHeight="1" x14ac:dyDescent="0.2">
      <c r="B1270" s="212"/>
      <c r="C1270" s="199" t="s">
        <v>1727</v>
      </c>
      <c r="D1270" s="199" t="s">
        <v>1728</v>
      </c>
      <c r="E1270" s="200" t="s">
        <v>1729</v>
      </c>
      <c r="F1270" s="201" t="s">
        <v>1730</v>
      </c>
      <c r="G1270" s="201" t="s">
        <v>1731</v>
      </c>
      <c r="H1270" s="240"/>
      <c r="I1270" s="280"/>
      <c r="J1270" s="217">
        <f t="shared" si="27"/>
        <v>0</v>
      </c>
    </row>
    <row r="1271" spans="2:10" s="211" customFormat="1" ht="40.15" customHeight="1" x14ac:dyDescent="0.2">
      <c r="B1271" s="212"/>
      <c r="C1271" s="199" t="s">
        <v>1732</v>
      </c>
      <c r="D1271" s="199" t="s">
        <v>1733</v>
      </c>
      <c r="E1271" s="199" t="s">
        <v>1734</v>
      </c>
      <c r="F1271" s="199" t="s">
        <v>1735</v>
      </c>
      <c r="G1271" s="199" t="s">
        <v>658</v>
      </c>
      <c r="H1271" s="240"/>
      <c r="I1271" s="280"/>
      <c r="J1271" s="217">
        <f t="shared" si="27"/>
        <v>0</v>
      </c>
    </row>
    <row r="1272" spans="2:10" s="211" customFormat="1" ht="40.15" customHeight="1" x14ac:dyDescent="0.2">
      <c r="B1272" s="212"/>
      <c r="C1272" s="199" t="s">
        <v>1743</v>
      </c>
      <c r="D1272" s="199"/>
      <c r="E1272" s="199" t="s">
        <v>1743</v>
      </c>
      <c r="F1272" s="199"/>
      <c r="G1272" s="199" t="s">
        <v>1182</v>
      </c>
      <c r="H1272" s="240"/>
      <c r="I1272" s="280"/>
      <c r="J1272" s="217">
        <f t="shared" si="27"/>
        <v>0</v>
      </c>
    </row>
    <row r="1273" spans="2:10" s="211" customFormat="1" ht="40.15" customHeight="1" x14ac:dyDescent="0.2">
      <c r="B1273" s="212"/>
      <c r="C1273" s="199" t="s">
        <v>1736</v>
      </c>
      <c r="D1273" s="199" t="s">
        <v>1737</v>
      </c>
      <c r="E1273" s="199" t="s">
        <v>1738</v>
      </c>
      <c r="F1273" s="199" t="s">
        <v>1735</v>
      </c>
      <c r="G1273" s="199" t="s">
        <v>658</v>
      </c>
      <c r="H1273" s="240"/>
      <c r="I1273" s="280"/>
      <c r="J1273" s="217">
        <f t="shared" si="27"/>
        <v>0</v>
      </c>
    </row>
    <row r="1274" spans="2:10" s="211" customFormat="1" ht="40.15" customHeight="1" x14ac:dyDescent="0.2">
      <c r="B1274" s="212"/>
      <c r="C1274" s="199" t="s">
        <v>1744</v>
      </c>
      <c r="D1274" s="199" t="s">
        <v>1745</v>
      </c>
      <c r="E1274" s="199" t="s">
        <v>1738</v>
      </c>
      <c r="F1274" s="199" t="s">
        <v>1735</v>
      </c>
      <c r="G1274" s="199" t="s">
        <v>454</v>
      </c>
      <c r="H1274" s="240"/>
      <c r="I1274" s="280"/>
      <c r="J1274" s="217">
        <f t="shared" si="27"/>
        <v>0</v>
      </c>
    </row>
    <row r="1275" spans="2:10" s="211" customFormat="1" ht="40.15" customHeight="1" x14ac:dyDescent="0.2">
      <c r="B1275" s="212"/>
      <c r="C1275" s="199" t="s">
        <v>1741</v>
      </c>
      <c r="D1275" s="199"/>
      <c r="E1275" s="199" t="s">
        <v>1738</v>
      </c>
      <c r="F1275" s="199" t="s">
        <v>202</v>
      </c>
      <c r="G1275" s="199" t="s">
        <v>1182</v>
      </c>
      <c r="H1275" s="240"/>
      <c r="I1275" s="280"/>
      <c r="J1275" s="217">
        <f t="shared" si="27"/>
        <v>0</v>
      </c>
    </row>
    <row r="1276" spans="2:10" s="211" customFormat="1" ht="40.15" customHeight="1" x14ac:dyDescent="0.2">
      <c r="B1276" s="212"/>
      <c r="C1276" s="199" t="s">
        <v>1742</v>
      </c>
      <c r="D1276" s="199"/>
      <c r="E1276" s="199" t="s">
        <v>1738</v>
      </c>
      <c r="F1276" s="201" t="s">
        <v>220</v>
      </c>
      <c r="G1276" s="201" t="s">
        <v>1182</v>
      </c>
      <c r="H1276" s="240"/>
      <c r="I1276" s="280"/>
      <c r="J1276" s="217">
        <f t="shared" si="27"/>
        <v>0</v>
      </c>
    </row>
    <row r="1277" spans="2:10" s="211" customFormat="1" ht="40.15" customHeight="1" x14ac:dyDescent="0.2">
      <c r="B1277" s="212"/>
      <c r="C1277" s="199" t="s">
        <v>1740</v>
      </c>
      <c r="D1277" s="199"/>
      <c r="E1277" s="199" t="s">
        <v>1738</v>
      </c>
      <c r="F1277" s="201" t="s">
        <v>337</v>
      </c>
      <c r="G1277" s="201" t="s">
        <v>1182</v>
      </c>
      <c r="H1277" s="240"/>
      <c r="I1277" s="280"/>
      <c r="J1277" s="217">
        <f t="shared" si="27"/>
        <v>0</v>
      </c>
    </row>
    <row r="1278" spans="2:10" s="211" customFormat="1" ht="40.15" customHeight="1" x14ac:dyDescent="0.2">
      <c r="B1278" s="212"/>
      <c r="C1278" s="199" t="s">
        <v>1739</v>
      </c>
      <c r="D1278" s="199"/>
      <c r="E1278" s="199" t="s">
        <v>1738</v>
      </c>
      <c r="F1278" s="201" t="s">
        <v>419</v>
      </c>
      <c r="G1278" s="201" t="s">
        <v>1182</v>
      </c>
      <c r="H1278" s="240"/>
      <c r="I1278" s="280"/>
      <c r="J1278" s="217">
        <f t="shared" si="27"/>
        <v>0</v>
      </c>
    </row>
    <row r="1279" spans="2:10" s="211" customFormat="1" ht="40.15" customHeight="1" x14ac:dyDescent="0.2">
      <c r="B1279" s="212"/>
      <c r="C1279" s="199" t="s">
        <v>1624</v>
      </c>
      <c r="D1279" s="199" t="s">
        <v>1623</v>
      </c>
      <c r="E1279" s="200" t="s">
        <v>1179</v>
      </c>
      <c r="F1279" s="201" t="s">
        <v>202</v>
      </c>
      <c r="G1279" s="201" t="s">
        <v>1182</v>
      </c>
      <c r="H1279" s="240"/>
      <c r="I1279" s="280"/>
      <c r="J1279" s="217">
        <f t="shared" si="27"/>
        <v>0</v>
      </c>
    </row>
    <row r="1280" spans="2:10" s="211" customFormat="1" ht="40.15" customHeight="1" x14ac:dyDescent="0.2">
      <c r="B1280" s="264"/>
      <c r="C1280" s="199" t="s">
        <v>1622</v>
      </c>
      <c r="D1280" s="199" t="s">
        <v>1521</v>
      </c>
      <c r="E1280" s="200" t="s">
        <v>1179</v>
      </c>
      <c r="F1280" s="201" t="s">
        <v>202</v>
      </c>
      <c r="G1280" s="201" t="s">
        <v>1182</v>
      </c>
      <c r="H1280" s="240"/>
      <c r="I1280" s="280"/>
      <c r="J1280" s="217">
        <f t="shared" si="27"/>
        <v>0</v>
      </c>
    </row>
    <row r="1281" spans="2:10" s="211" customFormat="1" ht="40.15" customHeight="1" x14ac:dyDescent="0.2">
      <c r="B1281" s="264"/>
      <c r="C1281" s="199" t="s">
        <v>1625</v>
      </c>
      <c r="D1281" s="199" t="s">
        <v>1626</v>
      </c>
      <c r="E1281" s="200" t="s">
        <v>1179</v>
      </c>
      <c r="F1281" s="201" t="s">
        <v>202</v>
      </c>
      <c r="G1281" s="201" t="s">
        <v>1182</v>
      </c>
      <c r="H1281" s="240"/>
      <c r="I1281" s="280"/>
      <c r="J1281" s="217">
        <f t="shared" si="27"/>
        <v>0</v>
      </c>
    </row>
    <row r="1282" spans="2:10" s="211" customFormat="1" ht="40.15" customHeight="1" x14ac:dyDescent="0.2">
      <c r="B1282" s="264"/>
      <c r="C1282" s="199" t="s">
        <v>1627</v>
      </c>
      <c r="D1282" s="199" t="s">
        <v>1628</v>
      </c>
      <c r="E1282" s="200" t="s">
        <v>1179</v>
      </c>
      <c r="F1282" s="201" t="s">
        <v>202</v>
      </c>
      <c r="G1282" s="201" t="s">
        <v>1182</v>
      </c>
      <c r="H1282" s="240"/>
      <c r="I1282" s="280"/>
      <c r="J1282" s="217">
        <f t="shared" si="27"/>
        <v>0</v>
      </c>
    </row>
    <row r="1283" spans="2:10" s="211" customFormat="1" ht="40.15" customHeight="1" x14ac:dyDescent="0.2">
      <c r="B1283" s="264"/>
      <c r="C1283" s="199" t="s">
        <v>1629</v>
      </c>
      <c r="D1283" s="199" t="s">
        <v>1630</v>
      </c>
      <c r="E1283" s="200" t="s">
        <v>1179</v>
      </c>
      <c r="F1283" s="201" t="s">
        <v>202</v>
      </c>
      <c r="G1283" s="201" t="s">
        <v>1182</v>
      </c>
      <c r="H1283" s="240"/>
      <c r="I1283" s="280"/>
      <c r="J1283" s="217">
        <f t="shared" si="27"/>
        <v>0</v>
      </c>
    </row>
    <row r="1284" spans="2:10" s="211" customFormat="1" ht="40.15" customHeight="1" x14ac:dyDescent="0.2">
      <c r="B1284" s="264"/>
      <c r="C1284" s="199" t="s">
        <v>1755</v>
      </c>
      <c r="D1284" s="199" t="s">
        <v>1756</v>
      </c>
      <c r="E1284" s="200" t="s">
        <v>1179</v>
      </c>
      <c r="F1284" s="201" t="s">
        <v>202</v>
      </c>
      <c r="G1284" s="201" t="s">
        <v>658</v>
      </c>
      <c r="H1284" s="240"/>
      <c r="I1284" s="280"/>
      <c r="J1284" s="217">
        <f t="shared" si="27"/>
        <v>0</v>
      </c>
    </row>
    <row r="1285" spans="2:10" s="211" customFormat="1" ht="40.15" customHeight="1" x14ac:dyDescent="0.2">
      <c r="B1285" s="212"/>
      <c r="C1285" s="199" t="s">
        <v>1632</v>
      </c>
      <c r="D1285" s="199" t="s">
        <v>1631</v>
      </c>
      <c r="E1285" s="200" t="s">
        <v>1179</v>
      </c>
      <c r="F1285" s="201" t="s">
        <v>202</v>
      </c>
      <c r="G1285" s="201" t="s">
        <v>1182</v>
      </c>
      <c r="H1285" s="240"/>
      <c r="I1285" s="280"/>
      <c r="J1285" s="217">
        <f t="shared" si="27"/>
        <v>0</v>
      </c>
    </row>
    <row r="1286" spans="2:10" s="211" customFormat="1" ht="40.15" customHeight="1" x14ac:dyDescent="0.2">
      <c r="B1286" s="212"/>
      <c r="C1286" s="199" t="s">
        <v>1747</v>
      </c>
      <c r="D1286" s="199" t="s">
        <v>1748</v>
      </c>
      <c r="E1286" s="200" t="s">
        <v>1179</v>
      </c>
      <c r="F1286" s="201" t="s">
        <v>202</v>
      </c>
      <c r="G1286" s="201" t="s">
        <v>454</v>
      </c>
      <c r="H1286" s="240"/>
      <c r="I1286" s="280"/>
      <c r="J1286" s="217">
        <f t="shared" si="27"/>
        <v>0</v>
      </c>
    </row>
    <row r="1287" spans="2:10" s="211" customFormat="1" ht="40.15" customHeight="1" x14ac:dyDescent="0.2">
      <c r="B1287" s="212"/>
      <c r="C1287" s="199" t="s">
        <v>1633</v>
      </c>
      <c r="D1287" s="199" t="s">
        <v>1634</v>
      </c>
      <c r="E1287" s="200" t="s">
        <v>1179</v>
      </c>
      <c r="F1287" s="201" t="s">
        <v>202</v>
      </c>
      <c r="G1287" s="201" t="s">
        <v>1182</v>
      </c>
      <c r="H1287" s="240"/>
      <c r="I1287" s="280"/>
      <c r="J1287" s="217">
        <f t="shared" si="27"/>
        <v>0</v>
      </c>
    </row>
    <row r="1288" spans="2:10" s="211" customFormat="1" ht="40.15" customHeight="1" x14ac:dyDescent="0.2">
      <c r="B1288" s="212"/>
      <c r="C1288" s="199" t="s">
        <v>1635</v>
      </c>
      <c r="D1288" s="199" t="s">
        <v>1636</v>
      </c>
      <c r="E1288" s="200" t="s">
        <v>1179</v>
      </c>
      <c r="F1288" s="201" t="s">
        <v>202</v>
      </c>
      <c r="G1288" s="201" t="s">
        <v>1182</v>
      </c>
      <c r="H1288" s="240"/>
      <c r="I1288" s="280"/>
      <c r="J1288" s="217">
        <f t="shared" si="27"/>
        <v>0</v>
      </c>
    </row>
    <row r="1289" spans="2:10" s="211" customFormat="1" ht="40.15" customHeight="1" x14ac:dyDescent="0.2">
      <c r="B1289" s="212"/>
      <c r="C1289" s="199" t="s">
        <v>1637</v>
      </c>
      <c r="D1289" s="199" t="s">
        <v>1638</v>
      </c>
      <c r="E1289" s="200" t="s">
        <v>1179</v>
      </c>
      <c r="F1289" s="201" t="s">
        <v>202</v>
      </c>
      <c r="G1289" s="201" t="s">
        <v>1182</v>
      </c>
      <c r="H1289" s="240"/>
      <c r="I1289" s="280"/>
      <c r="J1289" s="217">
        <f t="shared" si="27"/>
        <v>0</v>
      </c>
    </row>
    <row r="1290" spans="2:10" s="211" customFormat="1" ht="40.15" customHeight="1" x14ac:dyDescent="0.2">
      <c r="B1290" s="212"/>
      <c r="C1290" s="199" t="s">
        <v>1639</v>
      </c>
      <c r="D1290" s="199" t="s">
        <v>1640</v>
      </c>
      <c r="E1290" s="200" t="s">
        <v>1179</v>
      </c>
      <c r="F1290" s="201" t="s">
        <v>202</v>
      </c>
      <c r="G1290" s="201" t="s">
        <v>1182</v>
      </c>
      <c r="H1290" s="240"/>
      <c r="I1290" s="280"/>
      <c r="J1290" s="217">
        <f t="shared" si="27"/>
        <v>0</v>
      </c>
    </row>
    <row r="1291" spans="2:10" s="211" customFormat="1" ht="40.15" customHeight="1" x14ac:dyDescent="0.2">
      <c r="B1291" s="212"/>
      <c r="C1291" s="199" t="s">
        <v>1641</v>
      </c>
      <c r="D1291" s="199" t="s">
        <v>1642</v>
      </c>
      <c r="E1291" s="200" t="s">
        <v>1179</v>
      </c>
      <c r="F1291" s="201" t="s">
        <v>202</v>
      </c>
      <c r="G1291" s="201" t="s">
        <v>1182</v>
      </c>
      <c r="H1291" s="240"/>
      <c r="I1291" s="280"/>
      <c r="J1291" s="217">
        <f t="shared" si="27"/>
        <v>0</v>
      </c>
    </row>
    <row r="1292" spans="2:10" s="211" customFormat="1" ht="40.15" customHeight="1" x14ac:dyDescent="0.2">
      <c r="B1292" s="212"/>
      <c r="C1292" s="199" t="s">
        <v>1643</v>
      </c>
      <c r="D1292" s="199" t="s">
        <v>1644</v>
      </c>
      <c r="E1292" s="200" t="s">
        <v>1179</v>
      </c>
      <c r="F1292" s="201" t="s">
        <v>202</v>
      </c>
      <c r="G1292" s="201" t="s">
        <v>1182</v>
      </c>
      <c r="H1292" s="240"/>
      <c r="I1292" s="280"/>
      <c r="J1292" s="217">
        <f t="shared" si="27"/>
        <v>0</v>
      </c>
    </row>
    <row r="1293" spans="2:10" s="211" customFormat="1" ht="40.15" customHeight="1" x14ac:dyDescent="0.2">
      <c r="B1293" s="212"/>
      <c r="C1293" s="199" t="s">
        <v>1645</v>
      </c>
      <c r="D1293" s="199" t="s">
        <v>1646</v>
      </c>
      <c r="E1293" s="200" t="s">
        <v>1179</v>
      </c>
      <c r="F1293" s="201" t="s">
        <v>220</v>
      </c>
      <c r="G1293" s="201" t="s">
        <v>1182</v>
      </c>
      <c r="H1293" s="240"/>
      <c r="I1293" s="280"/>
      <c r="J1293" s="217">
        <f t="shared" si="27"/>
        <v>0</v>
      </c>
    </row>
    <row r="1294" spans="2:10" s="211" customFormat="1" ht="40.15" customHeight="1" x14ac:dyDescent="0.2">
      <c r="B1294" s="212"/>
      <c r="C1294" s="199" t="s">
        <v>1647</v>
      </c>
      <c r="D1294" s="199" t="s">
        <v>1521</v>
      </c>
      <c r="E1294" s="200" t="s">
        <v>1179</v>
      </c>
      <c r="F1294" s="201" t="s">
        <v>220</v>
      </c>
      <c r="G1294" s="201" t="s">
        <v>1182</v>
      </c>
      <c r="H1294" s="240"/>
      <c r="I1294" s="280"/>
      <c r="J1294" s="217">
        <f t="shared" si="27"/>
        <v>0</v>
      </c>
    </row>
    <row r="1295" spans="2:10" s="211" customFormat="1" ht="40.15" customHeight="1" x14ac:dyDescent="0.2">
      <c r="B1295" s="212"/>
      <c r="C1295" s="199" t="s">
        <v>1648</v>
      </c>
      <c r="D1295" s="199" t="s">
        <v>1623</v>
      </c>
      <c r="E1295" s="200" t="s">
        <v>1179</v>
      </c>
      <c r="F1295" s="201" t="s">
        <v>220</v>
      </c>
      <c r="G1295" s="201" t="s">
        <v>1182</v>
      </c>
      <c r="H1295" s="240"/>
      <c r="I1295" s="280"/>
      <c r="J1295" s="217">
        <f t="shared" si="27"/>
        <v>0</v>
      </c>
    </row>
    <row r="1296" spans="2:10" s="211" customFormat="1" ht="40.15" customHeight="1" x14ac:dyDescent="0.2">
      <c r="B1296" s="212"/>
      <c r="C1296" s="199" t="s">
        <v>1649</v>
      </c>
      <c r="D1296" s="199" t="s">
        <v>1626</v>
      </c>
      <c r="E1296" s="200" t="s">
        <v>1179</v>
      </c>
      <c r="F1296" s="201" t="s">
        <v>220</v>
      </c>
      <c r="G1296" s="201" t="s">
        <v>1182</v>
      </c>
      <c r="H1296" s="240"/>
      <c r="I1296" s="280"/>
      <c r="J1296" s="217">
        <f t="shared" si="27"/>
        <v>0</v>
      </c>
    </row>
    <row r="1297" spans="2:10" s="211" customFormat="1" ht="40.15" customHeight="1" x14ac:dyDescent="0.2">
      <c r="B1297" s="212"/>
      <c r="C1297" s="199" t="s">
        <v>1757</v>
      </c>
      <c r="D1297" s="199" t="s">
        <v>1758</v>
      </c>
      <c r="E1297" s="200" t="s">
        <v>1179</v>
      </c>
      <c r="F1297" s="201" t="s">
        <v>220</v>
      </c>
      <c r="G1297" s="201" t="s">
        <v>658</v>
      </c>
      <c r="H1297" s="240"/>
      <c r="I1297" s="280"/>
      <c r="J1297" s="217">
        <f t="shared" si="27"/>
        <v>0</v>
      </c>
    </row>
    <row r="1298" spans="2:10" s="211" customFormat="1" ht="40.15" customHeight="1" x14ac:dyDescent="0.2">
      <c r="B1298" s="212"/>
      <c r="C1298" s="199" t="s">
        <v>1650</v>
      </c>
      <c r="D1298" s="199" t="s">
        <v>1651</v>
      </c>
      <c r="E1298" s="200" t="s">
        <v>1179</v>
      </c>
      <c r="F1298" s="201" t="s">
        <v>220</v>
      </c>
      <c r="G1298" s="201" t="s">
        <v>1182</v>
      </c>
      <c r="H1298" s="240"/>
      <c r="I1298" s="280"/>
      <c r="J1298" s="217">
        <f t="shared" si="27"/>
        <v>0</v>
      </c>
    </row>
    <row r="1299" spans="2:10" s="211" customFormat="1" ht="40.15" customHeight="1" x14ac:dyDescent="0.2">
      <c r="B1299" s="212"/>
      <c r="C1299" s="199" t="s">
        <v>1652</v>
      </c>
      <c r="D1299" s="199" t="s">
        <v>1586</v>
      </c>
      <c r="E1299" s="200" t="s">
        <v>1179</v>
      </c>
      <c r="F1299" s="201" t="s">
        <v>220</v>
      </c>
      <c r="G1299" s="201" t="s">
        <v>1182</v>
      </c>
      <c r="H1299" s="240"/>
      <c r="I1299" s="280"/>
      <c r="J1299" s="217">
        <f t="shared" si="27"/>
        <v>0</v>
      </c>
    </row>
    <row r="1300" spans="2:10" s="211" customFormat="1" ht="40.15" customHeight="1" x14ac:dyDescent="0.2">
      <c r="B1300" s="212"/>
      <c r="C1300" s="199" t="s">
        <v>1749</v>
      </c>
      <c r="D1300" s="199" t="s">
        <v>1750</v>
      </c>
      <c r="E1300" s="200" t="s">
        <v>1179</v>
      </c>
      <c r="F1300" s="201" t="s">
        <v>220</v>
      </c>
      <c r="G1300" s="201" t="s">
        <v>454</v>
      </c>
      <c r="H1300" s="240"/>
      <c r="I1300" s="280"/>
      <c r="J1300" s="217">
        <f t="shared" si="27"/>
        <v>0</v>
      </c>
    </row>
    <row r="1301" spans="2:10" s="211" customFormat="1" ht="40.15" customHeight="1" x14ac:dyDescent="0.2">
      <c r="B1301" s="212"/>
      <c r="C1301" s="199" t="s">
        <v>1653</v>
      </c>
      <c r="D1301" s="199" t="s">
        <v>265</v>
      </c>
      <c r="E1301" s="200" t="s">
        <v>1179</v>
      </c>
      <c r="F1301" s="201" t="s">
        <v>220</v>
      </c>
      <c r="G1301" s="201" t="s">
        <v>1182</v>
      </c>
      <c r="H1301" s="240"/>
      <c r="I1301" s="280"/>
      <c r="J1301" s="217">
        <f t="shared" si="27"/>
        <v>0</v>
      </c>
    </row>
    <row r="1302" spans="2:10" s="211" customFormat="1" ht="40.15" customHeight="1" x14ac:dyDescent="0.2">
      <c r="B1302" s="212"/>
      <c r="C1302" s="199" t="s">
        <v>1654</v>
      </c>
      <c r="D1302" s="199" t="s">
        <v>1636</v>
      </c>
      <c r="E1302" s="200" t="s">
        <v>1179</v>
      </c>
      <c r="F1302" s="201" t="s">
        <v>220</v>
      </c>
      <c r="G1302" s="201" t="s">
        <v>1182</v>
      </c>
      <c r="H1302" s="240"/>
      <c r="I1302" s="280"/>
      <c r="J1302" s="217">
        <f t="shared" si="27"/>
        <v>0</v>
      </c>
    </row>
    <row r="1303" spans="2:10" s="211" customFormat="1" ht="40.15" customHeight="1" x14ac:dyDescent="0.2">
      <c r="B1303" s="212"/>
      <c r="C1303" s="199" t="s">
        <v>1655</v>
      </c>
      <c r="D1303" s="199" t="s">
        <v>1656</v>
      </c>
      <c r="E1303" s="200" t="s">
        <v>1179</v>
      </c>
      <c r="F1303" s="201" t="s">
        <v>220</v>
      </c>
      <c r="G1303" s="201" t="s">
        <v>1182</v>
      </c>
      <c r="H1303" s="240"/>
      <c r="I1303" s="280"/>
      <c r="J1303" s="217">
        <f t="shared" si="27"/>
        <v>0</v>
      </c>
    </row>
    <row r="1304" spans="2:10" s="211" customFormat="1" ht="40.15" customHeight="1" x14ac:dyDescent="0.2">
      <c r="B1304" s="212"/>
      <c r="C1304" s="199" t="s">
        <v>1657</v>
      </c>
      <c r="D1304" s="199" t="s">
        <v>1658</v>
      </c>
      <c r="E1304" s="200" t="s">
        <v>1179</v>
      </c>
      <c r="F1304" s="201" t="s">
        <v>220</v>
      </c>
      <c r="G1304" s="201" t="s">
        <v>1182</v>
      </c>
      <c r="H1304" s="240"/>
      <c r="I1304" s="280"/>
      <c r="J1304" s="217">
        <f t="shared" si="27"/>
        <v>0</v>
      </c>
    </row>
    <row r="1305" spans="2:10" s="211" customFormat="1" ht="40.15" customHeight="1" x14ac:dyDescent="0.2">
      <c r="B1305" s="212"/>
      <c r="C1305" s="199" t="s">
        <v>1659</v>
      </c>
      <c r="D1305" s="199" t="s">
        <v>1642</v>
      </c>
      <c r="E1305" s="200" t="s">
        <v>1179</v>
      </c>
      <c r="F1305" s="201" t="s">
        <v>220</v>
      </c>
      <c r="G1305" s="201" t="s">
        <v>1182</v>
      </c>
      <c r="H1305" s="240"/>
      <c r="I1305" s="280"/>
      <c r="J1305" s="217">
        <f t="shared" si="27"/>
        <v>0</v>
      </c>
    </row>
    <row r="1306" spans="2:10" s="211" customFormat="1" ht="40.15" customHeight="1" x14ac:dyDescent="0.2">
      <c r="B1306" s="212"/>
      <c r="C1306" s="199" t="s">
        <v>1660</v>
      </c>
      <c r="D1306" s="199" t="s">
        <v>1661</v>
      </c>
      <c r="E1306" s="200" t="s">
        <v>1179</v>
      </c>
      <c r="F1306" s="201" t="s">
        <v>220</v>
      </c>
      <c r="G1306" s="201" t="s">
        <v>1182</v>
      </c>
      <c r="H1306" s="240"/>
      <c r="I1306" s="280"/>
      <c r="J1306" s="217">
        <f t="shared" si="27"/>
        <v>0</v>
      </c>
    </row>
    <row r="1307" spans="2:10" s="211" customFormat="1" ht="40.15" customHeight="1" x14ac:dyDescent="0.2">
      <c r="B1307" s="212"/>
      <c r="C1307" s="199" t="s">
        <v>1662</v>
      </c>
      <c r="D1307" s="199" t="s">
        <v>1628</v>
      </c>
      <c r="E1307" s="200" t="s">
        <v>1179</v>
      </c>
      <c r="F1307" s="201" t="s">
        <v>337</v>
      </c>
      <c r="G1307" s="201" t="s">
        <v>1182</v>
      </c>
      <c r="H1307" s="240"/>
      <c r="I1307" s="280"/>
      <c r="J1307" s="217">
        <f t="shared" si="27"/>
        <v>0</v>
      </c>
    </row>
    <row r="1308" spans="2:10" s="211" customFormat="1" ht="40.15" customHeight="1" x14ac:dyDescent="0.2">
      <c r="B1308" s="212"/>
      <c r="C1308" s="199" t="s">
        <v>1663</v>
      </c>
      <c r="D1308" s="199" t="s">
        <v>1533</v>
      </c>
      <c r="E1308" s="200" t="s">
        <v>1179</v>
      </c>
      <c r="F1308" s="201" t="s">
        <v>337</v>
      </c>
      <c r="G1308" s="201" t="s">
        <v>1182</v>
      </c>
      <c r="H1308" s="240"/>
      <c r="I1308" s="280"/>
      <c r="J1308" s="217">
        <f t="shared" si="27"/>
        <v>0</v>
      </c>
    </row>
    <row r="1309" spans="2:10" s="211" customFormat="1" ht="40.15" customHeight="1" x14ac:dyDescent="0.2">
      <c r="B1309" s="212"/>
      <c r="C1309" s="199" t="s">
        <v>1664</v>
      </c>
      <c r="D1309" s="199" t="s">
        <v>1623</v>
      </c>
      <c r="E1309" s="200" t="s">
        <v>1179</v>
      </c>
      <c r="F1309" s="201" t="s">
        <v>337</v>
      </c>
      <c r="G1309" s="201" t="s">
        <v>1182</v>
      </c>
      <c r="H1309" s="240"/>
      <c r="I1309" s="280"/>
      <c r="J1309" s="217">
        <f t="shared" si="27"/>
        <v>0</v>
      </c>
    </row>
    <row r="1310" spans="2:10" s="211" customFormat="1" ht="40.15" customHeight="1" x14ac:dyDescent="0.2">
      <c r="B1310" s="212"/>
      <c r="C1310" s="199" t="s">
        <v>1665</v>
      </c>
      <c r="D1310" s="199" t="s">
        <v>1626</v>
      </c>
      <c r="E1310" s="200" t="s">
        <v>1179</v>
      </c>
      <c r="F1310" s="201" t="s">
        <v>337</v>
      </c>
      <c r="G1310" s="201" t="s">
        <v>1182</v>
      </c>
      <c r="H1310" s="240"/>
      <c r="I1310" s="280"/>
      <c r="J1310" s="217">
        <f t="shared" si="27"/>
        <v>0</v>
      </c>
    </row>
    <row r="1311" spans="2:10" s="211" customFormat="1" ht="40.15" customHeight="1" x14ac:dyDescent="0.2">
      <c r="B1311" s="212"/>
      <c r="C1311" s="199" t="s">
        <v>1667</v>
      </c>
      <c r="D1311" s="199" t="s">
        <v>1666</v>
      </c>
      <c r="E1311" s="200" t="s">
        <v>1179</v>
      </c>
      <c r="F1311" s="201" t="s">
        <v>337</v>
      </c>
      <c r="G1311" s="201" t="s">
        <v>1182</v>
      </c>
      <c r="H1311" s="240"/>
      <c r="I1311" s="280"/>
      <c r="J1311" s="217">
        <f t="shared" si="27"/>
        <v>0</v>
      </c>
    </row>
    <row r="1312" spans="2:10" s="211" customFormat="1" ht="40.15" customHeight="1" x14ac:dyDescent="0.2">
      <c r="B1312" s="212"/>
      <c r="C1312" s="199" t="s">
        <v>1759</v>
      </c>
      <c r="D1312" s="199" t="s">
        <v>1760</v>
      </c>
      <c r="E1312" s="200" t="s">
        <v>1179</v>
      </c>
      <c r="F1312" s="201" t="s">
        <v>337</v>
      </c>
      <c r="G1312" s="201" t="s">
        <v>658</v>
      </c>
      <c r="H1312" s="240"/>
      <c r="I1312" s="280"/>
      <c r="J1312" s="217">
        <f t="shared" si="27"/>
        <v>0</v>
      </c>
    </row>
    <row r="1313" spans="2:10" s="211" customFormat="1" ht="40.15" customHeight="1" x14ac:dyDescent="0.2">
      <c r="B1313" s="212"/>
      <c r="C1313" s="199" t="s">
        <v>1668</v>
      </c>
      <c r="D1313" s="199" t="s">
        <v>1669</v>
      </c>
      <c r="E1313" s="200" t="s">
        <v>1179</v>
      </c>
      <c r="F1313" s="201" t="s">
        <v>337</v>
      </c>
      <c r="G1313" s="201" t="s">
        <v>1182</v>
      </c>
      <c r="H1313" s="240"/>
      <c r="I1313" s="280"/>
      <c r="J1313" s="217">
        <f t="shared" si="27"/>
        <v>0</v>
      </c>
    </row>
    <row r="1314" spans="2:10" s="211" customFormat="1" ht="40.15" customHeight="1" x14ac:dyDescent="0.2">
      <c r="B1314" s="212"/>
      <c r="C1314" s="199" t="s">
        <v>1751</v>
      </c>
      <c r="D1314" s="199" t="s">
        <v>1752</v>
      </c>
      <c r="E1314" s="200" t="s">
        <v>1179</v>
      </c>
      <c r="F1314" s="201" t="s">
        <v>337</v>
      </c>
      <c r="G1314" s="201" t="s">
        <v>454</v>
      </c>
      <c r="H1314" s="240"/>
      <c r="I1314" s="280"/>
      <c r="J1314" s="217">
        <f t="shared" si="27"/>
        <v>0</v>
      </c>
    </row>
    <row r="1315" spans="2:10" s="211" customFormat="1" ht="40.15" customHeight="1" x14ac:dyDescent="0.2">
      <c r="B1315" s="212"/>
      <c r="C1315" s="199" t="s">
        <v>1670</v>
      </c>
      <c r="D1315" s="199" t="s">
        <v>265</v>
      </c>
      <c r="E1315" s="200" t="s">
        <v>1179</v>
      </c>
      <c r="F1315" s="201" t="s">
        <v>337</v>
      </c>
      <c r="G1315" s="201" t="s">
        <v>1182</v>
      </c>
      <c r="H1315" s="240"/>
      <c r="I1315" s="280"/>
      <c r="J1315" s="217">
        <f t="shared" si="27"/>
        <v>0</v>
      </c>
    </row>
    <row r="1316" spans="2:10" s="211" customFormat="1" ht="40.15" customHeight="1" x14ac:dyDescent="0.2">
      <c r="B1316" s="212"/>
      <c r="C1316" s="199" t="s">
        <v>1671</v>
      </c>
      <c r="D1316" s="199" t="s">
        <v>1636</v>
      </c>
      <c r="E1316" s="200" t="s">
        <v>1179</v>
      </c>
      <c r="F1316" s="201" t="s">
        <v>337</v>
      </c>
      <c r="G1316" s="201" t="s">
        <v>1182</v>
      </c>
      <c r="H1316" s="240"/>
      <c r="I1316" s="280"/>
      <c r="J1316" s="217">
        <f t="shared" si="27"/>
        <v>0</v>
      </c>
    </row>
    <row r="1317" spans="2:10" s="211" customFormat="1" ht="40.15" customHeight="1" x14ac:dyDescent="0.2">
      <c r="B1317" s="212"/>
      <c r="C1317" s="199" t="s">
        <v>1672</v>
      </c>
      <c r="D1317" s="199" t="s">
        <v>1673</v>
      </c>
      <c r="E1317" s="200" t="s">
        <v>1179</v>
      </c>
      <c r="F1317" s="201" t="s">
        <v>337</v>
      </c>
      <c r="G1317" s="201" t="s">
        <v>1182</v>
      </c>
      <c r="H1317" s="240"/>
      <c r="I1317" s="280"/>
      <c r="J1317" s="217">
        <f t="shared" si="27"/>
        <v>0</v>
      </c>
    </row>
    <row r="1318" spans="2:10" s="211" customFormat="1" ht="40.15" customHeight="1" x14ac:dyDescent="0.2">
      <c r="B1318" s="212"/>
      <c r="C1318" s="199" t="s">
        <v>1674</v>
      </c>
      <c r="D1318" s="199" t="s">
        <v>1675</v>
      </c>
      <c r="E1318" s="200" t="s">
        <v>1179</v>
      </c>
      <c r="F1318" s="201" t="s">
        <v>337</v>
      </c>
      <c r="G1318" s="201" t="s">
        <v>1182</v>
      </c>
      <c r="H1318" s="240"/>
      <c r="I1318" s="280"/>
      <c r="J1318" s="217">
        <f t="shared" si="27"/>
        <v>0</v>
      </c>
    </row>
    <row r="1319" spans="2:10" s="211" customFormat="1" ht="40.15" customHeight="1" x14ac:dyDescent="0.2">
      <c r="B1319" s="212"/>
      <c r="C1319" s="199" t="s">
        <v>1676</v>
      </c>
      <c r="D1319" s="199" t="s">
        <v>1677</v>
      </c>
      <c r="E1319" s="200" t="s">
        <v>1179</v>
      </c>
      <c r="F1319" s="201" t="s">
        <v>337</v>
      </c>
      <c r="G1319" s="201" t="s">
        <v>1182</v>
      </c>
      <c r="H1319" s="240"/>
      <c r="I1319" s="280"/>
      <c r="J1319" s="217">
        <f t="shared" si="27"/>
        <v>0</v>
      </c>
    </row>
    <row r="1320" spans="2:10" s="211" customFormat="1" ht="40.15" customHeight="1" x14ac:dyDescent="0.2">
      <c r="B1320" s="212"/>
      <c r="C1320" s="199" t="s">
        <v>1679</v>
      </c>
      <c r="D1320" s="199" t="s">
        <v>1680</v>
      </c>
      <c r="E1320" s="200" t="s">
        <v>1179</v>
      </c>
      <c r="F1320" s="201" t="s">
        <v>337</v>
      </c>
      <c r="G1320" s="201" t="s">
        <v>1182</v>
      </c>
      <c r="H1320" s="240"/>
      <c r="I1320" s="280"/>
      <c r="J1320" s="217">
        <f t="shared" si="27"/>
        <v>0</v>
      </c>
    </row>
    <row r="1321" spans="2:10" s="211" customFormat="1" ht="40.15" customHeight="1" x14ac:dyDescent="0.2">
      <c r="B1321" s="212"/>
      <c r="C1321" s="199" t="s">
        <v>1681</v>
      </c>
      <c r="D1321" s="199" t="s">
        <v>1682</v>
      </c>
      <c r="E1321" s="200" t="s">
        <v>1179</v>
      </c>
      <c r="F1321" s="201" t="s">
        <v>419</v>
      </c>
      <c r="G1321" s="201" t="s">
        <v>1182</v>
      </c>
      <c r="H1321" s="240"/>
      <c r="I1321" s="280"/>
      <c r="J1321" s="217">
        <f t="shared" si="27"/>
        <v>0</v>
      </c>
    </row>
    <row r="1322" spans="2:10" s="211" customFormat="1" ht="40.15" customHeight="1" x14ac:dyDescent="0.2">
      <c r="B1322" s="212"/>
      <c r="C1322" s="199" t="s">
        <v>1683</v>
      </c>
      <c r="D1322" s="199" t="s">
        <v>1539</v>
      </c>
      <c r="E1322" s="200" t="s">
        <v>1179</v>
      </c>
      <c r="F1322" s="201" t="s">
        <v>419</v>
      </c>
      <c r="G1322" s="201" t="s">
        <v>1182</v>
      </c>
      <c r="H1322" s="240"/>
      <c r="I1322" s="280"/>
      <c r="J1322" s="217">
        <f t="shared" si="27"/>
        <v>0</v>
      </c>
    </row>
    <row r="1323" spans="2:10" s="211" customFormat="1" ht="40.15" customHeight="1" x14ac:dyDescent="0.2">
      <c r="B1323" s="212"/>
      <c r="C1323" s="199" t="s">
        <v>1684</v>
      </c>
      <c r="D1323" s="199" t="s">
        <v>1623</v>
      </c>
      <c r="E1323" s="200" t="s">
        <v>1179</v>
      </c>
      <c r="F1323" s="201" t="s">
        <v>419</v>
      </c>
      <c r="G1323" s="201" t="s">
        <v>1182</v>
      </c>
      <c r="H1323" s="240"/>
      <c r="I1323" s="280"/>
      <c r="J1323" s="217">
        <f t="shared" si="27"/>
        <v>0</v>
      </c>
    </row>
    <row r="1324" spans="2:10" s="211" customFormat="1" ht="40.15" customHeight="1" x14ac:dyDescent="0.2">
      <c r="B1324" s="212"/>
      <c r="C1324" s="199" t="s">
        <v>1685</v>
      </c>
      <c r="D1324" s="199" t="s">
        <v>1628</v>
      </c>
      <c r="E1324" s="200" t="s">
        <v>1179</v>
      </c>
      <c r="F1324" s="201" t="s">
        <v>419</v>
      </c>
      <c r="G1324" s="201" t="s">
        <v>1182</v>
      </c>
      <c r="H1324" s="240"/>
      <c r="I1324" s="280"/>
      <c r="J1324" s="217">
        <f t="shared" si="27"/>
        <v>0</v>
      </c>
    </row>
    <row r="1325" spans="2:10" s="211" customFormat="1" ht="40.15" customHeight="1" x14ac:dyDescent="0.2">
      <c r="B1325" s="212"/>
      <c r="C1325" s="199" t="s">
        <v>1686</v>
      </c>
      <c r="D1325" s="199" t="s">
        <v>1687</v>
      </c>
      <c r="E1325" s="200" t="s">
        <v>1179</v>
      </c>
      <c r="F1325" s="201" t="s">
        <v>419</v>
      </c>
      <c r="G1325" s="201" t="s">
        <v>1182</v>
      </c>
      <c r="H1325" s="240"/>
      <c r="I1325" s="280"/>
      <c r="J1325" s="217">
        <f t="shared" si="27"/>
        <v>0</v>
      </c>
    </row>
    <row r="1326" spans="2:10" s="211" customFormat="1" ht="40.15" customHeight="1" x14ac:dyDescent="0.2">
      <c r="B1326" s="212"/>
      <c r="C1326" s="199" t="s">
        <v>1753</v>
      </c>
      <c r="D1326" s="199" t="s">
        <v>1754</v>
      </c>
      <c r="E1326" s="200" t="s">
        <v>1179</v>
      </c>
      <c r="F1326" s="201" t="s">
        <v>419</v>
      </c>
      <c r="G1326" s="201" t="s">
        <v>454</v>
      </c>
      <c r="H1326" s="240"/>
      <c r="I1326" s="280"/>
      <c r="J1326" s="217">
        <f t="shared" si="27"/>
        <v>0</v>
      </c>
    </row>
    <row r="1327" spans="2:10" s="211" customFormat="1" ht="40.15" customHeight="1" x14ac:dyDescent="0.2">
      <c r="B1327" s="212"/>
      <c r="C1327" s="199" t="s">
        <v>1761</v>
      </c>
      <c r="D1327" s="199" t="s">
        <v>1762</v>
      </c>
      <c r="E1327" s="200" t="s">
        <v>1179</v>
      </c>
      <c r="F1327" s="201" t="s">
        <v>419</v>
      </c>
      <c r="G1327" s="201" t="s">
        <v>658</v>
      </c>
      <c r="H1327" s="240"/>
      <c r="I1327" s="280"/>
      <c r="J1327" s="217">
        <f t="shared" si="27"/>
        <v>0</v>
      </c>
    </row>
    <row r="1328" spans="2:10" s="211" customFormat="1" ht="40.15" customHeight="1" x14ac:dyDescent="0.2">
      <c r="B1328" s="212"/>
      <c r="C1328" s="199" t="s">
        <v>1688</v>
      </c>
      <c r="D1328" s="199" t="s">
        <v>1669</v>
      </c>
      <c r="E1328" s="200" t="s">
        <v>1179</v>
      </c>
      <c r="F1328" s="201" t="s">
        <v>419</v>
      </c>
      <c r="G1328" s="201" t="s">
        <v>1182</v>
      </c>
      <c r="H1328" s="240"/>
      <c r="I1328" s="280"/>
      <c r="J1328" s="217">
        <f t="shared" si="27"/>
        <v>0</v>
      </c>
    </row>
    <row r="1329" spans="1:12" s="211" customFormat="1" ht="40.15" customHeight="1" x14ac:dyDescent="0.2">
      <c r="B1329" s="212"/>
      <c r="C1329" s="199" t="s">
        <v>1689</v>
      </c>
      <c r="D1329" s="199" t="s">
        <v>265</v>
      </c>
      <c r="E1329" s="200" t="s">
        <v>1179</v>
      </c>
      <c r="F1329" s="201" t="s">
        <v>419</v>
      </c>
      <c r="G1329" s="201" t="s">
        <v>1182</v>
      </c>
      <c r="H1329" s="240"/>
      <c r="I1329" s="280"/>
      <c r="J1329" s="217">
        <f t="shared" si="27"/>
        <v>0</v>
      </c>
    </row>
    <row r="1330" spans="1:12" s="211" customFormat="1" ht="40.15" customHeight="1" x14ac:dyDescent="0.2">
      <c r="B1330" s="212"/>
      <c r="C1330" s="199" t="s">
        <v>1690</v>
      </c>
      <c r="D1330" s="199" t="s">
        <v>1636</v>
      </c>
      <c r="E1330" s="200" t="s">
        <v>1179</v>
      </c>
      <c r="F1330" s="201" t="s">
        <v>419</v>
      </c>
      <c r="G1330" s="201" t="s">
        <v>1182</v>
      </c>
      <c r="H1330" s="240"/>
      <c r="I1330" s="280"/>
      <c r="J1330" s="217">
        <f t="shared" si="27"/>
        <v>0</v>
      </c>
    </row>
    <row r="1331" spans="1:12" s="211" customFormat="1" ht="40.15" customHeight="1" x14ac:dyDescent="0.2">
      <c r="B1331" s="212"/>
      <c r="C1331" s="199" t="s">
        <v>1691</v>
      </c>
      <c r="D1331" s="199" t="s">
        <v>1692</v>
      </c>
      <c r="E1331" s="200" t="s">
        <v>1179</v>
      </c>
      <c r="F1331" s="201" t="s">
        <v>419</v>
      </c>
      <c r="G1331" s="201" t="s">
        <v>1182</v>
      </c>
      <c r="H1331" s="240"/>
      <c r="I1331" s="280"/>
      <c r="J1331" s="217">
        <f t="shared" si="27"/>
        <v>0</v>
      </c>
    </row>
    <row r="1332" spans="1:12" s="211" customFormat="1" ht="40.15" customHeight="1" x14ac:dyDescent="0.2">
      <c r="B1332" s="212"/>
      <c r="C1332" s="199" t="s">
        <v>1693</v>
      </c>
      <c r="D1332" s="199" t="s">
        <v>1694</v>
      </c>
      <c r="E1332" s="200" t="s">
        <v>1179</v>
      </c>
      <c r="F1332" s="201" t="s">
        <v>419</v>
      </c>
      <c r="G1332" s="201" t="s">
        <v>1182</v>
      </c>
      <c r="H1332" s="240"/>
      <c r="I1332" s="280"/>
      <c r="J1332" s="217">
        <f t="shared" si="27"/>
        <v>0</v>
      </c>
    </row>
    <row r="1333" spans="1:12" s="211" customFormat="1" ht="40.15" customHeight="1" x14ac:dyDescent="0.2">
      <c r="B1333" s="212"/>
      <c r="C1333" s="199" t="s">
        <v>1695</v>
      </c>
      <c r="D1333" s="199" t="s">
        <v>1698</v>
      </c>
      <c r="E1333" s="200" t="s">
        <v>1179</v>
      </c>
      <c r="F1333" s="201" t="s">
        <v>419</v>
      </c>
      <c r="G1333" s="201" t="s">
        <v>1182</v>
      </c>
      <c r="H1333" s="240"/>
      <c r="I1333" s="280"/>
      <c r="J1333" s="217">
        <f t="shared" si="27"/>
        <v>0</v>
      </c>
    </row>
    <row r="1334" spans="1:12" s="211" customFormat="1" ht="40.15" customHeight="1" x14ac:dyDescent="0.2">
      <c r="B1334" s="212"/>
      <c r="C1334" s="199" t="s">
        <v>1696</v>
      </c>
      <c r="D1334" s="199" t="s">
        <v>1697</v>
      </c>
      <c r="E1334" s="200" t="s">
        <v>1179</v>
      </c>
      <c r="F1334" s="201" t="s">
        <v>419</v>
      </c>
      <c r="G1334" s="201" t="s">
        <v>1182</v>
      </c>
      <c r="H1334" s="240"/>
      <c r="I1334" s="280"/>
      <c r="J1334" s="217">
        <f t="shared" si="27"/>
        <v>0</v>
      </c>
    </row>
    <row r="1335" spans="1:12" s="211" customFormat="1" ht="40.15" customHeight="1" x14ac:dyDescent="0.2">
      <c r="B1335" s="212"/>
      <c r="C1335" s="199" t="s">
        <v>1699</v>
      </c>
      <c r="D1335" s="199" t="s">
        <v>1680</v>
      </c>
      <c r="E1335" s="200" t="s">
        <v>1179</v>
      </c>
      <c r="F1335" s="201" t="s">
        <v>419</v>
      </c>
      <c r="G1335" s="201" t="s">
        <v>1182</v>
      </c>
      <c r="H1335" s="240"/>
      <c r="I1335" s="280"/>
      <c r="J1335" s="217">
        <f t="shared" si="27"/>
        <v>0</v>
      </c>
    </row>
    <row r="1336" spans="1:12" s="211" customFormat="1" ht="40.15" customHeight="1" x14ac:dyDescent="0.2">
      <c r="B1336" s="212"/>
      <c r="C1336" s="199" t="s">
        <v>1700</v>
      </c>
      <c r="D1336" s="199" t="s">
        <v>1112</v>
      </c>
      <c r="E1336" s="200" t="s">
        <v>1179</v>
      </c>
      <c r="F1336" s="201" t="s">
        <v>419</v>
      </c>
      <c r="G1336" s="201" t="s">
        <v>1182</v>
      </c>
      <c r="H1336" s="240"/>
      <c r="I1336" s="280"/>
      <c r="J1336" s="217">
        <f t="shared" si="27"/>
        <v>0</v>
      </c>
    </row>
    <row r="1337" spans="1:12" s="211" customFormat="1" ht="40.15" customHeight="1" x14ac:dyDescent="0.2">
      <c r="B1337" s="212"/>
      <c r="C1337" s="199" t="s">
        <v>1722</v>
      </c>
      <c r="D1337" s="199" t="s">
        <v>1723</v>
      </c>
      <c r="E1337" s="200" t="s">
        <v>1179</v>
      </c>
      <c r="F1337" s="201" t="s">
        <v>202</v>
      </c>
      <c r="G1337" s="201" t="s">
        <v>454</v>
      </c>
      <c r="H1337" s="240"/>
      <c r="I1337" s="280"/>
      <c r="J1337" s="217">
        <f t="shared" si="27"/>
        <v>0</v>
      </c>
    </row>
    <row r="1338" spans="1:12" s="211" customFormat="1" ht="40.15" customHeight="1" x14ac:dyDescent="0.2">
      <c r="B1338" s="212"/>
      <c r="C1338" s="199" t="s">
        <v>1724</v>
      </c>
      <c r="D1338" s="199" t="s">
        <v>983</v>
      </c>
      <c r="E1338" s="200" t="s">
        <v>1179</v>
      </c>
      <c r="F1338" s="201" t="s">
        <v>220</v>
      </c>
      <c r="G1338" s="201" t="s">
        <v>454</v>
      </c>
      <c r="H1338" s="240"/>
      <c r="I1338" s="280"/>
      <c r="J1338" s="217">
        <f t="shared" si="27"/>
        <v>0</v>
      </c>
    </row>
    <row r="1339" spans="1:12" s="211" customFormat="1" ht="40.15" customHeight="1" x14ac:dyDescent="0.2">
      <c r="B1339" s="212"/>
      <c r="C1339" s="199" t="s">
        <v>1725</v>
      </c>
      <c r="D1339" s="199" t="s">
        <v>1726</v>
      </c>
      <c r="E1339" s="200" t="s">
        <v>1179</v>
      </c>
      <c r="F1339" s="201" t="s">
        <v>419</v>
      </c>
      <c r="G1339" s="201" t="s">
        <v>454</v>
      </c>
      <c r="H1339" s="240"/>
      <c r="I1339" s="280"/>
      <c r="J1339" s="217">
        <f t="shared" si="27"/>
        <v>0</v>
      </c>
    </row>
    <row r="1341" spans="1:12" ht="35.450000000000003" customHeight="1" x14ac:dyDescent="0.2">
      <c r="A1341" s="4"/>
      <c r="H1341" s="295" t="s">
        <v>704</v>
      </c>
      <c r="I1341" s="295"/>
      <c r="J1341" s="235">
        <f>SUM(J1077:J1339)</f>
        <v>0</v>
      </c>
    </row>
    <row r="1344" spans="1:12" ht="18.75" x14ac:dyDescent="0.2">
      <c r="A1344" s="4"/>
      <c r="B1344" s="296" t="s">
        <v>696</v>
      </c>
      <c r="C1344" s="296"/>
      <c r="D1344" s="296"/>
      <c r="E1344" s="296"/>
      <c r="F1344" s="296"/>
      <c r="G1344" s="296"/>
      <c r="H1344" s="56"/>
      <c r="I1344" s="56"/>
      <c r="J1344" s="56"/>
      <c r="K1344" s="56"/>
      <c r="L1344" s="56"/>
    </row>
    <row r="1346" spans="1:8" ht="24" x14ac:dyDescent="0.2">
      <c r="A1346" s="4"/>
      <c r="B1346" s="12" t="s">
        <v>697</v>
      </c>
      <c r="C1346" s="12" t="s">
        <v>698</v>
      </c>
      <c r="D1346" s="12" t="s">
        <v>5</v>
      </c>
      <c r="E1346" s="12" t="s">
        <v>27</v>
      </c>
      <c r="F1346" s="12" t="s">
        <v>699</v>
      </c>
      <c r="G1346" s="12" t="s">
        <v>690</v>
      </c>
    </row>
    <row r="1347" spans="1:8" s="95" customFormat="1" ht="22.15" customHeight="1" x14ac:dyDescent="0.2">
      <c r="B1347" s="96">
        <v>1</v>
      </c>
      <c r="C1347" s="97" t="s">
        <v>1770</v>
      </c>
      <c r="D1347" s="97" t="s">
        <v>658</v>
      </c>
      <c r="E1347" s="236"/>
      <c r="F1347" s="99"/>
      <c r="G1347" s="217">
        <f>E1347*F1347</f>
        <v>0</v>
      </c>
      <c r="H1347" s="98"/>
    </row>
    <row r="1348" spans="1:8" s="95" customFormat="1" ht="22.15" customHeight="1" x14ac:dyDescent="0.2">
      <c r="B1348" s="96">
        <v>2</v>
      </c>
      <c r="C1348" s="97" t="s">
        <v>1771</v>
      </c>
      <c r="D1348" s="97" t="s">
        <v>658</v>
      </c>
      <c r="E1348" s="236"/>
      <c r="F1348" s="99"/>
      <c r="G1348" s="217">
        <f t="shared" ref="G1348:G1361" si="28">E1348*F1348</f>
        <v>0</v>
      </c>
      <c r="H1348" s="98"/>
    </row>
    <row r="1349" spans="1:8" s="95" customFormat="1" ht="22.15" customHeight="1" x14ac:dyDescent="0.2">
      <c r="B1349" s="96">
        <v>3</v>
      </c>
      <c r="C1349" s="97" t="s">
        <v>1764</v>
      </c>
      <c r="D1349" s="97" t="s">
        <v>658</v>
      </c>
      <c r="E1349" s="236"/>
      <c r="F1349" s="99"/>
      <c r="G1349" s="217">
        <f t="shared" si="28"/>
        <v>0</v>
      </c>
      <c r="H1349" s="98"/>
    </row>
    <row r="1350" spans="1:8" s="95" customFormat="1" ht="22.15" customHeight="1" x14ac:dyDescent="0.2">
      <c r="B1350" s="96">
        <v>4</v>
      </c>
      <c r="C1350" s="97" t="s">
        <v>1766</v>
      </c>
      <c r="D1350" s="97" t="s">
        <v>658</v>
      </c>
      <c r="E1350" s="236"/>
      <c r="F1350" s="99"/>
      <c r="G1350" s="217">
        <f t="shared" si="28"/>
        <v>0</v>
      </c>
      <c r="H1350" s="98"/>
    </row>
    <row r="1351" spans="1:8" s="95" customFormat="1" ht="22.15" customHeight="1" x14ac:dyDescent="0.2">
      <c r="B1351" s="96">
        <v>5</v>
      </c>
      <c r="C1351" s="97" t="s">
        <v>1769</v>
      </c>
      <c r="D1351" s="97" t="s">
        <v>1768</v>
      </c>
      <c r="E1351" s="236"/>
      <c r="F1351" s="99"/>
      <c r="G1351" s="217">
        <f t="shared" si="28"/>
        <v>0</v>
      </c>
      <c r="H1351" s="98"/>
    </row>
    <row r="1352" spans="1:8" s="95" customFormat="1" ht="22.15" customHeight="1" x14ac:dyDescent="0.2">
      <c r="B1352" s="96">
        <v>6</v>
      </c>
      <c r="C1352" s="97" t="s">
        <v>1765</v>
      </c>
      <c r="D1352" s="97" t="s">
        <v>1768</v>
      </c>
      <c r="E1352" s="236"/>
      <c r="F1352" s="99"/>
      <c r="G1352" s="217">
        <f t="shared" si="28"/>
        <v>0</v>
      </c>
      <c r="H1352" s="98"/>
    </row>
    <row r="1353" spans="1:8" s="95" customFormat="1" ht="22.15" customHeight="1" x14ac:dyDescent="0.2">
      <c r="B1353" s="96">
        <v>7</v>
      </c>
      <c r="C1353" s="97" t="s">
        <v>1767</v>
      </c>
      <c r="D1353" s="97" t="s">
        <v>1768</v>
      </c>
      <c r="E1353" s="236"/>
      <c r="F1353" s="99"/>
      <c r="G1353" s="217">
        <f t="shared" si="28"/>
        <v>0</v>
      </c>
      <c r="H1353" s="98"/>
    </row>
    <row r="1354" spans="1:8" s="95" customFormat="1" ht="22.15" customHeight="1" x14ac:dyDescent="0.2">
      <c r="B1354" s="96">
        <v>8</v>
      </c>
      <c r="C1354" s="97" t="s">
        <v>1505</v>
      </c>
      <c r="D1354" s="97" t="s">
        <v>655</v>
      </c>
      <c r="E1354" s="236"/>
      <c r="F1354" s="99"/>
      <c r="G1354" s="217">
        <f t="shared" si="28"/>
        <v>0</v>
      </c>
      <c r="H1354" s="98"/>
    </row>
    <row r="1355" spans="1:8" s="95" customFormat="1" ht="22.15" customHeight="1" x14ac:dyDescent="0.2">
      <c r="B1355" s="96">
        <v>9</v>
      </c>
      <c r="C1355" s="97" t="s">
        <v>1506</v>
      </c>
      <c r="D1355" s="97" t="s">
        <v>655</v>
      </c>
      <c r="E1355" s="236"/>
      <c r="F1355" s="99"/>
      <c r="G1355" s="217">
        <f t="shared" si="28"/>
        <v>0</v>
      </c>
      <c r="H1355" s="98"/>
    </row>
    <row r="1356" spans="1:8" s="95" customFormat="1" ht="22.15" customHeight="1" x14ac:dyDescent="0.2">
      <c r="B1356" s="96">
        <v>10</v>
      </c>
      <c r="C1356" s="97" t="s">
        <v>1507</v>
      </c>
      <c r="D1356" s="97" t="s">
        <v>655</v>
      </c>
      <c r="E1356" s="236"/>
      <c r="F1356" s="99"/>
      <c r="G1356" s="217">
        <f t="shared" si="28"/>
        <v>0</v>
      </c>
      <c r="H1356" s="98"/>
    </row>
    <row r="1357" spans="1:8" s="95" customFormat="1" ht="22.15" customHeight="1" x14ac:dyDescent="0.2">
      <c r="B1357" s="96">
        <v>11</v>
      </c>
      <c r="C1357" s="97" t="s">
        <v>1508</v>
      </c>
      <c r="D1357" s="97" t="s">
        <v>655</v>
      </c>
      <c r="E1357" s="236"/>
      <c r="F1357" s="99"/>
      <c r="G1357" s="217">
        <f t="shared" si="28"/>
        <v>0</v>
      </c>
      <c r="H1357" s="98"/>
    </row>
    <row r="1358" spans="1:8" s="95" customFormat="1" ht="22.15" customHeight="1" x14ac:dyDescent="0.2">
      <c r="B1358" s="96">
        <v>12</v>
      </c>
      <c r="C1358" s="97" t="s">
        <v>1774</v>
      </c>
      <c r="D1358" s="97" t="s">
        <v>707</v>
      </c>
      <c r="E1358" s="236"/>
      <c r="F1358" s="99"/>
      <c r="G1358" s="217">
        <f t="shared" si="28"/>
        <v>0</v>
      </c>
      <c r="H1358" s="98"/>
    </row>
    <row r="1359" spans="1:8" s="95" customFormat="1" ht="22.15" customHeight="1" x14ac:dyDescent="0.2">
      <c r="B1359" s="96">
        <v>13</v>
      </c>
      <c r="C1359" s="97" t="s">
        <v>1775</v>
      </c>
      <c r="D1359" s="97" t="s">
        <v>707</v>
      </c>
      <c r="E1359" s="236"/>
      <c r="F1359" s="99"/>
      <c r="G1359" s="217">
        <f t="shared" si="28"/>
        <v>0</v>
      </c>
      <c r="H1359" s="98"/>
    </row>
    <row r="1360" spans="1:8" s="95" customFormat="1" ht="22.15" customHeight="1" x14ac:dyDescent="0.2">
      <c r="B1360" s="96">
        <v>14</v>
      </c>
      <c r="C1360" s="97" t="s">
        <v>1773</v>
      </c>
      <c r="D1360" s="97" t="s">
        <v>707</v>
      </c>
      <c r="E1360" s="236"/>
      <c r="F1360" s="99"/>
      <c r="G1360" s="217">
        <f t="shared" si="28"/>
        <v>0</v>
      </c>
      <c r="H1360" s="98"/>
    </row>
    <row r="1361" spans="1:10" s="95" customFormat="1" ht="22.15" customHeight="1" x14ac:dyDescent="0.2">
      <c r="B1361" s="96">
        <v>15</v>
      </c>
      <c r="C1361" s="97" t="s">
        <v>1772</v>
      </c>
      <c r="D1361" s="97" t="s">
        <v>707</v>
      </c>
      <c r="E1361" s="236"/>
      <c r="F1361" s="99"/>
      <c r="G1361" s="217">
        <f t="shared" si="28"/>
        <v>0</v>
      </c>
      <c r="H1361" s="98"/>
    </row>
    <row r="1364" spans="1:10" ht="34.9" customHeight="1" x14ac:dyDescent="0.2">
      <c r="A1364" s="4"/>
      <c r="D1364" s="297" t="s">
        <v>700</v>
      </c>
      <c r="E1364" s="298"/>
      <c r="F1364" s="186"/>
      <c r="G1364" s="217">
        <f>SUM(G1347:G1361)</f>
        <v>0</v>
      </c>
    </row>
    <row r="1365" spans="1:10" x14ac:dyDescent="0.2">
      <c r="D1365" s="185"/>
      <c r="E1365" s="185"/>
      <c r="G1365" s="185"/>
    </row>
    <row r="1368" spans="1:10" ht="9.6" customHeight="1" x14ac:dyDescent="0.2">
      <c r="A1368" s="4"/>
      <c r="B1368" s="4"/>
      <c r="C1368" s="4"/>
      <c r="D1368" s="4"/>
      <c r="E1368" s="4"/>
      <c r="F1368" s="95"/>
      <c r="G1368" s="4"/>
    </row>
    <row r="1371" spans="1:10" ht="55.15" customHeight="1" x14ac:dyDescent="0.2">
      <c r="A1371" s="4"/>
      <c r="B1371" s="4"/>
      <c r="C1371" s="4"/>
      <c r="D1371" s="4"/>
      <c r="E1371" s="4"/>
      <c r="F1371" s="95"/>
      <c r="G1371" s="4"/>
      <c r="H1371" s="299" t="s">
        <v>705</v>
      </c>
      <c r="I1371" s="300"/>
      <c r="J1371" s="237">
        <f>SUM(J1072,J1341,G1364)</f>
        <v>0</v>
      </c>
    </row>
    <row r="1372" spans="1:10" ht="13.15" customHeight="1" x14ac:dyDescent="0.2">
      <c r="A1372" s="4"/>
      <c r="B1372" s="4"/>
      <c r="C1372" s="4"/>
      <c r="D1372" s="4"/>
      <c r="E1372" s="4"/>
      <c r="F1372" s="95"/>
      <c r="G1372" s="4"/>
    </row>
    <row r="1376" spans="1:10" ht="55.15" customHeight="1" x14ac:dyDescent="0.2">
      <c r="A1376" s="4"/>
      <c r="B1376" s="4"/>
      <c r="C1376" s="4"/>
      <c r="D1376" s="4"/>
      <c r="E1376" s="4"/>
      <c r="F1376" s="98"/>
      <c r="G1376" s="4"/>
      <c r="H1376" s="301" t="s">
        <v>706</v>
      </c>
      <c r="I1376" s="302"/>
      <c r="J1376" s="238">
        <f>J871+J1371</f>
        <v>0</v>
      </c>
    </row>
  </sheetData>
  <mergeCells count="649">
    <mergeCell ref="B8:B9"/>
    <mergeCell ref="H8:H9"/>
    <mergeCell ref="I8:I9"/>
    <mergeCell ref="J8:J9"/>
    <mergeCell ref="B10:B11"/>
    <mergeCell ref="H10:H11"/>
    <mergeCell ref="I10:I11"/>
    <mergeCell ref="J10:J11"/>
    <mergeCell ref="A1:H1"/>
    <mergeCell ref="B4:J4"/>
    <mergeCell ref="B5:H5"/>
    <mergeCell ref="B6:B7"/>
    <mergeCell ref="H6:H7"/>
    <mergeCell ref="I6:I7"/>
    <mergeCell ref="J6:J7"/>
    <mergeCell ref="J17:J18"/>
    <mergeCell ref="B19:B20"/>
    <mergeCell ref="H19:H20"/>
    <mergeCell ref="I19:I20"/>
    <mergeCell ref="J19:J20"/>
    <mergeCell ref="B12:B13"/>
    <mergeCell ref="H12:H13"/>
    <mergeCell ref="I12:I13"/>
    <mergeCell ref="J12:J13"/>
    <mergeCell ref="B15:B16"/>
    <mergeCell ref="H15:H16"/>
    <mergeCell ref="I15:I16"/>
    <mergeCell ref="J15:J16"/>
    <mergeCell ref="B21:H21"/>
    <mergeCell ref="B29:H29"/>
    <mergeCell ref="B34:H34"/>
    <mergeCell ref="B35:B36"/>
    <mergeCell ref="H35:H36"/>
    <mergeCell ref="I35:I36"/>
    <mergeCell ref="B17:B18"/>
    <mergeCell ref="H17:H18"/>
    <mergeCell ref="I17:I18"/>
    <mergeCell ref="J35:J36"/>
    <mergeCell ref="B37:B38"/>
    <mergeCell ref="H37:H38"/>
    <mergeCell ref="I37:I38"/>
    <mergeCell ref="J37:J38"/>
    <mergeCell ref="B40:B41"/>
    <mergeCell ref="H40:H41"/>
    <mergeCell ref="I40:I41"/>
    <mergeCell ref="J40:J41"/>
    <mergeCell ref="B42:B43"/>
    <mergeCell ref="H42:H43"/>
    <mergeCell ref="I42:I43"/>
    <mergeCell ref="J42:J43"/>
    <mergeCell ref="B46:H46"/>
    <mergeCell ref="B49:B50"/>
    <mergeCell ref="H49:H50"/>
    <mergeCell ref="I49:I50"/>
    <mergeCell ref="J49:J50"/>
    <mergeCell ref="I64:I65"/>
    <mergeCell ref="J64:J65"/>
    <mergeCell ref="B66:B67"/>
    <mergeCell ref="H66:H67"/>
    <mergeCell ref="I66:I67"/>
    <mergeCell ref="J66:J67"/>
    <mergeCell ref="B54:H54"/>
    <mergeCell ref="B56:H56"/>
    <mergeCell ref="B58:H58"/>
    <mergeCell ref="B63:H63"/>
    <mergeCell ref="B64:B65"/>
    <mergeCell ref="H64:H65"/>
    <mergeCell ref="J72:J73"/>
    <mergeCell ref="B74:B75"/>
    <mergeCell ref="H74:H75"/>
    <mergeCell ref="I74:I75"/>
    <mergeCell ref="J74:J75"/>
    <mergeCell ref="B68:B69"/>
    <mergeCell ref="H68:H69"/>
    <mergeCell ref="I68:I69"/>
    <mergeCell ref="J68:J69"/>
    <mergeCell ref="B70:B71"/>
    <mergeCell ref="H70:H71"/>
    <mergeCell ref="I70:I71"/>
    <mergeCell ref="J70:J71"/>
    <mergeCell ref="B78:H78"/>
    <mergeCell ref="B85:H85"/>
    <mergeCell ref="B91:H91"/>
    <mergeCell ref="B92:B93"/>
    <mergeCell ref="H92:H93"/>
    <mergeCell ref="I92:I93"/>
    <mergeCell ref="B72:B73"/>
    <mergeCell ref="H72:H73"/>
    <mergeCell ref="I72:I73"/>
    <mergeCell ref="B98:B99"/>
    <mergeCell ref="H98:H99"/>
    <mergeCell ref="I98:I99"/>
    <mergeCell ref="J98:J99"/>
    <mergeCell ref="B100:B101"/>
    <mergeCell ref="H100:H101"/>
    <mergeCell ref="I100:I101"/>
    <mergeCell ref="J100:J101"/>
    <mergeCell ref="J92:J93"/>
    <mergeCell ref="B94:B95"/>
    <mergeCell ref="H94:H95"/>
    <mergeCell ref="I94:I95"/>
    <mergeCell ref="J94:J95"/>
    <mergeCell ref="B96:B97"/>
    <mergeCell ref="H96:H97"/>
    <mergeCell ref="I96:I97"/>
    <mergeCell ref="J96:J97"/>
    <mergeCell ref="B104:H104"/>
    <mergeCell ref="B107:B108"/>
    <mergeCell ref="H107:H108"/>
    <mergeCell ref="I107:I108"/>
    <mergeCell ref="J107:J108"/>
    <mergeCell ref="B109:B110"/>
    <mergeCell ref="H109:H110"/>
    <mergeCell ref="I109:I110"/>
    <mergeCell ref="J109:J110"/>
    <mergeCell ref="I123:I124"/>
    <mergeCell ref="J123:J124"/>
    <mergeCell ref="B125:B126"/>
    <mergeCell ref="H125:H126"/>
    <mergeCell ref="I125:I126"/>
    <mergeCell ref="J125:J126"/>
    <mergeCell ref="B113:H113"/>
    <mergeCell ref="B117:H117"/>
    <mergeCell ref="B119:H119"/>
    <mergeCell ref="B122:H122"/>
    <mergeCell ref="B123:B124"/>
    <mergeCell ref="H123:H124"/>
    <mergeCell ref="J131:J132"/>
    <mergeCell ref="B133:B134"/>
    <mergeCell ref="H133:H134"/>
    <mergeCell ref="I133:I134"/>
    <mergeCell ref="J133:J134"/>
    <mergeCell ref="B127:B128"/>
    <mergeCell ref="H127:H128"/>
    <mergeCell ref="I127:I128"/>
    <mergeCell ref="J127:J128"/>
    <mergeCell ref="B129:B130"/>
    <mergeCell ref="H129:H130"/>
    <mergeCell ref="I129:I130"/>
    <mergeCell ref="J129:J130"/>
    <mergeCell ref="B137:H137"/>
    <mergeCell ref="B144:H144"/>
    <mergeCell ref="B150:H150"/>
    <mergeCell ref="B151:B152"/>
    <mergeCell ref="H151:H152"/>
    <mergeCell ref="I151:I152"/>
    <mergeCell ref="B131:B132"/>
    <mergeCell ref="H131:H132"/>
    <mergeCell ref="I131:I132"/>
    <mergeCell ref="B157:B158"/>
    <mergeCell ref="H157:H158"/>
    <mergeCell ref="I157:I158"/>
    <mergeCell ref="J157:J158"/>
    <mergeCell ref="B159:B160"/>
    <mergeCell ref="H159:H160"/>
    <mergeCell ref="I159:I160"/>
    <mergeCell ref="J159:J160"/>
    <mergeCell ref="J151:J152"/>
    <mergeCell ref="B153:B154"/>
    <mergeCell ref="H153:H154"/>
    <mergeCell ref="I153:I154"/>
    <mergeCell ref="J153:J154"/>
    <mergeCell ref="B155:B156"/>
    <mergeCell ref="H155:H156"/>
    <mergeCell ref="I155:I156"/>
    <mergeCell ref="J155:J156"/>
    <mergeCell ref="B163:H163"/>
    <mergeCell ref="B166:B167"/>
    <mergeCell ref="H166:H167"/>
    <mergeCell ref="I166:I167"/>
    <mergeCell ref="J166:J167"/>
    <mergeCell ref="B168:B169"/>
    <mergeCell ref="H168:H169"/>
    <mergeCell ref="I168:I169"/>
    <mergeCell ref="J168:J169"/>
    <mergeCell ref="I182:I183"/>
    <mergeCell ref="J182:J183"/>
    <mergeCell ref="B184:B185"/>
    <mergeCell ref="H184:H185"/>
    <mergeCell ref="I184:I185"/>
    <mergeCell ref="J184:J185"/>
    <mergeCell ref="B172:H172"/>
    <mergeCell ref="B176:H176"/>
    <mergeCell ref="B178:H178"/>
    <mergeCell ref="B181:H181"/>
    <mergeCell ref="B182:B183"/>
    <mergeCell ref="H182:H183"/>
    <mergeCell ref="J190:J191"/>
    <mergeCell ref="B192:B193"/>
    <mergeCell ref="I192:I193"/>
    <mergeCell ref="J192:J193"/>
    <mergeCell ref="B186:B187"/>
    <mergeCell ref="H186:H187"/>
    <mergeCell ref="I186:I187"/>
    <mergeCell ref="J186:J187"/>
    <mergeCell ref="B188:B189"/>
    <mergeCell ref="H188:H189"/>
    <mergeCell ref="I188:I189"/>
    <mergeCell ref="J188:J189"/>
    <mergeCell ref="B196:I196"/>
    <mergeCell ref="B204:I204"/>
    <mergeCell ref="B208:I208"/>
    <mergeCell ref="B214:I214"/>
    <mergeCell ref="B219:H219"/>
    <mergeCell ref="B220:B221"/>
    <mergeCell ref="H220:H221"/>
    <mergeCell ref="I220:I221"/>
    <mergeCell ref="B190:B191"/>
    <mergeCell ref="H190:H191"/>
    <mergeCell ref="I190:I191"/>
    <mergeCell ref="J220:J221"/>
    <mergeCell ref="B222:B223"/>
    <mergeCell ref="H222:H223"/>
    <mergeCell ref="I222:I223"/>
    <mergeCell ref="J222:J223"/>
    <mergeCell ref="B224:B225"/>
    <mergeCell ref="H224:H225"/>
    <mergeCell ref="I224:I225"/>
    <mergeCell ref="J224:J225"/>
    <mergeCell ref="J235:J236"/>
    <mergeCell ref="B237:B238"/>
    <mergeCell ref="H237:H238"/>
    <mergeCell ref="I237:I238"/>
    <mergeCell ref="J237:J238"/>
    <mergeCell ref="B226:B227"/>
    <mergeCell ref="H226:H227"/>
    <mergeCell ref="I226:I227"/>
    <mergeCell ref="J226:J227"/>
    <mergeCell ref="B228:B229"/>
    <mergeCell ref="H228:H229"/>
    <mergeCell ref="I228:I229"/>
    <mergeCell ref="J228:J229"/>
    <mergeCell ref="B241:I241"/>
    <mergeCell ref="B245:I245"/>
    <mergeCell ref="B249:I249"/>
    <mergeCell ref="B251:I251"/>
    <mergeCell ref="B254:H254"/>
    <mergeCell ref="B255:B256"/>
    <mergeCell ref="H255:H256"/>
    <mergeCell ref="I255:I256"/>
    <mergeCell ref="B232:I232"/>
    <mergeCell ref="B235:B236"/>
    <mergeCell ref="H235:H236"/>
    <mergeCell ref="I235:I236"/>
    <mergeCell ref="I262:I263"/>
    <mergeCell ref="J262:J263"/>
    <mergeCell ref="B264:B265"/>
    <mergeCell ref="H264:H265"/>
    <mergeCell ref="I264:I265"/>
    <mergeCell ref="J264:J265"/>
    <mergeCell ref="J255:J256"/>
    <mergeCell ref="B257:B258"/>
    <mergeCell ref="H257:H258"/>
    <mergeCell ref="I257:I258"/>
    <mergeCell ref="J257:J258"/>
    <mergeCell ref="B260:B261"/>
    <mergeCell ref="H260:H261"/>
    <mergeCell ref="I260:I261"/>
    <mergeCell ref="J260:J261"/>
    <mergeCell ref="B266:H266"/>
    <mergeCell ref="B274:H274"/>
    <mergeCell ref="B278:H278"/>
    <mergeCell ref="B283:H283"/>
    <mergeCell ref="B288:H288"/>
    <mergeCell ref="B289:B290"/>
    <mergeCell ref="H289:H290"/>
    <mergeCell ref="B262:B263"/>
    <mergeCell ref="H262:H263"/>
    <mergeCell ref="B295:B296"/>
    <mergeCell ref="H295:H296"/>
    <mergeCell ref="I295:I296"/>
    <mergeCell ref="J295:J296"/>
    <mergeCell ref="B297:H297"/>
    <mergeCell ref="B302:H302"/>
    <mergeCell ref="I289:I290"/>
    <mergeCell ref="J289:J290"/>
    <mergeCell ref="B292:B293"/>
    <mergeCell ref="H292:H293"/>
    <mergeCell ref="I292:I293"/>
    <mergeCell ref="J292:J293"/>
    <mergeCell ref="B333:H333"/>
    <mergeCell ref="B336:H336"/>
    <mergeCell ref="B337:B338"/>
    <mergeCell ref="H337:H338"/>
    <mergeCell ref="I337:I338"/>
    <mergeCell ref="J337:J338"/>
    <mergeCell ref="B308:H308"/>
    <mergeCell ref="B314:H314"/>
    <mergeCell ref="B318:H318"/>
    <mergeCell ref="B322:H322"/>
    <mergeCell ref="B326:H326"/>
    <mergeCell ref="B331:H331"/>
    <mergeCell ref="I344:I345"/>
    <mergeCell ref="J344:J345"/>
    <mergeCell ref="B346:B347"/>
    <mergeCell ref="H346:H347"/>
    <mergeCell ref="I346:I347"/>
    <mergeCell ref="J346:J347"/>
    <mergeCell ref="B339:B340"/>
    <mergeCell ref="H339:H340"/>
    <mergeCell ref="I339:I340"/>
    <mergeCell ref="J339:J340"/>
    <mergeCell ref="B341:B342"/>
    <mergeCell ref="H341:H342"/>
    <mergeCell ref="I341:I342"/>
    <mergeCell ref="J341:J342"/>
    <mergeCell ref="B348:H348"/>
    <mergeCell ref="B356:H356"/>
    <mergeCell ref="B361:H361"/>
    <mergeCell ref="B366:H366"/>
    <mergeCell ref="B371:H371"/>
    <mergeCell ref="B372:B373"/>
    <mergeCell ref="H372:H373"/>
    <mergeCell ref="B344:B345"/>
    <mergeCell ref="H344:H345"/>
    <mergeCell ref="B377:B378"/>
    <mergeCell ref="H377:H378"/>
    <mergeCell ref="I377:I378"/>
    <mergeCell ref="J377:J378"/>
    <mergeCell ref="B380:H380"/>
    <mergeCell ref="B385:H385"/>
    <mergeCell ref="I372:I373"/>
    <mergeCell ref="J372:J373"/>
    <mergeCell ref="B375:B376"/>
    <mergeCell ref="H375:H376"/>
    <mergeCell ref="I375:I376"/>
    <mergeCell ref="J375:J376"/>
    <mergeCell ref="B413:H413"/>
    <mergeCell ref="B416:H416"/>
    <mergeCell ref="B417:B418"/>
    <mergeCell ref="H417:H418"/>
    <mergeCell ref="I417:I418"/>
    <mergeCell ref="J417:J418"/>
    <mergeCell ref="B389:H389"/>
    <mergeCell ref="B394:H394"/>
    <mergeCell ref="B398:H398"/>
    <mergeCell ref="B402:H402"/>
    <mergeCell ref="B406:H406"/>
    <mergeCell ref="B411:H411"/>
    <mergeCell ref="I424:I425"/>
    <mergeCell ref="J424:J425"/>
    <mergeCell ref="B426:B427"/>
    <mergeCell ref="H426:H427"/>
    <mergeCell ref="I426:I427"/>
    <mergeCell ref="J426:J427"/>
    <mergeCell ref="B419:B420"/>
    <mergeCell ref="H419:H420"/>
    <mergeCell ref="I419:I420"/>
    <mergeCell ref="J419:J420"/>
    <mergeCell ref="B421:B422"/>
    <mergeCell ref="H421:H422"/>
    <mergeCell ref="I421:I422"/>
    <mergeCell ref="J421:J422"/>
    <mergeCell ref="B428:H428"/>
    <mergeCell ref="B436:H436"/>
    <mergeCell ref="B441:H441"/>
    <mergeCell ref="B446:H446"/>
    <mergeCell ref="B451:H451"/>
    <mergeCell ref="B452:B453"/>
    <mergeCell ref="H452:H453"/>
    <mergeCell ref="B424:B425"/>
    <mergeCell ref="H424:H425"/>
    <mergeCell ref="J457:J458"/>
    <mergeCell ref="B460:H460"/>
    <mergeCell ref="B465:H465"/>
    <mergeCell ref="I452:I453"/>
    <mergeCell ref="J452:J453"/>
    <mergeCell ref="B455:B456"/>
    <mergeCell ref="H455:H456"/>
    <mergeCell ref="I455:I456"/>
    <mergeCell ref="J455:J456"/>
    <mergeCell ref="B467:H467"/>
    <mergeCell ref="B472:H472"/>
    <mergeCell ref="B476:H476"/>
    <mergeCell ref="B481:H481"/>
    <mergeCell ref="B485:H485"/>
    <mergeCell ref="B489:H489"/>
    <mergeCell ref="B457:B458"/>
    <mergeCell ref="H457:H458"/>
    <mergeCell ref="I457:I458"/>
    <mergeCell ref="I508:I509"/>
    <mergeCell ref="J508:J509"/>
    <mergeCell ref="B510:B511"/>
    <mergeCell ref="H510:H511"/>
    <mergeCell ref="I510:I511"/>
    <mergeCell ref="J510:J511"/>
    <mergeCell ref="B493:H493"/>
    <mergeCell ref="B497:H497"/>
    <mergeCell ref="B502:H502"/>
    <mergeCell ref="B504:H504"/>
    <mergeCell ref="B507:H507"/>
    <mergeCell ref="B508:B509"/>
    <mergeCell ref="H508:H509"/>
    <mergeCell ref="J517:J518"/>
    <mergeCell ref="B519:I519"/>
    <mergeCell ref="B527:I527"/>
    <mergeCell ref="B512:B513"/>
    <mergeCell ref="H512:H513"/>
    <mergeCell ref="I512:I513"/>
    <mergeCell ref="J512:J513"/>
    <mergeCell ref="B515:B516"/>
    <mergeCell ref="H515:H516"/>
    <mergeCell ref="I515:I516"/>
    <mergeCell ref="J515:J516"/>
    <mergeCell ref="B531:I531"/>
    <mergeCell ref="B536:I536"/>
    <mergeCell ref="B541:H541"/>
    <mergeCell ref="B542:B543"/>
    <mergeCell ref="H542:H543"/>
    <mergeCell ref="I542:I543"/>
    <mergeCell ref="B517:B518"/>
    <mergeCell ref="H517:H518"/>
    <mergeCell ref="I517:I518"/>
    <mergeCell ref="J542:J543"/>
    <mergeCell ref="B545:B546"/>
    <mergeCell ref="H545:H546"/>
    <mergeCell ref="I545:I546"/>
    <mergeCell ref="J545:J546"/>
    <mergeCell ref="B547:B548"/>
    <mergeCell ref="H547:H548"/>
    <mergeCell ref="I547:I548"/>
    <mergeCell ref="J547:J548"/>
    <mergeCell ref="B577:H577"/>
    <mergeCell ref="B581:H581"/>
    <mergeCell ref="B585:H585"/>
    <mergeCell ref="B590:I590"/>
    <mergeCell ref="B593:I593"/>
    <mergeCell ref="J595:J596"/>
    <mergeCell ref="B550:H550"/>
    <mergeCell ref="B555:H555"/>
    <mergeCell ref="B560:H560"/>
    <mergeCell ref="B564:H564"/>
    <mergeCell ref="B568:H568"/>
    <mergeCell ref="B573:H573"/>
    <mergeCell ref="B610:I610"/>
    <mergeCell ref="B616:B617"/>
    <mergeCell ref="H616:H617"/>
    <mergeCell ref="I616:I617"/>
    <mergeCell ref="J616:J617"/>
    <mergeCell ref="B619:I619"/>
    <mergeCell ref="H597:I597"/>
    <mergeCell ref="A599:J599"/>
    <mergeCell ref="B600:J600"/>
    <mergeCell ref="B601:I601"/>
    <mergeCell ref="B604:B605"/>
    <mergeCell ref="H604:H605"/>
    <mergeCell ref="I604:I605"/>
    <mergeCell ref="J604:J605"/>
    <mergeCell ref="B624:I624"/>
    <mergeCell ref="B625:B626"/>
    <mergeCell ref="H625:H626"/>
    <mergeCell ref="I625:I626"/>
    <mergeCell ref="J625:J626"/>
    <mergeCell ref="B627:B628"/>
    <mergeCell ref="H627:H628"/>
    <mergeCell ref="I627:I628"/>
    <mergeCell ref="J627:J628"/>
    <mergeCell ref="B640:B641"/>
    <mergeCell ref="H640:H641"/>
    <mergeCell ref="I640:I641"/>
    <mergeCell ref="J640:J641"/>
    <mergeCell ref="B642:B643"/>
    <mergeCell ref="H642:H643"/>
    <mergeCell ref="I642:I643"/>
    <mergeCell ref="J642:J643"/>
    <mergeCell ref="B629:B630"/>
    <mergeCell ref="H629:H630"/>
    <mergeCell ref="I629:I630"/>
    <mergeCell ref="J629:J630"/>
    <mergeCell ref="B637:I637"/>
    <mergeCell ref="B638:B639"/>
    <mergeCell ref="H638:H639"/>
    <mergeCell ref="I638:I639"/>
    <mergeCell ref="J638:J639"/>
    <mergeCell ref="B658:B659"/>
    <mergeCell ref="H658:H659"/>
    <mergeCell ref="I658:I659"/>
    <mergeCell ref="J658:J659"/>
    <mergeCell ref="B660:B661"/>
    <mergeCell ref="H660:H661"/>
    <mergeCell ref="I660:I661"/>
    <mergeCell ref="J660:J661"/>
    <mergeCell ref="B644:B645"/>
    <mergeCell ref="H644:H645"/>
    <mergeCell ref="I644:I645"/>
    <mergeCell ref="J644:J645"/>
    <mergeCell ref="B651:I651"/>
    <mergeCell ref="B657:I657"/>
    <mergeCell ref="B673:B674"/>
    <mergeCell ref="H673:H674"/>
    <mergeCell ref="I673:I674"/>
    <mergeCell ref="J673:J674"/>
    <mergeCell ref="B675:B676"/>
    <mergeCell ref="H675:H676"/>
    <mergeCell ref="I675:I676"/>
    <mergeCell ref="J675:J676"/>
    <mergeCell ref="B662:B663"/>
    <mergeCell ref="H662:H663"/>
    <mergeCell ref="I662:I663"/>
    <mergeCell ref="J662:J663"/>
    <mergeCell ref="B670:I670"/>
    <mergeCell ref="B671:B672"/>
    <mergeCell ref="H671:H672"/>
    <mergeCell ref="I671:I672"/>
    <mergeCell ref="J671:J672"/>
    <mergeCell ref="B695:B696"/>
    <mergeCell ref="H695:H696"/>
    <mergeCell ref="I695:I696"/>
    <mergeCell ref="J695:J696"/>
    <mergeCell ref="B697:B698"/>
    <mergeCell ref="H697:H698"/>
    <mergeCell ref="I697:I698"/>
    <mergeCell ref="J697:J698"/>
    <mergeCell ref="B677:B678"/>
    <mergeCell ref="H677:H678"/>
    <mergeCell ref="I677:I678"/>
    <mergeCell ref="J677:J678"/>
    <mergeCell ref="B684:I684"/>
    <mergeCell ref="B690:I690"/>
    <mergeCell ref="B699:B700"/>
    <mergeCell ref="H699:H700"/>
    <mergeCell ref="I699:I700"/>
    <mergeCell ref="J699:J700"/>
    <mergeCell ref="B703:I703"/>
    <mergeCell ref="B707:B708"/>
    <mergeCell ref="H707:H708"/>
    <mergeCell ref="I707:I708"/>
    <mergeCell ref="J707:J708"/>
    <mergeCell ref="B713:B714"/>
    <mergeCell ref="H713:H714"/>
    <mergeCell ref="I713:I714"/>
    <mergeCell ref="J713:J714"/>
    <mergeCell ref="B717:I717"/>
    <mergeCell ref="B723:I723"/>
    <mergeCell ref="B709:B710"/>
    <mergeCell ref="H709:H710"/>
    <mergeCell ref="I709:I710"/>
    <mergeCell ref="J709:J710"/>
    <mergeCell ref="B711:B712"/>
    <mergeCell ref="H711:H712"/>
    <mergeCell ref="I711:I712"/>
    <mergeCell ref="J711:J712"/>
    <mergeCell ref="J740:J741"/>
    <mergeCell ref="B742:C742"/>
    <mergeCell ref="B730:B731"/>
    <mergeCell ref="H730:H731"/>
    <mergeCell ref="I730:I731"/>
    <mergeCell ref="J730:J731"/>
    <mergeCell ref="B733:I733"/>
    <mergeCell ref="B737:B738"/>
    <mergeCell ref="B726:B727"/>
    <mergeCell ref="H726:H727"/>
    <mergeCell ref="I726:I727"/>
    <mergeCell ref="J726:J727"/>
    <mergeCell ref="B728:B729"/>
    <mergeCell ref="H728:H729"/>
    <mergeCell ref="I728:I729"/>
    <mergeCell ref="J728:J729"/>
    <mergeCell ref="B746:C746"/>
    <mergeCell ref="B749:C749"/>
    <mergeCell ref="B753:C753"/>
    <mergeCell ref="B756:I756"/>
    <mergeCell ref="B757:B758"/>
    <mergeCell ref="H757:H758"/>
    <mergeCell ref="I757:I758"/>
    <mergeCell ref="B739:C739"/>
    <mergeCell ref="B740:B741"/>
    <mergeCell ref="H740:H741"/>
    <mergeCell ref="I740:I741"/>
    <mergeCell ref="J757:J758"/>
    <mergeCell ref="B762:B763"/>
    <mergeCell ref="H762:H763"/>
    <mergeCell ref="I762:I763"/>
    <mergeCell ref="J762:J763"/>
    <mergeCell ref="B764:B765"/>
    <mergeCell ref="H764:H765"/>
    <mergeCell ref="I764:I765"/>
    <mergeCell ref="J764:J765"/>
    <mergeCell ref="B773:B774"/>
    <mergeCell ref="H773:H774"/>
    <mergeCell ref="I773:I774"/>
    <mergeCell ref="J773:J774"/>
    <mergeCell ref="B775:I775"/>
    <mergeCell ref="B780:I780"/>
    <mergeCell ref="B766:I766"/>
    <mergeCell ref="B770:B771"/>
    <mergeCell ref="H770:H771"/>
    <mergeCell ref="I770:I771"/>
    <mergeCell ref="J770:J771"/>
    <mergeCell ref="B772:I772"/>
    <mergeCell ref="J807:J808"/>
    <mergeCell ref="J792:J793"/>
    <mergeCell ref="B797:B798"/>
    <mergeCell ref="H797:H798"/>
    <mergeCell ref="I797:I798"/>
    <mergeCell ref="J797:J798"/>
    <mergeCell ref="B799:I799"/>
    <mergeCell ref="B783:I783"/>
    <mergeCell ref="B788:I788"/>
    <mergeCell ref="B791:I791"/>
    <mergeCell ref="B792:B793"/>
    <mergeCell ref="H792:H793"/>
    <mergeCell ref="I792:I793"/>
    <mergeCell ref="B809:I809"/>
    <mergeCell ref="B814:I814"/>
    <mergeCell ref="B817:I817"/>
    <mergeCell ref="B820:I820"/>
    <mergeCell ref="B825:I825"/>
    <mergeCell ref="B829:I829"/>
    <mergeCell ref="B804:B805"/>
    <mergeCell ref="B806:I806"/>
    <mergeCell ref="B807:B808"/>
    <mergeCell ref="H807:H808"/>
    <mergeCell ref="I807:I808"/>
    <mergeCell ref="J838:J839"/>
    <mergeCell ref="B843:B844"/>
    <mergeCell ref="H843:H844"/>
    <mergeCell ref="I843:I844"/>
    <mergeCell ref="J843:J844"/>
    <mergeCell ref="B830:B831"/>
    <mergeCell ref="H830:H831"/>
    <mergeCell ref="I830:I831"/>
    <mergeCell ref="J830:J831"/>
    <mergeCell ref="B835:B836"/>
    <mergeCell ref="H835:H836"/>
    <mergeCell ref="I835:I836"/>
    <mergeCell ref="J835:J836"/>
    <mergeCell ref="B845:I845"/>
    <mergeCell ref="B849:I849"/>
    <mergeCell ref="B852:I852"/>
    <mergeCell ref="B855:I855"/>
    <mergeCell ref="B860:I860"/>
    <mergeCell ref="B863:I863"/>
    <mergeCell ref="B837:I837"/>
    <mergeCell ref="B838:B839"/>
    <mergeCell ref="H838:H839"/>
    <mergeCell ref="I838:I839"/>
    <mergeCell ref="H1072:I1072"/>
    <mergeCell ref="H1341:I1341"/>
    <mergeCell ref="B1344:G1344"/>
    <mergeCell ref="D1364:E1364"/>
    <mergeCell ref="H1371:I1371"/>
    <mergeCell ref="H1376:I1376"/>
    <mergeCell ref="B864:B865"/>
    <mergeCell ref="H864:H865"/>
    <mergeCell ref="I864:I865"/>
    <mergeCell ref="H867:I867"/>
    <mergeCell ref="H871:I871"/>
    <mergeCell ref="A876:J876"/>
  </mergeCells>
  <printOptions horizontalCentered="1"/>
  <pageMargins left="0.59055118110236227" right="0.59055118110236227" top="0.59055118110236227" bottom="0.59055118110236227" header="0" footer="0"/>
  <pageSetup paperSize="9" scale="91"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C730F-D0AB-43B8-9DD6-8AEAEEEBEC2E}">
  <sheetPr>
    <pageSetUpPr fitToPage="1"/>
  </sheetPr>
  <dimension ref="A1:L1376"/>
  <sheetViews>
    <sheetView showGridLines="0" tabSelected="1" zoomScale="130" zoomScaleNormal="130" zoomScaleSheetLayoutView="100" workbookViewId="0">
      <pane ySplit="3" topLeftCell="A1347" activePane="bottomLeft" state="frozen"/>
      <selection pane="bottomLeft" activeCell="J996" sqref="J996"/>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33"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96" t="s">
        <v>1781</v>
      </c>
      <c r="B1" s="396"/>
      <c r="C1" s="396"/>
      <c r="D1" s="396"/>
      <c r="E1" s="396"/>
      <c r="F1" s="396"/>
      <c r="G1" s="396"/>
      <c r="H1" s="396"/>
    </row>
    <row r="2" spans="1:10" ht="30" customHeight="1" x14ac:dyDescent="0.2">
      <c r="A2" s="58" t="s">
        <v>701</v>
      </c>
      <c r="B2" s="59"/>
      <c r="C2" s="60" t="s">
        <v>1779</v>
      </c>
      <c r="D2" s="59"/>
      <c r="E2" s="59"/>
      <c r="F2" s="158"/>
      <c r="G2" s="59"/>
      <c r="H2" s="59"/>
    </row>
    <row r="3" spans="1:10" ht="33.75" customHeight="1" x14ac:dyDescent="0.2">
      <c r="A3" s="47" t="s">
        <v>0</v>
      </c>
      <c r="B3" s="47" t="s">
        <v>28</v>
      </c>
      <c r="C3" s="47" t="s">
        <v>1</v>
      </c>
      <c r="D3" s="47" t="s">
        <v>2</v>
      </c>
      <c r="E3" s="47" t="s">
        <v>3</v>
      </c>
      <c r="F3" s="48" t="s">
        <v>4</v>
      </c>
      <c r="G3" s="47" t="s">
        <v>5</v>
      </c>
      <c r="H3" s="49" t="s">
        <v>27</v>
      </c>
      <c r="I3" s="159" t="s">
        <v>689</v>
      </c>
      <c r="J3" s="49" t="s">
        <v>690</v>
      </c>
    </row>
    <row r="4" spans="1:10" ht="24.95" customHeight="1" x14ac:dyDescent="0.2">
      <c r="A4" s="160"/>
      <c r="B4" s="397" t="s">
        <v>20</v>
      </c>
      <c r="C4" s="397"/>
      <c r="D4" s="397"/>
      <c r="E4" s="397"/>
      <c r="F4" s="397"/>
      <c r="G4" s="397"/>
      <c r="H4" s="397"/>
      <c r="I4" s="397"/>
      <c r="J4" s="397"/>
    </row>
    <row r="5" spans="1:10" ht="24.95" customHeight="1" x14ac:dyDescent="0.2">
      <c r="A5" s="157"/>
      <c r="B5" s="398" t="s">
        <v>6</v>
      </c>
      <c r="C5" s="398"/>
      <c r="D5" s="398"/>
      <c r="E5" s="398"/>
      <c r="F5" s="398"/>
      <c r="G5" s="398"/>
      <c r="H5" s="399"/>
      <c r="I5" s="129"/>
      <c r="J5" s="57"/>
    </row>
    <row r="6" spans="1:10" ht="34.15" customHeight="1" x14ac:dyDescent="0.2">
      <c r="A6" s="148">
        <v>6028</v>
      </c>
      <c r="B6" s="400">
        <v>3868</v>
      </c>
      <c r="C6" s="68" t="s">
        <v>439</v>
      </c>
      <c r="D6" s="69" t="s">
        <v>52</v>
      </c>
      <c r="E6" s="69" t="s">
        <v>440</v>
      </c>
      <c r="F6" s="70" t="s">
        <v>40</v>
      </c>
      <c r="G6" s="70" t="s">
        <v>441</v>
      </c>
      <c r="H6" s="391"/>
      <c r="I6" s="356"/>
      <c r="J6" s="384">
        <f>H6*I6</f>
        <v>0</v>
      </c>
    </row>
    <row r="7" spans="1:10" ht="36" customHeight="1" x14ac:dyDescent="0.2">
      <c r="A7" s="13">
        <v>6029</v>
      </c>
      <c r="B7" s="336"/>
      <c r="C7" s="14" t="s">
        <v>442</v>
      </c>
      <c r="D7" s="15" t="s">
        <v>52</v>
      </c>
      <c r="E7" s="15" t="s">
        <v>440</v>
      </c>
      <c r="F7" s="16" t="s">
        <v>40</v>
      </c>
      <c r="G7" s="16" t="s">
        <v>441</v>
      </c>
      <c r="H7" s="387"/>
      <c r="I7" s="357"/>
      <c r="J7" s="385"/>
    </row>
    <row r="8" spans="1:10" ht="24.95" customHeight="1" x14ac:dyDescent="0.2">
      <c r="A8" s="13">
        <v>6030</v>
      </c>
      <c r="B8" s="335">
        <v>3869</v>
      </c>
      <c r="C8" s="14" t="s">
        <v>443</v>
      </c>
      <c r="D8" s="15" t="s">
        <v>57</v>
      </c>
      <c r="E8" s="15" t="s">
        <v>440</v>
      </c>
      <c r="F8" s="16" t="s">
        <v>40</v>
      </c>
      <c r="G8" s="16" t="s">
        <v>441</v>
      </c>
      <c r="H8" s="386"/>
      <c r="I8" s="356"/>
      <c r="J8" s="384">
        <f t="shared" ref="J8:J15" si="0">H8*I8</f>
        <v>0</v>
      </c>
    </row>
    <row r="9" spans="1:10" ht="24.95" customHeight="1" x14ac:dyDescent="0.2">
      <c r="A9" s="13">
        <v>6031</v>
      </c>
      <c r="B9" s="336"/>
      <c r="C9" s="14" t="s">
        <v>444</v>
      </c>
      <c r="D9" s="15" t="s">
        <v>57</v>
      </c>
      <c r="E9" s="15" t="s">
        <v>440</v>
      </c>
      <c r="F9" s="16" t="s">
        <v>40</v>
      </c>
      <c r="G9" s="16" t="s">
        <v>441</v>
      </c>
      <c r="H9" s="387"/>
      <c r="I9" s="357"/>
      <c r="J9" s="385"/>
    </row>
    <row r="10" spans="1:10" ht="24.95" customHeight="1" x14ac:dyDescent="0.2">
      <c r="A10" s="13">
        <v>6032</v>
      </c>
      <c r="B10" s="335">
        <v>3870</v>
      </c>
      <c r="C10" s="14" t="s">
        <v>445</v>
      </c>
      <c r="D10" s="15" t="s">
        <v>446</v>
      </c>
      <c r="E10" s="15" t="s">
        <v>440</v>
      </c>
      <c r="F10" s="16" t="s">
        <v>40</v>
      </c>
      <c r="G10" s="16" t="s">
        <v>447</v>
      </c>
      <c r="H10" s="386"/>
      <c r="I10" s="356"/>
      <c r="J10" s="384">
        <f t="shared" si="0"/>
        <v>0</v>
      </c>
    </row>
    <row r="11" spans="1:10" ht="24.95" customHeight="1" x14ac:dyDescent="0.2">
      <c r="A11" s="13">
        <v>6033</v>
      </c>
      <c r="B11" s="336"/>
      <c r="C11" s="14" t="s">
        <v>448</v>
      </c>
      <c r="D11" s="15" t="s">
        <v>446</v>
      </c>
      <c r="E11" s="15" t="s">
        <v>440</v>
      </c>
      <c r="F11" s="16" t="s">
        <v>40</v>
      </c>
      <c r="G11" s="16" t="s">
        <v>447</v>
      </c>
      <c r="H11" s="387"/>
      <c r="I11" s="357"/>
      <c r="J11" s="385"/>
    </row>
    <row r="12" spans="1:10" ht="32.450000000000003" customHeight="1" x14ac:dyDescent="0.2">
      <c r="A12" s="13">
        <v>6036</v>
      </c>
      <c r="B12" s="335">
        <v>3872</v>
      </c>
      <c r="C12" s="14" t="s">
        <v>449</v>
      </c>
      <c r="D12" s="15" t="s">
        <v>450</v>
      </c>
      <c r="E12" s="15" t="s">
        <v>440</v>
      </c>
      <c r="F12" s="16" t="s">
        <v>40</v>
      </c>
      <c r="G12" s="16" t="s">
        <v>451</v>
      </c>
      <c r="H12" s="386"/>
      <c r="I12" s="356"/>
      <c r="J12" s="384">
        <f t="shared" si="0"/>
        <v>0</v>
      </c>
    </row>
    <row r="13" spans="1:10" ht="34.15" customHeight="1" x14ac:dyDescent="0.2">
      <c r="A13" s="13">
        <v>6037</v>
      </c>
      <c r="B13" s="336"/>
      <c r="C13" s="14" t="s">
        <v>452</v>
      </c>
      <c r="D13" s="15" t="s">
        <v>450</v>
      </c>
      <c r="E13" s="15" t="s">
        <v>440</v>
      </c>
      <c r="F13" s="16" t="s">
        <v>40</v>
      </c>
      <c r="G13" s="16" t="s">
        <v>451</v>
      </c>
      <c r="H13" s="387"/>
      <c r="I13" s="357"/>
      <c r="J13" s="385"/>
    </row>
    <row r="14" spans="1:10" ht="24.95" customHeight="1" x14ac:dyDescent="0.2">
      <c r="A14" s="18">
        <v>6038</v>
      </c>
      <c r="B14" s="18">
        <v>3873</v>
      </c>
      <c r="C14" s="19" t="s">
        <v>453</v>
      </c>
      <c r="D14" s="19" t="s">
        <v>71</v>
      </c>
      <c r="E14" s="19" t="s">
        <v>440</v>
      </c>
      <c r="F14" s="20" t="s">
        <v>40</v>
      </c>
      <c r="G14" s="18" t="s">
        <v>454</v>
      </c>
      <c r="H14" s="21"/>
      <c r="I14" s="17"/>
      <c r="J14" s="215">
        <f t="shared" si="0"/>
        <v>0</v>
      </c>
    </row>
    <row r="15" spans="1:10" ht="24.95" customHeight="1" x14ac:dyDescent="0.2">
      <c r="A15" s="18">
        <v>6039</v>
      </c>
      <c r="B15" s="327">
        <v>3874</v>
      </c>
      <c r="C15" s="19" t="s">
        <v>455</v>
      </c>
      <c r="D15" s="19" t="s">
        <v>456</v>
      </c>
      <c r="E15" s="19" t="s">
        <v>440</v>
      </c>
      <c r="F15" s="20" t="s">
        <v>40</v>
      </c>
      <c r="G15" s="18" t="s">
        <v>454</v>
      </c>
      <c r="H15" s="382"/>
      <c r="I15" s="356"/>
      <c r="J15" s="384">
        <f t="shared" si="0"/>
        <v>0</v>
      </c>
    </row>
    <row r="16" spans="1:10" ht="24.95" customHeight="1" x14ac:dyDescent="0.2">
      <c r="A16" s="18">
        <v>6040</v>
      </c>
      <c r="B16" s="328"/>
      <c r="C16" s="19" t="s">
        <v>457</v>
      </c>
      <c r="D16" s="19" t="s">
        <v>456</v>
      </c>
      <c r="E16" s="19" t="s">
        <v>440</v>
      </c>
      <c r="F16" s="20" t="s">
        <v>40</v>
      </c>
      <c r="G16" s="18" t="s">
        <v>454</v>
      </c>
      <c r="H16" s="383"/>
      <c r="I16" s="357"/>
      <c r="J16" s="385"/>
    </row>
    <row r="17" spans="1:10" ht="33.6" customHeight="1" x14ac:dyDescent="0.2">
      <c r="A17" s="18">
        <v>6041</v>
      </c>
      <c r="B17" s="327">
        <v>3875</v>
      </c>
      <c r="C17" s="19" t="s">
        <v>458</v>
      </c>
      <c r="D17" s="19" t="s">
        <v>74</v>
      </c>
      <c r="E17" s="19" t="s">
        <v>440</v>
      </c>
      <c r="F17" s="20" t="s">
        <v>40</v>
      </c>
      <c r="G17" s="18" t="s">
        <v>459</v>
      </c>
      <c r="H17" s="382"/>
      <c r="I17" s="356"/>
      <c r="J17" s="384" t="s">
        <v>1784</v>
      </c>
    </row>
    <row r="18" spans="1:10" ht="34.15" customHeight="1" x14ac:dyDescent="0.2">
      <c r="A18" s="18">
        <v>6042</v>
      </c>
      <c r="B18" s="328"/>
      <c r="C18" s="19" t="s">
        <v>460</v>
      </c>
      <c r="D18" s="19" t="s">
        <v>74</v>
      </c>
      <c r="E18" s="19" t="s">
        <v>440</v>
      </c>
      <c r="F18" s="20" t="s">
        <v>40</v>
      </c>
      <c r="G18" s="18" t="s">
        <v>459</v>
      </c>
      <c r="H18" s="383"/>
      <c r="I18" s="357"/>
      <c r="J18" s="385"/>
    </row>
    <row r="19" spans="1:10" ht="31.9" customHeight="1" x14ac:dyDescent="0.2">
      <c r="A19" s="18">
        <v>6043</v>
      </c>
      <c r="B19" s="327">
        <v>3876</v>
      </c>
      <c r="C19" s="19" t="s">
        <v>461</v>
      </c>
      <c r="D19" s="19" t="s">
        <v>76</v>
      </c>
      <c r="E19" s="19" t="s">
        <v>440</v>
      </c>
      <c r="F19" s="20" t="s">
        <v>40</v>
      </c>
      <c r="G19" s="18" t="s">
        <v>459</v>
      </c>
      <c r="H19" s="382"/>
      <c r="I19" s="356"/>
      <c r="J19" s="384" t="s">
        <v>1783</v>
      </c>
    </row>
    <row r="20" spans="1:10" ht="31.9" customHeight="1" x14ac:dyDescent="0.2">
      <c r="A20" s="13">
        <v>6044</v>
      </c>
      <c r="B20" s="328"/>
      <c r="C20" s="14" t="s">
        <v>462</v>
      </c>
      <c r="D20" s="15" t="s">
        <v>76</v>
      </c>
      <c r="E20" s="15" t="s">
        <v>440</v>
      </c>
      <c r="F20" s="16" t="s">
        <v>40</v>
      </c>
      <c r="G20" s="16" t="s">
        <v>459</v>
      </c>
      <c r="H20" s="383"/>
      <c r="I20" s="357"/>
      <c r="J20" s="385"/>
    </row>
    <row r="21" spans="1:10" ht="24.95" customHeight="1" x14ac:dyDescent="0.2">
      <c r="A21" s="22"/>
      <c r="B21" s="348" t="s">
        <v>7</v>
      </c>
      <c r="C21" s="349"/>
      <c r="D21" s="349"/>
      <c r="E21" s="349"/>
      <c r="F21" s="349"/>
      <c r="G21" s="349"/>
      <c r="H21" s="349"/>
      <c r="I21" s="129"/>
      <c r="J21" s="216"/>
    </row>
    <row r="22" spans="1:10" ht="24.95" customHeight="1" x14ac:dyDescent="0.2">
      <c r="A22" s="23">
        <v>5983</v>
      </c>
      <c r="B22" s="23">
        <v>3823</v>
      </c>
      <c r="C22" s="24" t="s">
        <v>465</v>
      </c>
      <c r="D22" s="25" t="s">
        <v>78</v>
      </c>
      <c r="E22" s="25" t="s">
        <v>440</v>
      </c>
      <c r="F22" s="26" t="s">
        <v>40</v>
      </c>
      <c r="G22" s="26" t="s">
        <v>441</v>
      </c>
      <c r="H22" s="27"/>
      <c r="I22" s="17"/>
      <c r="J22" s="217">
        <f>H22*I22</f>
        <v>0</v>
      </c>
    </row>
    <row r="23" spans="1:10" ht="24.95" customHeight="1" x14ac:dyDescent="0.2">
      <c r="A23" s="23">
        <v>5997</v>
      </c>
      <c r="B23" s="23">
        <v>3837</v>
      </c>
      <c r="C23" s="24" t="s">
        <v>466</v>
      </c>
      <c r="D23" s="25" t="s">
        <v>467</v>
      </c>
      <c r="E23" s="25" t="s">
        <v>440</v>
      </c>
      <c r="F23" s="26" t="s">
        <v>40</v>
      </c>
      <c r="G23" s="26" t="s">
        <v>451</v>
      </c>
      <c r="H23" s="27"/>
      <c r="I23" s="17"/>
      <c r="J23" s="217">
        <f t="shared" ref="J23:J28" si="1">H23*I23</f>
        <v>0</v>
      </c>
    </row>
    <row r="24" spans="1:10" ht="33.6" customHeight="1" x14ac:dyDescent="0.2">
      <c r="A24" s="23">
        <v>5998</v>
      </c>
      <c r="B24" s="23">
        <v>3838</v>
      </c>
      <c r="C24" s="24" t="s">
        <v>468</v>
      </c>
      <c r="D24" s="25" t="s">
        <v>80</v>
      </c>
      <c r="E24" s="25" t="s">
        <v>440</v>
      </c>
      <c r="F24" s="26" t="s">
        <v>40</v>
      </c>
      <c r="G24" s="26" t="s">
        <v>451</v>
      </c>
      <c r="H24" s="27"/>
      <c r="I24" s="17"/>
      <c r="J24" s="217">
        <f t="shared" si="1"/>
        <v>0</v>
      </c>
    </row>
    <row r="25" spans="1:10" ht="24.95" customHeight="1" x14ac:dyDescent="0.2">
      <c r="A25" s="23">
        <v>5993</v>
      </c>
      <c r="B25" s="23">
        <v>3833</v>
      </c>
      <c r="C25" s="24" t="s">
        <v>469</v>
      </c>
      <c r="D25" s="25" t="s">
        <v>82</v>
      </c>
      <c r="E25" s="25" t="s">
        <v>440</v>
      </c>
      <c r="F25" s="26" t="s">
        <v>40</v>
      </c>
      <c r="G25" s="26" t="s">
        <v>470</v>
      </c>
      <c r="H25" s="27"/>
      <c r="I25" s="17"/>
      <c r="J25" s="217">
        <f t="shared" si="1"/>
        <v>0</v>
      </c>
    </row>
    <row r="26" spans="1:10" ht="24.95" customHeight="1" x14ac:dyDescent="0.2">
      <c r="A26" s="23">
        <v>5984</v>
      </c>
      <c r="B26" s="23">
        <v>3824</v>
      </c>
      <c r="C26" s="24" t="s">
        <v>471</v>
      </c>
      <c r="D26" s="25" t="s">
        <v>85</v>
      </c>
      <c r="E26" s="25" t="s">
        <v>440</v>
      </c>
      <c r="F26" s="26" t="s">
        <v>40</v>
      </c>
      <c r="G26" s="26" t="s">
        <v>454</v>
      </c>
      <c r="H26" s="27"/>
      <c r="I26" s="17"/>
      <c r="J26" s="217">
        <f t="shared" si="1"/>
        <v>0</v>
      </c>
    </row>
    <row r="27" spans="1:10" ht="31.9" customHeight="1" x14ac:dyDescent="0.2">
      <c r="A27" s="23">
        <v>5985</v>
      </c>
      <c r="B27" s="23">
        <v>3825</v>
      </c>
      <c r="C27" s="24" t="s">
        <v>472</v>
      </c>
      <c r="D27" s="25" t="s">
        <v>89</v>
      </c>
      <c r="E27" s="25" t="s">
        <v>440</v>
      </c>
      <c r="F27" s="26" t="s">
        <v>40</v>
      </c>
      <c r="G27" s="26" t="s">
        <v>459</v>
      </c>
      <c r="H27" s="27"/>
      <c r="I27" s="17"/>
      <c r="J27" s="217">
        <f t="shared" si="1"/>
        <v>0</v>
      </c>
    </row>
    <row r="28" spans="1:10" ht="24.95" customHeight="1" x14ac:dyDescent="0.2">
      <c r="A28" s="23">
        <v>5991</v>
      </c>
      <c r="B28" s="23">
        <v>3831</v>
      </c>
      <c r="C28" s="24" t="s">
        <v>473</v>
      </c>
      <c r="D28" s="25" t="s">
        <v>474</v>
      </c>
      <c r="E28" s="25" t="s">
        <v>440</v>
      </c>
      <c r="F28" s="26" t="s">
        <v>40</v>
      </c>
      <c r="G28" s="26" t="s">
        <v>459</v>
      </c>
      <c r="H28" s="27"/>
      <c r="I28" s="17"/>
      <c r="J28" s="217">
        <f t="shared" si="1"/>
        <v>0</v>
      </c>
    </row>
    <row r="29" spans="1:10" ht="24.95" customHeight="1" x14ac:dyDescent="0.2">
      <c r="A29" s="22"/>
      <c r="B29" s="348" t="s">
        <v>8</v>
      </c>
      <c r="C29" s="349"/>
      <c r="D29" s="349"/>
      <c r="E29" s="349"/>
      <c r="F29" s="349"/>
      <c r="G29" s="349"/>
      <c r="H29" s="349"/>
      <c r="I29" s="129"/>
      <c r="J29" s="216"/>
    </row>
    <row r="30" spans="1:10" ht="24.95" customHeight="1" x14ac:dyDescent="0.2">
      <c r="A30" s="18">
        <v>6127</v>
      </c>
      <c r="B30" s="18">
        <v>3943</v>
      </c>
      <c r="C30" s="19" t="s">
        <v>475</v>
      </c>
      <c r="D30" s="19" t="s">
        <v>476</v>
      </c>
      <c r="E30" s="19" t="s">
        <v>440</v>
      </c>
      <c r="F30" s="20" t="s">
        <v>40</v>
      </c>
      <c r="G30" s="18" t="s">
        <v>441</v>
      </c>
      <c r="H30" s="21"/>
      <c r="I30" s="17"/>
      <c r="J30" s="217">
        <f>H30*I30</f>
        <v>0</v>
      </c>
    </row>
    <row r="31" spans="1:10" ht="24.95" customHeight="1" x14ac:dyDescent="0.2">
      <c r="A31" s="18">
        <v>6126</v>
      </c>
      <c r="B31" s="18">
        <v>3942</v>
      </c>
      <c r="C31" s="19" t="s">
        <v>477</v>
      </c>
      <c r="D31" s="19" t="s">
        <v>93</v>
      </c>
      <c r="E31" s="19" t="s">
        <v>440</v>
      </c>
      <c r="F31" s="20" t="s">
        <v>40</v>
      </c>
      <c r="G31" s="18" t="s">
        <v>451</v>
      </c>
      <c r="H31" s="21"/>
      <c r="I31" s="17"/>
      <c r="J31" s="217">
        <f t="shared" ref="J31:J33" si="2">H31*I31</f>
        <v>0</v>
      </c>
    </row>
    <row r="32" spans="1:10" ht="24.95" customHeight="1" x14ac:dyDescent="0.2">
      <c r="A32" s="18">
        <v>6128</v>
      </c>
      <c r="B32" s="18">
        <v>3944</v>
      </c>
      <c r="C32" s="19" t="s">
        <v>478</v>
      </c>
      <c r="D32" s="19" t="s">
        <v>479</v>
      </c>
      <c r="E32" s="19" t="s">
        <v>440</v>
      </c>
      <c r="F32" s="20" t="s">
        <v>40</v>
      </c>
      <c r="G32" s="18" t="s">
        <v>454</v>
      </c>
      <c r="H32" s="21"/>
      <c r="I32" s="17"/>
      <c r="J32" s="217">
        <f t="shared" si="2"/>
        <v>0</v>
      </c>
    </row>
    <row r="33" spans="1:10" ht="24.95" customHeight="1" x14ac:dyDescent="0.2">
      <c r="A33" s="18">
        <v>6136</v>
      </c>
      <c r="B33" s="18">
        <v>3952</v>
      </c>
      <c r="C33" s="19" t="s">
        <v>480</v>
      </c>
      <c r="D33" s="19" t="s">
        <v>99</v>
      </c>
      <c r="E33" s="19" t="s">
        <v>440</v>
      </c>
      <c r="F33" s="20" t="s">
        <v>40</v>
      </c>
      <c r="G33" s="18" t="s">
        <v>459</v>
      </c>
      <c r="H33" s="21"/>
      <c r="I33" s="17"/>
      <c r="J33" s="217">
        <f t="shared" si="2"/>
        <v>0</v>
      </c>
    </row>
    <row r="34" spans="1:10" ht="24.95" customHeight="1" x14ac:dyDescent="0.2">
      <c r="A34" s="22"/>
      <c r="B34" s="348" t="s">
        <v>9</v>
      </c>
      <c r="C34" s="349"/>
      <c r="D34" s="349"/>
      <c r="E34" s="349"/>
      <c r="F34" s="349"/>
      <c r="G34" s="349"/>
      <c r="H34" s="349"/>
      <c r="I34" s="129"/>
      <c r="J34" s="216"/>
    </row>
    <row r="35" spans="1:10" ht="24.95" customHeight="1" x14ac:dyDescent="0.2">
      <c r="A35" s="23">
        <v>6100</v>
      </c>
      <c r="B35" s="319">
        <v>3925</v>
      </c>
      <c r="C35" s="24" t="s">
        <v>481</v>
      </c>
      <c r="D35" s="25" t="s">
        <v>482</v>
      </c>
      <c r="E35" s="25" t="s">
        <v>440</v>
      </c>
      <c r="F35" s="26" t="s">
        <v>40</v>
      </c>
      <c r="G35" s="26" t="s">
        <v>441</v>
      </c>
      <c r="H35" s="372"/>
      <c r="I35" s="356"/>
      <c r="J35" s="405">
        <f>H35*I35</f>
        <v>0</v>
      </c>
    </row>
    <row r="36" spans="1:10" ht="24.95" customHeight="1" x14ac:dyDescent="0.2">
      <c r="A36" s="23">
        <v>6101</v>
      </c>
      <c r="B36" s="320"/>
      <c r="C36" s="24" t="s">
        <v>483</v>
      </c>
      <c r="D36" s="25" t="s">
        <v>482</v>
      </c>
      <c r="E36" s="25" t="s">
        <v>440</v>
      </c>
      <c r="F36" s="26" t="s">
        <v>40</v>
      </c>
      <c r="G36" s="26" t="s">
        <v>441</v>
      </c>
      <c r="H36" s="369"/>
      <c r="I36" s="357"/>
      <c r="J36" s="406"/>
    </row>
    <row r="37" spans="1:10" ht="24.95" customHeight="1" x14ac:dyDescent="0.2">
      <c r="A37" s="23">
        <v>6102</v>
      </c>
      <c r="B37" s="319">
        <v>3926</v>
      </c>
      <c r="C37" s="24" t="s">
        <v>484</v>
      </c>
      <c r="D37" s="25" t="s">
        <v>485</v>
      </c>
      <c r="E37" s="25" t="s">
        <v>440</v>
      </c>
      <c r="F37" s="26" t="s">
        <v>40</v>
      </c>
      <c r="G37" s="26" t="s">
        <v>441</v>
      </c>
      <c r="H37" s="368"/>
      <c r="I37" s="356"/>
      <c r="J37" s="405">
        <f t="shared" ref="J37:J45" si="3">H37*I37</f>
        <v>0</v>
      </c>
    </row>
    <row r="38" spans="1:10" ht="24.95" customHeight="1" x14ac:dyDescent="0.2">
      <c r="A38" s="23">
        <v>6103</v>
      </c>
      <c r="B38" s="320"/>
      <c r="C38" s="24" t="s">
        <v>486</v>
      </c>
      <c r="D38" s="25" t="s">
        <v>485</v>
      </c>
      <c r="E38" s="25" t="s">
        <v>440</v>
      </c>
      <c r="F38" s="26" t="s">
        <v>40</v>
      </c>
      <c r="G38" s="26" t="s">
        <v>441</v>
      </c>
      <c r="H38" s="369"/>
      <c r="I38" s="357"/>
      <c r="J38" s="406"/>
    </row>
    <row r="39" spans="1:10" ht="24.95" customHeight="1" x14ac:dyDescent="0.2">
      <c r="A39" s="23">
        <v>6104</v>
      </c>
      <c r="B39" s="23">
        <v>3927</v>
      </c>
      <c r="C39" s="24" t="s">
        <v>487</v>
      </c>
      <c r="D39" s="25" t="s">
        <v>488</v>
      </c>
      <c r="E39" s="25" t="s">
        <v>440</v>
      </c>
      <c r="F39" s="26" t="s">
        <v>40</v>
      </c>
      <c r="G39" s="26" t="s">
        <v>447</v>
      </c>
      <c r="H39" s="27"/>
      <c r="I39" s="17"/>
      <c r="J39" s="218">
        <f t="shared" si="3"/>
        <v>0</v>
      </c>
    </row>
    <row r="40" spans="1:10" ht="24.95" customHeight="1" x14ac:dyDescent="0.2">
      <c r="A40" s="23">
        <v>6106</v>
      </c>
      <c r="B40" s="319">
        <v>3929</v>
      </c>
      <c r="C40" s="24" t="s">
        <v>489</v>
      </c>
      <c r="D40" s="25" t="s">
        <v>47</v>
      </c>
      <c r="E40" s="25" t="s">
        <v>440</v>
      </c>
      <c r="F40" s="26" t="s">
        <v>40</v>
      </c>
      <c r="G40" s="26" t="s">
        <v>454</v>
      </c>
      <c r="H40" s="368"/>
      <c r="I40" s="356"/>
      <c r="J40" s="405">
        <f t="shared" si="3"/>
        <v>0</v>
      </c>
    </row>
    <row r="41" spans="1:10" ht="24.95" customHeight="1" x14ac:dyDescent="0.2">
      <c r="A41" s="23">
        <v>6107</v>
      </c>
      <c r="B41" s="320"/>
      <c r="C41" s="24" t="s">
        <v>490</v>
      </c>
      <c r="D41" s="25" t="s">
        <v>47</v>
      </c>
      <c r="E41" s="25" t="s">
        <v>440</v>
      </c>
      <c r="F41" s="26" t="s">
        <v>40</v>
      </c>
      <c r="G41" s="26" t="s">
        <v>454</v>
      </c>
      <c r="H41" s="369"/>
      <c r="I41" s="357"/>
      <c r="J41" s="406"/>
    </row>
    <row r="42" spans="1:10" ht="33" customHeight="1" x14ac:dyDescent="0.2">
      <c r="A42" s="23">
        <v>6108</v>
      </c>
      <c r="B42" s="319">
        <v>3930</v>
      </c>
      <c r="C42" s="24" t="s">
        <v>491</v>
      </c>
      <c r="D42" s="25" t="s">
        <v>492</v>
      </c>
      <c r="E42" s="25" t="s">
        <v>440</v>
      </c>
      <c r="F42" s="26" t="s">
        <v>40</v>
      </c>
      <c r="G42" s="26" t="s">
        <v>454</v>
      </c>
      <c r="H42" s="368"/>
      <c r="I42" s="356"/>
      <c r="J42" s="405">
        <f t="shared" si="3"/>
        <v>0</v>
      </c>
    </row>
    <row r="43" spans="1:10" ht="34.9" customHeight="1" x14ac:dyDescent="0.2">
      <c r="A43" s="23">
        <v>6109</v>
      </c>
      <c r="B43" s="320"/>
      <c r="C43" s="24" t="s">
        <v>493</v>
      </c>
      <c r="D43" s="25" t="s">
        <v>492</v>
      </c>
      <c r="E43" s="25" t="s">
        <v>440</v>
      </c>
      <c r="F43" s="26" t="s">
        <v>40</v>
      </c>
      <c r="G43" s="26" t="s">
        <v>454</v>
      </c>
      <c r="H43" s="369"/>
      <c r="I43" s="357"/>
      <c r="J43" s="406"/>
    </row>
    <row r="44" spans="1:10" ht="24.95" customHeight="1" x14ac:dyDescent="0.2">
      <c r="A44" s="23">
        <v>6110</v>
      </c>
      <c r="B44" s="23">
        <v>3931</v>
      </c>
      <c r="C44" s="24" t="s">
        <v>494</v>
      </c>
      <c r="D44" s="25" t="s">
        <v>495</v>
      </c>
      <c r="E44" s="25" t="s">
        <v>440</v>
      </c>
      <c r="F44" s="26" t="s">
        <v>40</v>
      </c>
      <c r="G44" s="26" t="s">
        <v>459</v>
      </c>
      <c r="H44" s="27"/>
      <c r="I44" s="17"/>
      <c r="J44" s="218">
        <f t="shared" si="3"/>
        <v>0</v>
      </c>
    </row>
    <row r="45" spans="1:10" ht="24.95" customHeight="1" x14ac:dyDescent="0.2">
      <c r="A45" s="23">
        <v>6123</v>
      </c>
      <c r="B45" s="23">
        <v>3940</v>
      </c>
      <c r="C45" s="24" t="s">
        <v>496</v>
      </c>
      <c r="D45" s="25" t="s">
        <v>117</v>
      </c>
      <c r="E45" s="25" t="s">
        <v>440</v>
      </c>
      <c r="F45" s="26" t="s">
        <v>40</v>
      </c>
      <c r="G45" s="26" t="s">
        <v>459</v>
      </c>
      <c r="H45" s="27"/>
      <c r="I45" s="17"/>
      <c r="J45" s="218">
        <f t="shared" si="3"/>
        <v>0</v>
      </c>
    </row>
    <row r="46" spans="1:10" ht="24.95" customHeight="1" x14ac:dyDescent="0.2">
      <c r="A46" s="22"/>
      <c r="B46" s="348" t="s">
        <v>10</v>
      </c>
      <c r="C46" s="349"/>
      <c r="D46" s="349"/>
      <c r="E46" s="349"/>
      <c r="F46" s="349"/>
      <c r="G46" s="349"/>
      <c r="H46" s="349"/>
      <c r="I46" s="129"/>
      <c r="J46" s="216"/>
    </row>
    <row r="47" spans="1:10" ht="24.95" customHeight="1" x14ac:dyDescent="0.2">
      <c r="A47" s="23">
        <v>6144</v>
      </c>
      <c r="B47" s="23">
        <v>3960</v>
      </c>
      <c r="C47" s="24" t="s">
        <v>498</v>
      </c>
      <c r="D47" s="25" t="s">
        <v>119</v>
      </c>
      <c r="E47" s="25" t="s">
        <v>440</v>
      </c>
      <c r="F47" s="26" t="s">
        <v>40</v>
      </c>
      <c r="G47" s="26" t="s">
        <v>441</v>
      </c>
      <c r="H47" s="27"/>
      <c r="I47" s="17"/>
      <c r="J47" s="218">
        <f t="shared" ref="J47:J61" si="4">H47*I47</f>
        <v>0</v>
      </c>
    </row>
    <row r="48" spans="1:10" ht="24.95" customHeight="1" x14ac:dyDescent="0.2">
      <c r="A48" s="23">
        <v>6146</v>
      </c>
      <c r="B48" s="23">
        <v>3962</v>
      </c>
      <c r="C48" s="24" t="s">
        <v>499</v>
      </c>
      <c r="D48" s="25" t="s">
        <v>121</v>
      </c>
      <c r="E48" s="25" t="s">
        <v>440</v>
      </c>
      <c r="F48" s="26" t="s">
        <v>40</v>
      </c>
      <c r="G48" s="26" t="s">
        <v>447</v>
      </c>
      <c r="H48" s="27"/>
      <c r="I48" s="17"/>
      <c r="J48" s="218">
        <f t="shared" si="4"/>
        <v>0</v>
      </c>
    </row>
    <row r="49" spans="1:10" ht="24.95" customHeight="1" x14ac:dyDescent="0.2">
      <c r="A49" s="23">
        <v>6147</v>
      </c>
      <c r="B49" s="319">
        <v>3963</v>
      </c>
      <c r="C49" s="24" t="s">
        <v>500</v>
      </c>
      <c r="D49" s="25" t="s">
        <v>49</v>
      </c>
      <c r="E49" s="25" t="s">
        <v>440</v>
      </c>
      <c r="F49" s="26" t="s">
        <v>40</v>
      </c>
      <c r="G49" s="26" t="s">
        <v>454</v>
      </c>
      <c r="H49" s="368"/>
      <c r="I49" s="356"/>
      <c r="J49" s="405">
        <f t="shared" si="4"/>
        <v>0</v>
      </c>
    </row>
    <row r="50" spans="1:10" ht="24.95" customHeight="1" x14ac:dyDescent="0.2">
      <c r="A50" s="23">
        <v>6148</v>
      </c>
      <c r="B50" s="320"/>
      <c r="C50" s="24" t="s">
        <v>501</v>
      </c>
      <c r="D50" s="25" t="s">
        <v>49</v>
      </c>
      <c r="E50" s="25" t="s">
        <v>440</v>
      </c>
      <c r="F50" s="26" t="s">
        <v>40</v>
      </c>
      <c r="G50" s="26" t="s">
        <v>454</v>
      </c>
      <c r="H50" s="369"/>
      <c r="I50" s="357"/>
      <c r="J50" s="406"/>
    </row>
    <row r="51" spans="1:10" ht="24.95" customHeight="1" x14ac:dyDescent="0.2">
      <c r="A51" s="23">
        <v>6149</v>
      </c>
      <c r="B51" s="23">
        <v>3964</v>
      </c>
      <c r="C51" s="24" t="s">
        <v>502</v>
      </c>
      <c r="D51" s="25" t="s">
        <v>503</v>
      </c>
      <c r="E51" s="25" t="s">
        <v>440</v>
      </c>
      <c r="F51" s="26" t="s">
        <v>40</v>
      </c>
      <c r="G51" s="26" t="s">
        <v>454</v>
      </c>
      <c r="H51" s="27"/>
      <c r="I51" s="17"/>
      <c r="J51" s="218">
        <f t="shared" si="4"/>
        <v>0</v>
      </c>
    </row>
    <row r="52" spans="1:10" ht="24.95" customHeight="1" x14ac:dyDescent="0.2">
      <c r="A52" s="23">
        <v>6150</v>
      </c>
      <c r="B52" s="23">
        <v>3965</v>
      </c>
      <c r="C52" s="28" t="s">
        <v>504</v>
      </c>
      <c r="D52" s="25" t="s">
        <v>50</v>
      </c>
      <c r="E52" s="25" t="s">
        <v>440</v>
      </c>
      <c r="F52" s="26" t="s">
        <v>40</v>
      </c>
      <c r="G52" s="26" t="s">
        <v>459</v>
      </c>
      <c r="H52" s="27"/>
      <c r="I52" s="17"/>
      <c r="J52" s="218">
        <f t="shared" si="4"/>
        <v>0</v>
      </c>
    </row>
    <row r="53" spans="1:10" ht="24.95" customHeight="1" x14ac:dyDescent="0.2">
      <c r="A53" s="23">
        <v>6151</v>
      </c>
      <c r="B53" s="29">
        <v>3966</v>
      </c>
      <c r="C53" s="30" t="s">
        <v>505</v>
      </c>
      <c r="D53" s="31" t="s">
        <v>506</v>
      </c>
      <c r="E53" s="25" t="s">
        <v>440</v>
      </c>
      <c r="F53" s="26" t="s">
        <v>40</v>
      </c>
      <c r="G53" s="26" t="s">
        <v>459</v>
      </c>
      <c r="H53" s="27"/>
      <c r="I53" s="17"/>
      <c r="J53" s="218">
        <f t="shared" si="4"/>
        <v>0</v>
      </c>
    </row>
    <row r="54" spans="1:10" ht="24.95" customHeight="1" x14ac:dyDescent="0.2">
      <c r="A54" s="22"/>
      <c r="B54" s="348" t="s">
        <v>509</v>
      </c>
      <c r="C54" s="349"/>
      <c r="D54" s="349"/>
      <c r="E54" s="349"/>
      <c r="F54" s="349"/>
      <c r="G54" s="349"/>
      <c r="H54" s="349"/>
      <c r="I54" s="129"/>
      <c r="J54" s="216"/>
    </row>
    <row r="55" spans="1:10" ht="24.95" customHeight="1" x14ac:dyDescent="0.2">
      <c r="A55" s="18">
        <v>6077</v>
      </c>
      <c r="B55" s="18">
        <v>3902</v>
      </c>
      <c r="C55" s="19" t="s">
        <v>510</v>
      </c>
      <c r="D55" s="19" t="s">
        <v>511</v>
      </c>
      <c r="E55" s="19" t="s">
        <v>36</v>
      </c>
      <c r="F55" s="20" t="s">
        <v>40</v>
      </c>
      <c r="G55" s="18" t="s">
        <v>512</v>
      </c>
      <c r="H55" s="21"/>
      <c r="I55" s="17"/>
      <c r="J55" s="217">
        <f t="shared" si="4"/>
        <v>0</v>
      </c>
    </row>
    <row r="56" spans="1:10" ht="24.95" customHeight="1" x14ac:dyDescent="0.2">
      <c r="A56" s="22"/>
      <c r="B56" s="348" t="s">
        <v>513</v>
      </c>
      <c r="C56" s="349"/>
      <c r="D56" s="349"/>
      <c r="E56" s="349"/>
      <c r="F56" s="349"/>
      <c r="G56" s="349"/>
      <c r="H56" s="349"/>
      <c r="I56" s="129"/>
      <c r="J56" s="216"/>
    </row>
    <row r="57" spans="1:10" ht="24.95" customHeight="1" x14ac:dyDescent="0.2">
      <c r="A57" s="23">
        <v>6079</v>
      </c>
      <c r="B57" s="23">
        <v>3904</v>
      </c>
      <c r="C57" s="24" t="s">
        <v>514</v>
      </c>
      <c r="D57" s="25" t="s">
        <v>136</v>
      </c>
      <c r="E57" s="25" t="s">
        <v>36</v>
      </c>
      <c r="F57" s="26" t="s">
        <v>40</v>
      </c>
      <c r="G57" s="26" t="s">
        <v>515</v>
      </c>
      <c r="H57" s="27"/>
      <c r="I57" s="17"/>
      <c r="J57" s="217">
        <f t="shared" si="4"/>
        <v>0</v>
      </c>
    </row>
    <row r="58" spans="1:10" ht="24.95" customHeight="1" x14ac:dyDescent="0.2">
      <c r="A58" s="32"/>
      <c r="B58" s="348" t="s">
        <v>26</v>
      </c>
      <c r="C58" s="349"/>
      <c r="D58" s="349"/>
      <c r="E58" s="349"/>
      <c r="F58" s="349"/>
      <c r="G58" s="349"/>
      <c r="H58" s="349"/>
      <c r="I58" s="129"/>
      <c r="J58" s="219"/>
    </row>
    <row r="59" spans="1:10" s="5" customFormat="1" ht="30" customHeight="1" x14ac:dyDescent="0.2">
      <c r="A59" s="23">
        <v>6537</v>
      </c>
      <c r="B59" s="23">
        <v>4325</v>
      </c>
      <c r="C59" s="24" t="s">
        <v>38</v>
      </c>
      <c r="D59" s="25" t="s">
        <v>39</v>
      </c>
      <c r="E59" s="25" t="s">
        <v>36</v>
      </c>
      <c r="F59" s="26" t="s">
        <v>40</v>
      </c>
      <c r="G59" s="26" t="s">
        <v>41</v>
      </c>
      <c r="H59" s="33"/>
      <c r="I59" s="17"/>
      <c r="J59" s="217">
        <f t="shared" si="4"/>
        <v>0</v>
      </c>
    </row>
    <row r="60" spans="1:10" s="5" customFormat="1" ht="39.950000000000003" customHeight="1" x14ac:dyDescent="0.2">
      <c r="A60" s="23">
        <v>7001</v>
      </c>
      <c r="B60" s="23">
        <v>4741</v>
      </c>
      <c r="C60" s="24" t="s">
        <v>42</v>
      </c>
      <c r="D60" s="25" t="s">
        <v>43</v>
      </c>
      <c r="E60" s="25" t="s">
        <v>36</v>
      </c>
      <c r="F60" s="26" t="s">
        <v>40</v>
      </c>
      <c r="G60" s="26" t="s">
        <v>37</v>
      </c>
      <c r="H60" s="33"/>
      <c r="I60" s="17"/>
      <c r="J60" s="217">
        <f t="shared" si="4"/>
        <v>0</v>
      </c>
    </row>
    <row r="61" spans="1:10" s="5" customFormat="1" ht="22.5" customHeight="1" x14ac:dyDescent="0.2">
      <c r="A61" s="23">
        <v>7115</v>
      </c>
      <c r="B61" s="23">
        <v>4851</v>
      </c>
      <c r="C61" s="24" t="s">
        <v>44</v>
      </c>
      <c r="D61" s="25" t="s">
        <v>45</v>
      </c>
      <c r="E61" s="25" t="s">
        <v>36</v>
      </c>
      <c r="F61" s="26" t="s">
        <v>40</v>
      </c>
      <c r="G61" s="26" t="s">
        <v>46</v>
      </c>
      <c r="H61" s="33"/>
      <c r="I61" s="17"/>
      <c r="J61" s="217">
        <f t="shared" si="4"/>
        <v>0</v>
      </c>
    </row>
    <row r="62" spans="1:10" ht="24.95" customHeight="1" x14ac:dyDescent="0.2">
      <c r="A62" s="71"/>
      <c r="B62" s="61" t="s">
        <v>29</v>
      </c>
      <c r="C62" s="62"/>
      <c r="D62" s="62"/>
      <c r="E62" s="62"/>
      <c r="F62" s="62"/>
      <c r="G62" s="62"/>
      <c r="H62" s="208"/>
      <c r="I62" s="207"/>
      <c r="J62" s="220"/>
    </row>
    <row r="63" spans="1:10" ht="24.95" customHeight="1" x14ac:dyDescent="0.2">
      <c r="A63" s="72"/>
      <c r="B63" s="392" t="s">
        <v>6</v>
      </c>
      <c r="C63" s="393"/>
      <c r="D63" s="393"/>
      <c r="E63" s="393"/>
      <c r="F63" s="393"/>
      <c r="G63" s="393"/>
      <c r="H63" s="393"/>
      <c r="I63" s="129"/>
      <c r="J63" s="219"/>
    </row>
    <row r="64" spans="1:10" s="5" customFormat="1" ht="39.950000000000003" customHeight="1" x14ac:dyDescent="0.2">
      <c r="A64" s="13">
        <v>6484</v>
      </c>
      <c r="B64" s="335">
        <v>4286</v>
      </c>
      <c r="C64" s="14" t="s">
        <v>51</v>
      </c>
      <c r="D64" s="15" t="s">
        <v>52</v>
      </c>
      <c r="E64" s="15" t="s">
        <v>36</v>
      </c>
      <c r="F64" s="16" t="s">
        <v>53</v>
      </c>
      <c r="G64" s="16" t="s">
        <v>41</v>
      </c>
      <c r="H64" s="391"/>
      <c r="I64" s="356"/>
      <c r="J64" s="384">
        <f t="shared" ref="J64:J120" si="5">H64*I64</f>
        <v>0</v>
      </c>
    </row>
    <row r="65" spans="1:10" s="5" customFormat="1" ht="30" customHeight="1" x14ac:dyDescent="0.2">
      <c r="A65" s="13">
        <v>6485</v>
      </c>
      <c r="B65" s="336"/>
      <c r="C65" s="14" t="s">
        <v>54</v>
      </c>
      <c r="D65" s="15" t="s">
        <v>55</v>
      </c>
      <c r="E65" s="15" t="s">
        <v>36</v>
      </c>
      <c r="F65" s="16" t="s">
        <v>53</v>
      </c>
      <c r="G65" s="16" t="s">
        <v>41</v>
      </c>
      <c r="H65" s="387"/>
      <c r="I65" s="357"/>
      <c r="J65" s="385"/>
    </row>
    <row r="66" spans="1:10" s="5" customFormat="1" ht="30" customHeight="1" x14ac:dyDescent="0.2">
      <c r="A66" s="13">
        <v>6577</v>
      </c>
      <c r="B66" s="335">
        <v>4361</v>
      </c>
      <c r="C66" s="14" t="s">
        <v>56</v>
      </c>
      <c r="D66" s="15" t="s">
        <v>57</v>
      </c>
      <c r="E66" s="15" t="s">
        <v>36</v>
      </c>
      <c r="F66" s="16" t="s">
        <v>53</v>
      </c>
      <c r="G66" s="16" t="s">
        <v>41</v>
      </c>
      <c r="H66" s="386"/>
      <c r="I66" s="356"/>
      <c r="J66" s="384">
        <f t="shared" si="5"/>
        <v>0</v>
      </c>
    </row>
    <row r="67" spans="1:10" s="5" customFormat="1" ht="30" customHeight="1" x14ac:dyDescent="0.2">
      <c r="A67" s="13">
        <v>6578</v>
      </c>
      <c r="B67" s="336"/>
      <c r="C67" s="14" t="s">
        <v>58</v>
      </c>
      <c r="D67" s="15" t="s">
        <v>57</v>
      </c>
      <c r="E67" s="15" t="s">
        <v>36</v>
      </c>
      <c r="F67" s="16" t="s">
        <v>53</v>
      </c>
      <c r="G67" s="16" t="s">
        <v>41</v>
      </c>
      <c r="H67" s="387"/>
      <c r="I67" s="357"/>
      <c r="J67" s="385"/>
    </row>
    <row r="68" spans="1:10" s="5" customFormat="1" ht="30" customHeight="1" x14ac:dyDescent="0.2">
      <c r="A68" s="13">
        <v>6595</v>
      </c>
      <c r="B68" s="335">
        <v>4375</v>
      </c>
      <c r="C68" s="14" t="s">
        <v>59</v>
      </c>
      <c r="D68" s="15" t="s">
        <v>60</v>
      </c>
      <c r="E68" s="15" t="s">
        <v>36</v>
      </c>
      <c r="F68" s="16" t="s">
        <v>53</v>
      </c>
      <c r="G68" s="16" t="s">
        <v>61</v>
      </c>
      <c r="H68" s="386"/>
      <c r="I68" s="356"/>
      <c r="J68" s="384">
        <f t="shared" si="5"/>
        <v>0</v>
      </c>
    </row>
    <row r="69" spans="1:10" s="5" customFormat="1" ht="30" customHeight="1" x14ac:dyDescent="0.2">
      <c r="A69" s="13">
        <v>6596</v>
      </c>
      <c r="B69" s="336"/>
      <c r="C69" s="14" t="s">
        <v>62</v>
      </c>
      <c r="D69" s="15" t="s">
        <v>60</v>
      </c>
      <c r="E69" s="15" t="s">
        <v>36</v>
      </c>
      <c r="F69" s="16" t="s">
        <v>53</v>
      </c>
      <c r="G69" s="16" t="s">
        <v>61</v>
      </c>
      <c r="H69" s="387"/>
      <c r="I69" s="357"/>
      <c r="J69" s="385"/>
    </row>
    <row r="70" spans="1:10" s="5" customFormat="1" ht="39.950000000000003" customHeight="1" x14ac:dyDescent="0.2">
      <c r="A70" s="13">
        <v>6762</v>
      </c>
      <c r="B70" s="335">
        <v>4524</v>
      </c>
      <c r="C70" s="14" t="s">
        <v>63</v>
      </c>
      <c r="D70" s="15" t="s">
        <v>64</v>
      </c>
      <c r="E70" s="15" t="s">
        <v>36</v>
      </c>
      <c r="F70" s="16" t="s">
        <v>53</v>
      </c>
      <c r="G70" s="16" t="s">
        <v>65</v>
      </c>
      <c r="H70" s="386"/>
      <c r="I70" s="356"/>
      <c r="J70" s="384">
        <f t="shared" si="5"/>
        <v>0</v>
      </c>
    </row>
    <row r="71" spans="1:10" s="5" customFormat="1" ht="39.950000000000003" customHeight="1" x14ac:dyDescent="0.2">
      <c r="A71" s="13">
        <v>6763</v>
      </c>
      <c r="B71" s="336"/>
      <c r="C71" s="14" t="s">
        <v>66</v>
      </c>
      <c r="D71" s="15" t="s">
        <v>64</v>
      </c>
      <c r="E71" s="15" t="s">
        <v>36</v>
      </c>
      <c r="F71" s="16" t="s">
        <v>53</v>
      </c>
      <c r="G71" s="16" t="s">
        <v>65</v>
      </c>
      <c r="H71" s="387"/>
      <c r="I71" s="357"/>
      <c r="J71" s="385"/>
    </row>
    <row r="72" spans="1:10" ht="30" customHeight="1" x14ac:dyDescent="0.2">
      <c r="A72" s="18">
        <v>7148</v>
      </c>
      <c r="B72" s="327">
        <v>4653</v>
      </c>
      <c r="C72" s="19" t="s">
        <v>67</v>
      </c>
      <c r="D72" s="19" t="s">
        <v>68</v>
      </c>
      <c r="E72" s="19" t="s">
        <v>36</v>
      </c>
      <c r="F72" s="20" t="s">
        <v>53</v>
      </c>
      <c r="G72" s="18" t="s">
        <v>48</v>
      </c>
      <c r="H72" s="382"/>
      <c r="I72" s="356"/>
      <c r="J72" s="384">
        <f t="shared" si="5"/>
        <v>0</v>
      </c>
    </row>
    <row r="73" spans="1:10" ht="30" customHeight="1" x14ac:dyDescent="0.2">
      <c r="A73" s="18">
        <v>7149</v>
      </c>
      <c r="B73" s="328"/>
      <c r="C73" s="19" t="s">
        <v>69</v>
      </c>
      <c r="D73" s="19" t="s">
        <v>68</v>
      </c>
      <c r="E73" s="19" t="s">
        <v>36</v>
      </c>
      <c r="F73" s="20" t="s">
        <v>53</v>
      </c>
      <c r="G73" s="18" t="s">
        <v>48</v>
      </c>
      <c r="H73" s="383"/>
      <c r="I73" s="357"/>
      <c r="J73" s="385"/>
    </row>
    <row r="74" spans="1:10" ht="30" customHeight="1" x14ac:dyDescent="0.2">
      <c r="A74" s="18">
        <v>7168</v>
      </c>
      <c r="B74" s="327">
        <v>4678</v>
      </c>
      <c r="C74" s="19" t="s">
        <v>70</v>
      </c>
      <c r="D74" s="19" t="s">
        <v>71</v>
      </c>
      <c r="E74" s="19" t="s">
        <v>36</v>
      </c>
      <c r="F74" s="20" t="s">
        <v>53</v>
      </c>
      <c r="G74" s="18" t="s">
        <v>48</v>
      </c>
      <c r="H74" s="382"/>
      <c r="I74" s="356"/>
      <c r="J74" s="384">
        <f t="shared" si="5"/>
        <v>0</v>
      </c>
    </row>
    <row r="75" spans="1:10" ht="30" customHeight="1" x14ac:dyDescent="0.2">
      <c r="A75" s="18">
        <v>7169</v>
      </c>
      <c r="B75" s="328"/>
      <c r="C75" s="19" t="s">
        <v>72</v>
      </c>
      <c r="D75" s="19" t="s">
        <v>71</v>
      </c>
      <c r="E75" s="19" t="s">
        <v>36</v>
      </c>
      <c r="F75" s="20" t="s">
        <v>53</v>
      </c>
      <c r="G75" s="18" t="s">
        <v>48</v>
      </c>
      <c r="H75" s="383"/>
      <c r="I75" s="357"/>
      <c r="J75" s="385"/>
    </row>
    <row r="76" spans="1:10" ht="30" customHeight="1" x14ac:dyDescent="0.2">
      <c r="A76" s="18">
        <v>7071</v>
      </c>
      <c r="B76" s="18">
        <v>4809</v>
      </c>
      <c r="C76" s="19" t="s">
        <v>73</v>
      </c>
      <c r="D76" s="19" t="s">
        <v>74</v>
      </c>
      <c r="E76" s="19" t="s">
        <v>36</v>
      </c>
      <c r="F76" s="20" t="s">
        <v>53</v>
      </c>
      <c r="G76" s="18" t="s">
        <v>37</v>
      </c>
      <c r="H76" s="21"/>
      <c r="I76" s="17"/>
      <c r="J76" s="217">
        <f t="shared" si="5"/>
        <v>0</v>
      </c>
    </row>
    <row r="77" spans="1:10" ht="39.950000000000003" customHeight="1" x14ac:dyDescent="0.2">
      <c r="A77" s="18">
        <v>7087</v>
      </c>
      <c r="B77" s="18">
        <v>4825</v>
      </c>
      <c r="C77" s="19" t="s">
        <v>75</v>
      </c>
      <c r="D77" s="19" t="s">
        <v>76</v>
      </c>
      <c r="E77" s="19" t="s">
        <v>36</v>
      </c>
      <c r="F77" s="20" t="s">
        <v>53</v>
      </c>
      <c r="G77" s="18" t="s">
        <v>37</v>
      </c>
      <c r="H77" s="21"/>
      <c r="I77" s="17"/>
      <c r="J77" s="217" t="s">
        <v>1783</v>
      </c>
    </row>
    <row r="78" spans="1:10" ht="24.95" customHeight="1" x14ac:dyDescent="0.2">
      <c r="A78" s="22"/>
      <c r="B78" s="348" t="s">
        <v>7</v>
      </c>
      <c r="C78" s="349"/>
      <c r="D78" s="349"/>
      <c r="E78" s="349"/>
      <c r="F78" s="349"/>
      <c r="G78" s="349"/>
      <c r="H78" s="349"/>
      <c r="I78" s="129"/>
      <c r="J78" s="219"/>
    </row>
    <row r="79" spans="1:10" s="5" customFormat="1" ht="30" customHeight="1" x14ac:dyDescent="0.2">
      <c r="A79" s="23">
        <v>6573</v>
      </c>
      <c r="B79" s="23">
        <v>4357</v>
      </c>
      <c r="C79" s="24" t="s">
        <v>77</v>
      </c>
      <c r="D79" s="25" t="s">
        <v>78</v>
      </c>
      <c r="E79" s="25" t="s">
        <v>36</v>
      </c>
      <c r="F79" s="26" t="s">
        <v>53</v>
      </c>
      <c r="G79" s="26" t="s">
        <v>41</v>
      </c>
      <c r="H79" s="27"/>
      <c r="I79" s="17"/>
      <c r="J79" s="217">
        <f t="shared" si="5"/>
        <v>0</v>
      </c>
    </row>
    <row r="80" spans="1:10" s="5" customFormat="1" ht="30" customHeight="1" x14ac:dyDescent="0.2">
      <c r="A80" s="23">
        <v>6760</v>
      </c>
      <c r="B80" s="23">
        <v>4522</v>
      </c>
      <c r="C80" s="24" t="s">
        <v>79</v>
      </c>
      <c r="D80" s="25" t="s">
        <v>80</v>
      </c>
      <c r="E80" s="25" t="s">
        <v>36</v>
      </c>
      <c r="F80" s="26" t="s">
        <v>53</v>
      </c>
      <c r="G80" s="26" t="s">
        <v>65</v>
      </c>
      <c r="H80" s="27"/>
      <c r="I80" s="17"/>
      <c r="J80" s="217">
        <f t="shared" si="5"/>
        <v>0</v>
      </c>
    </row>
    <row r="81" spans="1:10" s="5" customFormat="1" ht="30" customHeight="1" x14ac:dyDescent="0.2">
      <c r="A81" s="23">
        <v>6780</v>
      </c>
      <c r="B81" s="23">
        <v>4540</v>
      </c>
      <c r="C81" s="24" t="s">
        <v>81</v>
      </c>
      <c r="D81" s="25" t="s">
        <v>82</v>
      </c>
      <c r="E81" s="25" t="s">
        <v>36</v>
      </c>
      <c r="F81" s="26" t="s">
        <v>53</v>
      </c>
      <c r="G81" s="26" t="s">
        <v>83</v>
      </c>
      <c r="H81" s="27"/>
      <c r="I81" s="17"/>
      <c r="J81" s="217">
        <f t="shared" si="5"/>
        <v>0</v>
      </c>
    </row>
    <row r="82" spans="1:10" s="5" customFormat="1" ht="30" customHeight="1" x14ac:dyDescent="0.2">
      <c r="A82" s="23">
        <v>6897</v>
      </c>
      <c r="B82" s="23">
        <v>4649</v>
      </c>
      <c r="C82" s="24" t="s">
        <v>84</v>
      </c>
      <c r="D82" s="25" t="s">
        <v>85</v>
      </c>
      <c r="E82" s="25" t="s">
        <v>36</v>
      </c>
      <c r="F82" s="26" t="s">
        <v>53</v>
      </c>
      <c r="G82" s="26" t="s">
        <v>48</v>
      </c>
      <c r="H82" s="27"/>
      <c r="I82" s="17"/>
      <c r="J82" s="217">
        <f t="shared" si="5"/>
        <v>0</v>
      </c>
    </row>
    <row r="83" spans="1:10" s="5" customFormat="1" ht="30" customHeight="1" x14ac:dyDescent="0.2">
      <c r="A83" s="23">
        <v>6994</v>
      </c>
      <c r="B83" s="23">
        <v>4734</v>
      </c>
      <c r="C83" s="24" t="s">
        <v>86</v>
      </c>
      <c r="D83" s="25" t="s">
        <v>87</v>
      </c>
      <c r="E83" s="25" t="s">
        <v>36</v>
      </c>
      <c r="F83" s="26" t="s">
        <v>53</v>
      </c>
      <c r="G83" s="26" t="s">
        <v>37</v>
      </c>
      <c r="H83" s="27"/>
      <c r="I83" s="17"/>
      <c r="J83" s="217">
        <f t="shared" si="5"/>
        <v>0</v>
      </c>
    </row>
    <row r="84" spans="1:10" s="5" customFormat="1" ht="30" customHeight="1" x14ac:dyDescent="0.2">
      <c r="A84" s="23">
        <v>7097</v>
      </c>
      <c r="B84" s="23">
        <v>4835</v>
      </c>
      <c r="C84" s="24" t="s">
        <v>88</v>
      </c>
      <c r="D84" s="25" t="s">
        <v>89</v>
      </c>
      <c r="E84" s="25" t="s">
        <v>36</v>
      </c>
      <c r="F84" s="26" t="s">
        <v>53</v>
      </c>
      <c r="G84" s="26" t="s">
        <v>37</v>
      </c>
      <c r="H84" s="27"/>
      <c r="I84" s="17"/>
      <c r="J84" s="217">
        <f t="shared" si="5"/>
        <v>0</v>
      </c>
    </row>
    <row r="85" spans="1:10" ht="24.95" customHeight="1" x14ac:dyDescent="0.2">
      <c r="A85" s="22"/>
      <c r="B85" s="348" t="s">
        <v>8</v>
      </c>
      <c r="C85" s="349"/>
      <c r="D85" s="349"/>
      <c r="E85" s="349"/>
      <c r="F85" s="349"/>
      <c r="G85" s="349"/>
      <c r="H85" s="349"/>
      <c r="I85" s="129"/>
      <c r="J85" s="219"/>
    </row>
    <row r="86" spans="1:10" ht="30" customHeight="1" x14ac:dyDescent="0.2">
      <c r="A86" s="18">
        <v>6474</v>
      </c>
      <c r="B86" s="18">
        <v>4276</v>
      </c>
      <c r="C86" s="19" t="s">
        <v>90</v>
      </c>
      <c r="D86" s="19" t="s">
        <v>91</v>
      </c>
      <c r="E86" s="19" t="s">
        <v>36</v>
      </c>
      <c r="F86" s="20" t="s">
        <v>53</v>
      </c>
      <c r="G86" s="18" t="s">
        <v>41</v>
      </c>
      <c r="H86" s="21"/>
      <c r="I86" s="17"/>
      <c r="J86" s="217">
        <f t="shared" si="5"/>
        <v>0</v>
      </c>
    </row>
    <row r="87" spans="1:10" ht="22.5" customHeight="1" x14ac:dyDescent="0.2">
      <c r="A87" s="18">
        <v>6753</v>
      </c>
      <c r="B87" s="18">
        <v>4515</v>
      </c>
      <c r="C87" s="19" t="s">
        <v>92</v>
      </c>
      <c r="D87" s="19" t="s">
        <v>93</v>
      </c>
      <c r="E87" s="19" t="s">
        <v>36</v>
      </c>
      <c r="F87" s="20" t="s">
        <v>53</v>
      </c>
      <c r="G87" s="18" t="s">
        <v>65</v>
      </c>
      <c r="H87" s="21"/>
      <c r="I87" s="17"/>
      <c r="J87" s="217">
        <f t="shared" si="5"/>
        <v>0</v>
      </c>
    </row>
    <row r="88" spans="1:10" ht="30" customHeight="1" x14ac:dyDescent="0.2">
      <c r="A88" s="18">
        <v>6849</v>
      </c>
      <c r="B88" s="18">
        <v>4606</v>
      </c>
      <c r="C88" s="19" t="s">
        <v>94</v>
      </c>
      <c r="D88" s="19" t="s">
        <v>95</v>
      </c>
      <c r="E88" s="19" t="s">
        <v>36</v>
      </c>
      <c r="F88" s="20" t="s">
        <v>53</v>
      </c>
      <c r="G88" s="18" t="s">
        <v>48</v>
      </c>
      <c r="H88" s="21"/>
      <c r="I88" s="17"/>
      <c r="J88" s="217">
        <f t="shared" si="5"/>
        <v>0</v>
      </c>
    </row>
    <row r="89" spans="1:10" ht="39.950000000000003" customHeight="1" x14ac:dyDescent="0.2">
      <c r="A89" s="18">
        <v>6938</v>
      </c>
      <c r="B89" s="18">
        <v>4686</v>
      </c>
      <c r="C89" s="19" t="s">
        <v>96</v>
      </c>
      <c r="D89" s="19" t="s">
        <v>97</v>
      </c>
      <c r="E89" s="19" t="s">
        <v>36</v>
      </c>
      <c r="F89" s="20" t="s">
        <v>53</v>
      </c>
      <c r="G89" s="18" t="s">
        <v>48</v>
      </c>
      <c r="H89" s="21"/>
      <c r="I89" s="17"/>
      <c r="J89" s="217">
        <f t="shared" si="5"/>
        <v>0</v>
      </c>
    </row>
    <row r="90" spans="1:10" ht="34.9" customHeight="1" x14ac:dyDescent="0.2">
      <c r="A90" s="18">
        <v>7023</v>
      </c>
      <c r="B90" s="18">
        <v>4763</v>
      </c>
      <c r="C90" s="19" t="s">
        <v>98</v>
      </c>
      <c r="D90" s="19" t="s">
        <v>99</v>
      </c>
      <c r="E90" s="19" t="s">
        <v>36</v>
      </c>
      <c r="F90" s="20" t="s">
        <v>53</v>
      </c>
      <c r="G90" s="18" t="s">
        <v>37</v>
      </c>
      <c r="H90" s="21"/>
      <c r="I90" s="17"/>
      <c r="J90" s="217">
        <f t="shared" si="5"/>
        <v>0</v>
      </c>
    </row>
    <row r="91" spans="1:10" ht="24.95" customHeight="1" x14ac:dyDescent="0.2">
      <c r="A91" s="22"/>
      <c r="B91" s="348" t="s">
        <v>9</v>
      </c>
      <c r="C91" s="349"/>
      <c r="D91" s="349"/>
      <c r="E91" s="349"/>
      <c r="F91" s="349"/>
      <c r="G91" s="349"/>
      <c r="H91" s="349"/>
      <c r="I91" s="129"/>
      <c r="J91" s="219"/>
    </row>
    <row r="92" spans="1:10" s="5" customFormat="1" ht="30" customHeight="1" x14ac:dyDescent="0.2">
      <c r="A92" s="23">
        <v>6529</v>
      </c>
      <c r="B92" s="319">
        <v>4321</v>
      </c>
      <c r="C92" s="24" t="s">
        <v>100</v>
      </c>
      <c r="D92" s="25" t="s">
        <v>101</v>
      </c>
      <c r="E92" s="25" t="s">
        <v>36</v>
      </c>
      <c r="F92" s="26" t="s">
        <v>53</v>
      </c>
      <c r="G92" s="26" t="s">
        <v>41</v>
      </c>
      <c r="H92" s="372"/>
      <c r="I92" s="356"/>
      <c r="J92" s="384">
        <f t="shared" si="5"/>
        <v>0</v>
      </c>
    </row>
    <row r="93" spans="1:10" s="5" customFormat="1" ht="30" customHeight="1" x14ac:dyDescent="0.2">
      <c r="A93" s="23">
        <v>6530</v>
      </c>
      <c r="B93" s="320"/>
      <c r="C93" s="24" t="s">
        <v>102</v>
      </c>
      <c r="D93" s="25" t="s">
        <v>101</v>
      </c>
      <c r="E93" s="25" t="s">
        <v>36</v>
      </c>
      <c r="F93" s="26" t="s">
        <v>53</v>
      </c>
      <c r="G93" s="26" t="s">
        <v>41</v>
      </c>
      <c r="H93" s="369"/>
      <c r="I93" s="357"/>
      <c r="J93" s="385"/>
    </row>
    <row r="94" spans="1:10" s="5" customFormat="1" ht="30" customHeight="1" x14ac:dyDescent="0.2">
      <c r="A94" s="23">
        <v>6548</v>
      </c>
      <c r="B94" s="319">
        <v>4336</v>
      </c>
      <c r="C94" s="24" t="s">
        <v>103</v>
      </c>
      <c r="D94" s="25" t="s">
        <v>104</v>
      </c>
      <c r="E94" s="25" t="s">
        <v>36</v>
      </c>
      <c r="F94" s="26" t="s">
        <v>53</v>
      </c>
      <c r="G94" s="26" t="s">
        <v>41</v>
      </c>
      <c r="H94" s="368"/>
      <c r="I94" s="356"/>
      <c r="J94" s="384">
        <f t="shared" si="5"/>
        <v>0</v>
      </c>
    </row>
    <row r="95" spans="1:10" s="5" customFormat="1" ht="30" customHeight="1" x14ac:dyDescent="0.2">
      <c r="A95" s="23">
        <v>6549</v>
      </c>
      <c r="B95" s="320"/>
      <c r="C95" s="24" t="s">
        <v>105</v>
      </c>
      <c r="D95" s="25" t="s">
        <v>104</v>
      </c>
      <c r="E95" s="25" t="s">
        <v>36</v>
      </c>
      <c r="F95" s="26" t="s">
        <v>53</v>
      </c>
      <c r="G95" s="26" t="s">
        <v>41</v>
      </c>
      <c r="H95" s="369"/>
      <c r="I95" s="357"/>
      <c r="J95" s="385"/>
    </row>
    <row r="96" spans="1:10" s="5" customFormat="1" ht="22.5" customHeight="1" x14ac:dyDescent="0.2">
      <c r="A96" s="23">
        <v>6605</v>
      </c>
      <c r="B96" s="319">
        <v>4381</v>
      </c>
      <c r="C96" s="24" t="s">
        <v>106</v>
      </c>
      <c r="D96" s="25" t="s">
        <v>107</v>
      </c>
      <c r="E96" s="25" t="s">
        <v>36</v>
      </c>
      <c r="F96" s="26" t="s">
        <v>53</v>
      </c>
      <c r="G96" s="26" t="s">
        <v>61</v>
      </c>
      <c r="H96" s="368"/>
      <c r="I96" s="356"/>
      <c r="J96" s="384">
        <f t="shared" si="5"/>
        <v>0</v>
      </c>
    </row>
    <row r="97" spans="1:10" s="5" customFormat="1" ht="22.5" customHeight="1" x14ac:dyDescent="0.2">
      <c r="A97" s="23">
        <v>6606</v>
      </c>
      <c r="B97" s="320"/>
      <c r="C97" s="24" t="s">
        <v>106</v>
      </c>
      <c r="D97" s="25" t="s">
        <v>107</v>
      </c>
      <c r="E97" s="25" t="s">
        <v>36</v>
      </c>
      <c r="F97" s="26" t="s">
        <v>53</v>
      </c>
      <c r="G97" s="26" t="s">
        <v>61</v>
      </c>
      <c r="H97" s="369"/>
      <c r="I97" s="357"/>
      <c r="J97" s="385"/>
    </row>
    <row r="98" spans="1:10" s="5" customFormat="1" ht="30" customHeight="1" x14ac:dyDescent="0.2">
      <c r="A98" s="23">
        <v>7150</v>
      </c>
      <c r="B98" s="319">
        <v>4654</v>
      </c>
      <c r="C98" s="24" t="s">
        <v>108</v>
      </c>
      <c r="D98" s="25" t="s">
        <v>109</v>
      </c>
      <c r="E98" s="25" t="s">
        <v>36</v>
      </c>
      <c r="F98" s="26" t="s">
        <v>53</v>
      </c>
      <c r="G98" s="26" t="s">
        <v>48</v>
      </c>
      <c r="H98" s="368"/>
      <c r="I98" s="356"/>
      <c r="J98" s="384">
        <f t="shared" si="5"/>
        <v>0</v>
      </c>
    </row>
    <row r="99" spans="1:10" s="5" customFormat="1" ht="30" customHeight="1" x14ac:dyDescent="0.2">
      <c r="A99" s="23">
        <v>7151</v>
      </c>
      <c r="B99" s="320"/>
      <c r="C99" s="24" t="s">
        <v>110</v>
      </c>
      <c r="D99" s="25" t="s">
        <v>109</v>
      </c>
      <c r="E99" s="25" t="s">
        <v>36</v>
      </c>
      <c r="F99" s="26" t="s">
        <v>53</v>
      </c>
      <c r="G99" s="26" t="s">
        <v>48</v>
      </c>
      <c r="H99" s="369"/>
      <c r="I99" s="357"/>
      <c r="J99" s="385"/>
    </row>
    <row r="100" spans="1:10" s="5" customFormat="1" ht="34.15" customHeight="1" x14ac:dyDescent="0.2">
      <c r="A100" s="23">
        <v>7164</v>
      </c>
      <c r="B100" s="319">
        <v>4671</v>
      </c>
      <c r="C100" s="24" t="s">
        <v>111</v>
      </c>
      <c r="D100" s="25" t="s">
        <v>112</v>
      </c>
      <c r="E100" s="25" t="s">
        <v>36</v>
      </c>
      <c r="F100" s="26" t="s">
        <v>53</v>
      </c>
      <c r="G100" s="26" t="s">
        <v>48</v>
      </c>
      <c r="H100" s="368"/>
      <c r="I100" s="356"/>
      <c r="J100" s="384">
        <f t="shared" si="5"/>
        <v>0</v>
      </c>
    </row>
    <row r="101" spans="1:10" s="5" customFormat="1" ht="39" customHeight="1" x14ac:dyDescent="0.2">
      <c r="A101" s="23">
        <v>7165</v>
      </c>
      <c r="B101" s="320"/>
      <c r="C101" s="24" t="s">
        <v>113</v>
      </c>
      <c r="D101" s="25" t="s">
        <v>112</v>
      </c>
      <c r="E101" s="25" t="s">
        <v>36</v>
      </c>
      <c r="F101" s="26" t="s">
        <v>53</v>
      </c>
      <c r="G101" s="26" t="s">
        <v>48</v>
      </c>
      <c r="H101" s="369"/>
      <c r="I101" s="357"/>
      <c r="J101" s="385"/>
    </row>
    <row r="102" spans="1:10" s="5" customFormat="1" ht="30" customHeight="1" x14ac:dyDescent="0.2">
      <c r="A102" s="23">
        <v>7047</v>
      </c>
      <c r="B102" s="23">
        <v>4787</v>
      </c>
      <c r="C102" s="24" t="s">
        <v>114</v>
      </c>
      <c r="D102" s="25" t="s">
        <v>115</v>
      </c>
      <c r="E102" s="25" t="s">
        <v>36</v>
      </c>
      <c r="F102" s="26" t="s">
        <v>53</v>
      </c>
      <c r="G102" s="26" t="s">
        <v>37</v>
      </c>
      <c r="H102" s="27"/>
      <c r="I102" s="17"/>
      <c r="J102" s="217">
        <f t="shared" si="5"/>
        <v>0</v>
      </c>
    </row>
    <row r="103" spans="1:10" s="5" customFormat="1" ht="30" customHeight="1" x14ac:dyDescent="0.2">
      <c r="A103" s="23">
        <v>7059</v>
      </c>
      <c r="B103" s="23">
        <v>4799</v>
      </c>
      <c r="C103" s="24" t="s">
        <v>116</v>
      </c>
      <c r="D103" s="25" t="s">
        <v>117</v>
      </c>
      <c r="E103" s="25" t="s">
        <v>36</v>
      </c>
      <c r="F103" s="26" t="s">
        <v>53</v>
      </c>
      <c r="G103" s="26" t="s">
        <v>37</v>
      </c>
      <c r="H103" s="27"/>
      <c r="I103" s="17"/>
      <c r="J103" s="217">
        <f t="shared" si="5"/>
        <v>0</v>
      </c>
    </row>
    <row r="104" spans="1:10" ht="24.95" customHeight="1" x14ac:dyDescent="0.2">
      <c r="A104" s="22"/>
      <c r="B104" s="348" t="s">
        <v>10</v>
      </c>
      <c r="C104" s="349"/>
      <c r="D104" s="349"/>
      <c r="E104" s="349"/>
      <c r="F104" s="349"/>
      <c r="G104" s="349"/>
      <c r="H104" s="349"/>
      <c r="I104" s="129"/>
      <c r="J104" s="219"/>
    </row>
    <row r="105" spans="1:10" s="5" customFormat="1" ht="30" customHeight="1" x14ac:dyDescent="0.2">
      <c r="A105" s="23">
        <v>6565</v>
      </c>
      <c r="B105" s="23">
        <v>4349</v>
      </c>
      <c r="C105" s="24" t="s">
        <v>118</v>
      </c>
      <c r="D105" s="25" t="s">
        <v>119</v>
      </c>
      <c r="E105" s="25" t="s">
        <v>36</v>
      </c>
      <c r="F105" s="26" t="s">
        <v>53</v>
      </c>
      <c r="G105" s="26" t="s">
        <v>41</v>
      </c>
      <c r="H105" s="27"/>
      <c r="I105" s="17"/>
      <c r="J105" s="217">
        <f t="shared" si="5"/>
        <v>0</v>
      </c>
    </row>
    <row r="106" spans="1:10" s="5" customFormat="1" ht="30" customHeight="1" x14ac:dyDescent="0.2">
      <c r="A106" s="23">
        <v>6633</v>
      </c>
      <c r="B106" s="23">
        <v>4405</v>
      </c>
      <c r="C106" s="24" t="s">
        <v>120</v>
      </c>
      <c r="D106" s="25" t="s">
        <v>121</v>
      </c>
      <c r="E106" s="25" t="s">
        <v>36</v>
      </c>
      <c r="F106" s="26" t="s">
        <v>53</v>
      </c>
      <c r="G106" s="26" t="s">
        <v>61</v>
      </c>
      <c r="H106" s="27"/>
      <c r="I106" s="17"/>
      <c r="J106" s="217">
        <f t="shared" si="5"/>
        <v>0</v>
      </c>
    </row>
    <row r="107" spans="1:10" s="5" customFormat="1" ht="30" customHeight="1" x14ac:dyDescent="0.2">
      <c r="A107" s="23">
        <v>7152</v>
      </c>
      <c r="B107" s="319">
        <v>4655</v>
      </c>
      <c r="C107" s="24" t="s">
        <v>122</v>
      </c>
      <c r="D107" s="25" t="s">
        <v>49</v>
      </c>
      <c r="E107" s="25" t="s">
        <v>36</v>
      </c>
      <c r="F107" s="26" t="s">
        <v>53</v>
      </c>
      <c r="G107" s="26" t="s">
        <v>48</v>
      </c>
      <c r="H107" s="368"/>
      <c r="I107" s="356"/>
      <c r="J107" s="352">
        <f t="shared" si="5"/>
        <v>0</v>
      </c>
    </row>
    <row r="108" spans="1:10" s="5" customFormat="1" ht="30" customHeight="1" x14ac:dyDescent="0.2">
      <c r="A108" s="23">
        <v>7153</v>
      </c>
      <c r="B108" s="320"/>
      <c r="C108" s="24" t="s">
        <v>123</v>
      </c>
      <c r="D108" s="25" t="s">
        <v>49</v>
      </c>
      <c r="E108" s="25" t="s">
        <v>36</v>
      </c>
      <c r="F108" s="26" t="s">
        <v>53</v>
      </c>
      <c r="G108" s="26" t="s">
        <v>48</v>
      </c>
      <c r="H108" s="369"/>
      <c r="I108" s="357"/>
      <c r="J108" s="353"/>
    </row>
    <row r="109" spans="1:10" s="5" customFormat="1" ht="30" customHeight="1" x14ac:dyDescent="0.2">
      <c r="A109" s="23">
        <v>7160</v>
      </c>
      <c r="B109" s="319">
        <v>4662</v>
      </c>
      <c r="C109" s="24" t="s">
        <v>124</v>
      </c>
      <c r="D109" s="25" t="s">
        <v>125</v>
      </c>
      <c r="E109" s="25" t="s">
        <v>36</v>
      </c>
      <c r="F109" s="26" t="s">
        <v>53</v>
      </c>
      <c r="G109" s="26" t="s">
        <v>48</v>
      </c>
      <c r="H109" s="368"/>
      <c r="I109" s="356"/>
      <c r="J109" s="352">
        <f t="shared" si="5"/>
        <v>0</v>
      </c>
    </row>
    <row r="110" spans="1:10" s="5" customFormat="1" ht="30" customHeight="1" x14ac:dyDescent="0.2">
      <c r="A110" s="23">
        <v>7161</v>
      </c>
      <c r="B110" s="320"/>
      <c r="C110" s="24" t="s">
        <v>126</v>
      </c>
      <c r="D110" s="25" t="s">
        <v>125</v>
      </c>
      <c r="E110" s="25" t="s">
        <v>36</v>
      </c>
      <c r="F110" s="26" t="s">
        <v>53</v>
      </c>
      <c r="G110" s="26" t="s">
        <v>48</v>
      </c>
      <c r="H110" s="369"/>
      <c r="I110" s="357"/>
      <c r="J110" s="353"/>
    </row>
    <row r="111" spans="1:10" s="5" customFormat="1" ht="30" customHeight="1" x14ac:dyDescent="0.2">
      <c r="A111" s="127">
        <v>7007</v>
      </c>
      <c r="B111" s="127">
        <v>4747</v>
      </c>
      <c r="C111" s="28" t="s">
        <v>127</v>
      </c>
      <c r="D111" s="37" t="s">
        <v>128</v>
      </c>
      <c r="E111" s="37" t="s">
        <v>36</v>
      </c>
      <c r="F111" s="38" t="s">
        <v>53</v>
      </c>
      <c r="G111" s="38" t="s">
        <v>37</v>
      </c>
      <c r="H111" s="188"/>
      <c r="I111" s="187"/>
      <c r="J111" s="217">
        <f t="shared" si="5"/>
        <v>0</v>
      </c>
    </row>
    <row r="112" spans="1:10" s="5" customFormat="1" ht="34.15" customHeight="1" x14ac:dyDescent="0.2">
      <c r="A112" s="167">
        <v>7034</v>
      </c>
      <c r="B112" s="167">
        <v>4774</v>
      </c>
      <c r="C112" s="168" t="s">
        <v>129</v>
      </c>
      <c r="D112" s="169" t="s">
        <v>130</v>
      </c>
      <c r="E112" s="169" t="s">
        <v>36</v>
      </c>
      <c r="F112" s="170" t="s">
        <v>53</v>
      </c>
      <c r="G112" s="170" t="s">
        <v>37</v>
      </c>
      <c r="H112" s="190"/>
      <c r="I112" s="17"/>
      <c r="J112" s="217">
        <f t="shared" si="5"/>
        <v>0</v>
      </c>
    </row>
    <row r="113" spans="1:10" ht="24.95" customHeight="1" x14ac:dyDescent="0.2">
      <c r="A113" s="189"/>
      <c r="B113" s="388" t="s">
        <v>26</v>
      </c>
      <c r="C113" s="389"/>
      <c r="D113" s="389"/>
      <c r="E113" s="389"/>
      <c r="F113" s="389"/>
      <c r="G113" s="389"/>
      <c r="H113" s="389"/>
      <c r="I113" s="113"/>
      <c r="J113" s="219"/>
    </row>
    <row r="114" spans="1:10" s="5" customFormat="1" ht="30" customHeight="1" x14ac:dyDescent="0.2">
      <c r="A114" s="23">
        <v>6538</v>
      </c>
      <c r="B114" s="23">
        <v>4326</v>
      </c>
      <c r="C114" s="24" t="s">
        <v>131</v>
      </c>
      <c r="D114" s="25" t="s">
        <v>39</v>
      </c>
      <c r="E114" s="25" t="s">
        <v>36</v>
      </c>
      <c r="F114" s="26" t="s">
        <v>53</v>
      </c>
      <c r="G114" s="26" t="s">
        <v>41</v>
      </c>
      <c r="H114" s="33"/>
      <c r="I114" s="17"/>
      <c r="J114" s="217">
        <f t="shared" si="5"/>
        <v>0</v>
      </c>
    </row>
    <row r="115" spans="1:10" s="5" customFormat="1" ht="30" customHeight="1" x14ac:dyDescent="0.2">
      <c r="A115" s="23">
        <v>7002</v>
      </c>
      <c r="B115" s="23">
        <v>4742</v>
      </c>
      <c r="C115" s="24" t="s">
        <v>132</v>
      </c>
      <c r="D115" s="25" t="s">
        <v>133</v>
      </c>
      <c r="E115" s="25" t="s">
        <v>36</v>
      </c>
      <c r="F115" s="26" t="s">
        <v>53</v>
      </c>
      <c r="G115" s="26" t="s">
        <v>37</v>
      </c>
      <c r="H115" s="33"/>
      <c r="I115" s="17"/>
      <c r="J115" s="217">
        <f t="shared" si="5"/>
        <v>0</v>
      </c>
    </row>
    <row r="116" spans="1:10" s="5" customFormat="1" ht="22.5" customHeight="1" x14ac:dyDescent="0.2">
      <c r="A116" s="127">
        <v>7116</v>
      </c>
      <c r="B116" s="23">
        <v>4852</v>
      </c>
      <c r="C116" s="24" t="s">
        <v>134</v>
      </c>
      <c r="D116" s="25" t="s">
        <v>45</v>
      </c>
      <c r="E116" s="25" t="s">
        <v>36</v>
      </c>
      <c r="F116" s="26" t="s">
        <v>53</v>
      </c>
      <c r="G116" s="26" t="s">
        <v>46</v>
      </c>
      <c r="H116" s="33"/>
      <c r="I116" s="17"/>
      <c r="J116" s="217">
        <f t="shared" si="5"/>
        <v>0</v>
      </c>
    </row>
    <row r="117" spans="1:10" s="5" customFormat="1" ht="22.5" customHeight="1" x14ac:dyDescent="0.2">
      <c r="A117" s="139"/>
      <c r="B117" s="390" t="s">
        <v>509</v>
      </c>
      <c r="C117" s="367"/>
      <c r="D117" s="367"/>
      <c r="E117" s="367"/>
      <c r="F117" s="367"/>
      <c r="G117" s="367"/>
      <c r="H117" s="367"/>
      <c r="I117" s="172"/>
      <c r="J117" s="221"/>
    </row>
    <row r="118" spans="1:10" s="5" customFormat="1" ht="22.5" customHeight="1" x14ac:dyDescent="0.2">
      <c r="A118" s="18">
        <v>6715</v>
      </c>
      <c r="B118" s="18">
        <v>4479</v>
      </c>
      <c r="C118" s="19" t="s">
        <v>908</v>
      </c>
      <c r="D118" s="19" t="s">
        <v>909</v>
      </c>
      <c r="E118" s="18" t="s">
        <v>36</v>
      </c>
      <c r="F118" s="20" t="s">
        <v>53</v>
      </c>
      <c r="G118" s="18" t="s">
        <v>512</v>
      </c>
      <c r="H118" s="141"/>
      <c r="I118" s="17"/>
      <c r="J118" s="217">
        <f t="shared" si="5"/>
        <v>0</v>
      </c>
    </row>
    <row r="119" spans="1:10" ht="24.95" customHeight="1" x14ac:dyDescent="0.2">
      <c r="A119" s="140"/>
      <c r="B119" s="390" t="s">
        <v>31</v>
      </c>
      <c r="C119" s="367"/>
      <c r="D119" s="367"/>
      <c r="E119" s="367"/>
      <c r="F119" s="367"/>
      <c r="G119" s="367"/>
      <c r="H119" s="367"/>
      <c r="I119" s="136"/>
      <c r="J119" s="222"/>
    </row>
    <row r="120" spans="1:10" s="5" customFormat="1" ht="30" customHeight="1" x14ac:dyDescent="0.2">
      <c r="A120" s="128">
        <v>6721</v>
      </c>
      <c r="B120" s="23">
        <v>4485</v>
      </c>
      <c r="C120" s="24" t="s">
        <v>135</v>
      </c>
      <c r="D120" s="25" t="s">
        <v>136</v>
      </c>
      <c r="E120" s="25" t="s">
        <v>36</v>
      </c>
      <c r="F120" s="26" t="s">
        <v>53</v>
      </c>
      <c r="G120" s="26" t="s">
        <v>137</v>
      </c>
      <c r="H120" s="27"/>
      <c r="I120" s="17"/>
      <c r="J120" s="217">
        <f t="shared" si="5"/>
        <v>0</v>
      </c>
    </row>
    <row r="121" spans="1:10" ht="24.95" customHeight="1" x14ac:dyDescent="0.2">
      <c r="A121" s="35"/>
      <c r="B121" s="63" t="s">
        <v>30</v>
      </c>
      <c r="C121" s="64"/>
      <c r="D121" s="64"/>
      <c r="E121" s="64"/>
      <c r="F121" s="64"/>
      <c r="G121" s="64"/>
      <c r="H121" s="171"/>
      <c r="I121" s="94"/>
      <c r="J121" s="223"/>
    </row>
    <row r="122" spans="1:10" ht="24.95" customHeight="1" x14ac:dyDescent="0.2">
      <c r="A122" s="22"/>
      <c r="B122" s="348" t="s">
        <v>6</v>
      </c>
      <c r="C122" s="349"/>
      <c r="D122" s="349"/>
      <c r="E122" s="349"/>
      <c r="F122" s="349"/>
      <c r="G122" s="349"/>
      <c r="H122" s="349"/>
      <c r="I122" s="129"/>
      <c r="J122" s="219"/>
    </row>
    <row r="123" spans="1:10" s="5" customFormat="1" ht="39.6" customHeight="1" x14ac:dyDescent="0.2">
      <c r="A123" s="13">
        <v>6488</v>
      </c>
      <c r="B123" s="335">
        <v>4288</v>
      </c>
      <c r="C123" s="14" t="s">
        <v>138</v>
      </c>
      <c r="D123" s="15" t="s">
        <v>52</v>
      </c>
      <c r="E123" s="15" t="s">
        <v>36</v>
      </c>
      <c r="F123" s="16" t="s">
        <v>139</v>
      </c>
      <c r="G123" s="16" t="s">
        <v>41</v>
      </c>
      <c r="H123" s="391"/>
      <c r="I123" s="356"/>
      <c r="J123" s="384">
        <f t="shared" ref="J123:J179" si="6">H123*I123</f>
        <v>0</v>
      </c>
    </row>
    <row r="124" spans="1:10" s="5" customFormat="1" ht="30" customHeight="1" x14ac:dyDescent="0.2">
      <c r="A124" s="13">
        <v>6489</v>
      </c>
      <c r="B124" s="336"/>
      <c r="C124" s="14" t="s">
        <v>140</v>
      </c>
      <c r="D124" s="15" t="s">
        <v>55</v>
      </c>
      <c r="E124" s="15" t="s">
        <v>36</v>
      </c>
      <c r="F124" s="16" t="s">
        <v>139</v>
      </c>
      <c r="G124" s="16" t="s">
        <v>41</v>
      </c>
      <c r="H124" s="387"/>
      <c r="I124" s="357"/>
      <c r="J124" s="385"/>
    </row>
    <row r="125" spans="1:10" s="5" customFormat="1" ht="30" customHeight="1" x14ac:dyDescent="0.2">
      <c r="A125" s="13">
        <v>6581</v>
      </c>
      <c r="B125" s="335">
        <v>4363</v>
      </c>
      <c r="C125" s="14" t="s">
        <v>141</v>
      </c>
      <c r="D125" s="15" t="s">
        <v>57</v>
      </c>
      <c r="E125" s="15" t="s">
        <v>36</v>
      </c>
      <c r="F125" s="16" t="s">
        <v>139</v>
      </c>
      <c r="G125" s="16" t="s">
        <v>41</v>
      </c>
      <c r="H125" s="386"/>
      <c r="I125" s="356"/>
      <c r="J125" s="384">
        <f t="shared" si="6"/>
        <v>0</v>
      </c>
    </row>
    <row r="126" spans="1:10" s="5" customFormat="1" ht="30" customHeight="1" x14ac:dyDescent="0.2">
      <c r="A126" s="13">
        <v>6582</v>
      </c>
      <c r="B126" s="336"/>
      <c r="C126" s="14" t="s">
        <v>142</v>
      </c>
      <c r="D126" s="15" t="s">
        <v>57</v>
      </c>
      <c r="E126" s="15" t="s">
        <v>36</v>
      </c>
      <c r="F126" s="16" t="s">
        <v>139</v>
      </c>
      <c r="G126" s="16" t="s">
        <v>41</v>
      </c>
      <c r="H126" s="387"/>
      <c r="I126" s="357"/>
      <c r="J126" s="385"/>
    </row>
    <row r="127" spans="1:10" s="5" customFormat="1" ht="30" customHeight="1" x14ac:dyDescent="0.2">
      <c r="A127" s="13">
        <v>6597</v>
      </c>
      <c r="B127" s="335">
        <v>4376</v>
      </c>
      <c r="C127" s="14" t="s">
        <v>143</v>
      </c>
      <c r="D127" s="15" t="s">
        <v>144</v>
      </c>
      <c r="E127" s="15" t="s">
        <v>36</v>
      </c>
      <c r="F127" s="16" t="s">
        <v>139</v>
      </c>
      <c r="G127" s="16" t="s">
        <v>61</v>
      </c>
      <c r="H127" s="386"/>
      <c r="I127" s="356"/>
      <c r="J127" s="384">
        <f t="shared" si="6"/>
        <v>0</v>
      </c>
    </row>
    <row r="128" spans="1:10" s="5" customFormat="1" ht="30" customHeight="1" x14ac:dyDescent="0.2">
      <c r="A128" s="13">
        <v>6598</v>
      </c>
      <c r="B128" s="336"/>
      <c r="C128" s="14" t="s">
        <v>143</v>
      </c>
      <c r="D128" s="15" t="s">
        <v>144</v>
      </c>
      <c r="E128" s="15" t="s">
        <v>36</v>
      </c>
      <c r="F128" s="16" t="s">
        <v>139</v>
      </c>
      <c r="G128" s="16" t="s">
        <v>61</v>
      </c>
      <c r="H128" s="387"/>
      <c r="I128" s="357"/>
      <c r="J128" s="385"/>
    </row>
    <row r="129" spans="1:10" s="5" customFormat="1" ht="39.950000000000003" customHeight="1" x14ac:dyDescent="0.2">
      <c r="A129" s="13">
        <v>6764</v>
      </c>
      <c r="B129" s="335">
        <v>4525</v>
      </c>
      <c r="C129" s="14" t="s">
        <v>145</v>
      </c>
      <c r="D129" s="15" t="s">
        <v>64</v>
      </c>
      <c r="E129" s="15" t="s">
        <v>36</v>
      </c>
      <c r="F129" s="16" t="s">
        <v>139</v>
      </c>
      <c r="G129" s="16" t="s">
        <v>65</v>
      </c>
      <c r="H129" s="386"/>
      <c r="I129" s="356"/>
      <c r="J129" s="384">
        <f t="shared" si="6"/>
        <v>0</v>
      </c>
    </row>
    <row r="130" spans="1:10" s="5" customFormat="1" ht="39.950000000000003" customHeight="1" x14ac:dyDescent="0.2">
      <c r="A130" s="13">
        <v>6765</v>
      </c>
      <c r="B130" s="336"/>
      <c r="C130" s="14" t="s">
        <v>145</v>
      </c>
      <c r="D130" s="15" t="s">
        <v>64</v>
      </c>
      <c r="E130" s="15" t="s">
        <v>36</v>
      </c>
      <c r="F130" s="16" t="s">
        <v>139</v>
      </c>
      <c r="G130" s="16" t="s">
        <v>65</v>
      </c>
      <c r="H130" s="387"/>
      <c r="I130" s="357"/>
      <c r="J130" s="385"/>
    </row>
    <row r="131" spans="1:10" ht="30" customHeight="1" x14ac:dyDescent="0.2">
      <c r="A131" s="18">
        <v>7154</v>
      </c>
      <c r="B131" s="327">
        <v>4656</v>
      </c>
      <c r="C131" s="19" t="s">
        <v>146</v>
      </c>
      <c r="D131" s="19" t="s">
        <v>68</v>
      </c>
      <c r="E131" s="19" t="s">
        <v>36</v>
      </c>
      <c r="F131" s="20" t="s">
        <v>139</v>
      </c>
      <c r="G131" s="18" t="s">
        <v>48</v>
      </c>
      <c r="H131" s="382"/>
      <c r="I131" s="356"/>
      <c r="J131" s="384">
        <f t="shared" si="6"/>
        <v>0</v>
      </c>
    </row>
    <row r="132" spans="1:10" ht="30" customHeight="1" x14ac:dyDescent="0.2">
      <c r="A132" s="18">
        <v>7155</v>
      </c>
      <c r="B132" s="328"/>
      <c r="C132" s="19" t="s">
        <v>147</v>
      </c>
      <c r="D132" s="19" t="s">
        <v>68</v>
      </c>
      <c r="E132" s="19" t="s">
        <v>36</v>
      </c>
      <c r="F132" s="20" t="s">
        <v>139</v>
      </c>
      <c r="G132" s="18" t="s">
        <v>48</v>
      </c>
      <c r="H132" s="383"/>
      <c r="I132" s="357"/>
      <c r="J132" s="385"/>
    </row>
    <row r="133" spans="1:10" ht="30" customHeight="1" x14ac:dyDescent="0.2">
      <c r="A133" s="18">
        <v>7170</v>
      </c>
      <c r="B133" s="327">
        <v>4679</v>
      </c>
      <c r="C133" s="19" t="s">
        <v>148</v>
      </c>
      <c r="D133" s="19" t="s">
        <v>71</v>
      </c>
      <c r="E133" s="19" t="s">
        <v>36</v>
      </c>
      <c r="F133" s="20" t="s">
        <v>139</v>
      </c>
      <c r="G133" s="18" t="s">
        <v>48</v>
      </c>
      <c r="H133" s="382"/>
      <c r="I133" s="356"/>
      <c r="J133" s="384">
        <f t="shared" si="6"/>
        <v>0</v>
      </c>
    </row>
    <row r="134" spans="1:10" ht="30" customHeight="1" x14ac:dyDescent="0.2">
      <c r="A134" s="18">
        <v>7171</v>
      </c>
      <c r="B134" s="328"/>
      <c r="C134" s="19" t="s">
        <v>149</v>
      </c>
      <c r="D134" s="19" t="s">
        <v>71</v>
      </c>
      <c r="E134" s="19" t="s">
        <v>36</v>
      </c>
      <c r="F134" s="20" t="s">
        <v>139</v>
      </c>
      <c r="G134" s="18" t="s">
        <v>48</v>
      </c>
      <c r="H134" s="383"/>
      <c r="I134" s="357"/>
      <c r="J134" s="385"/>
    </row>
    <row r="135" spans="1:10" ht="39.950000000000003" customHeight="1" x14ac:dyDescent="0.2">
      <c r="A135" s="18">
        <v>7088</v>
      </c>
      <c r="B135" s="18">
        <v>4826</v>
      </c>
      <c r="C135" s="19" t="s">
        <v>150</v>
      </c>
      <c r="D135" s="19" t="s">
        <v>76</v>
      </c>
      <c r="E135" s="19" t="s">
        <v>36</v>
      </c>
      <c r="F135" s="20" t="s">
        <v>139</v>
      </c>
      <c r="G135" s="18" t="s">
        <v>37</v>
      </c>
      <c r="H135" s="21"/>
      <c r="I135" s="17"/>
      <c r="J135" s="217" t="s">
        <v>1785</v>
      </c>
    </row>
    <row r="136" spans="1:10" ht="30" customHeight="1" x14ac:dyDescent="0.2">
      <c r="A136" s="18">
        <v>7108</v>
      </c>
      <c r="B136" s="18">
        <v>4844</v>
      </c>
      <c r="C136" s="19" t="s">
        <v>151</v>
      </c>
      <c r="D136" s="19" t="s">
        <v>74</v>
      </c>
      <c r="E136" s="19" t="s">
        <v>36</v>
      </c>
      <c r="F136" s="20" t="s">
        <v>139</v>
      </c>
      <c r="G136" s="18" t="s">
        <v>37</v>
      </c>
      <c r="H136" s="21"/>
      <c r="I136" s="17"/>
      <c r="J136" s="217" t="s">
        <v>1784</v>
      </c>
    </row>
    <row r="137" spans="1:10" ht="24.95" customHeight="1" x14ac:dyDescent="0.2">
      <c r="A137" s="22"/>
      <c r="B137" s="348" t="s">
        <v>7</v>
      </c>
      <c r="C137" s="349"/>
      <c r="D137" s="349"/>
      <c r="E137" s="349"/>
      <c r="F137" s="349"/>
      <c r="G137" s="349"/>
      <c r="H137" s="349"/>
      <c r="I137" s="129"/>
      <c r="J137" s="219"/>
    </row>
    <row r="138" spans="1:10" s="5" customFormat="1" ht="30" customHeight="1" x14ac:dyDescent="0.2">
      <c r="A138" s="23">
        <v>6574</v>
      </c>
      <c r="B138" s="23">
        <v>4358</v>
      </c>
      <c r="C138" s="24" t="s">
        <v>152</v>
      </c>
      <c r="D138" s="25" t="s">
        <v>78</v>
      </c>
      <c r="E138" s="25" t="s">
        <v>36</v>
      </c>
      <c r="F138" s="26" t="s">
        <v>139</v>
      </c>
      <c r="G138" s="26" t="s">
        <v>41</v>
      </c>
      <c r="H138" s="27"/>
      <c r="I138" s="34"/>
      <c r="J138" s="217">
        <f t="shared" si="6"/>
        <v>0</v>
      </c>
    </row>
    <row r="139" spans="1:10" s="5" customFormat="1" ht="30" customHeight="1" x14ac:dyDescent="0.2">
      <c r="A139" s="23">
        <v>6761</v>
      </c>
      <c r="B139" s="23">
        <v>4523</v>
      </c>
      <c r="C139" s="24" t="s">
        <v>153</v>
      </c>
      <c r="D139" s="25" t="s">
        <v>154</v>
      </c>
      <c r="E139" s="25" t="s">
        <v>36</v>
      </c>
      <c r="F139" s="26" t="s">
        <v>139</v>
      </c>
      <c r="G139" s="26" t="s">
        <v>65</v>
      </c>
      <c r="H139" s="27"/>
      <c r="I139" s="34"/>
      <c r="J139" s="217">
        <f t="shared" si="6"/>
        <v>0</v>
      </c>
    </row>
    <row r="140" spans="1:10" s="5" customFormat="1" ht="30" customHeight="1" x14ac:dyDescent="0.2">
      <c r="A140" s="23">
        <v>6781</v>
      </c>
      <c r="B140" s="23">
        <v>4541</v>
      </c>
      <c r="C140" s="24" t="s">
        <v>155</v>
      </c>
      <c r="D140" s="25" t="s">
        <v>156</v>
      </c>
      <c r="E140" s="25" t="s">
        <v>36</v>
      </c>
      <c r="F140" s="26" t="s">
        <v>139</v>
      </c>
      <c r="G140" s="26" t="s">
        <v>83</v>
      </c>
      <c r="H140" s="27"/>
      <c r="I140" s="34"/>
      <c r="J140" s="217">
        <f t="shared" si="6"/>
        <v>0</v>
      </c>
    </row>
    <row r="141" spans="1:10" s="5" customFormat="1" ht="30" customHeight="1" x14ac:dyDescent="0.2">
      <c r="A141" s="23">
        <v>6898</v>
      </c>
      <c r="B141" s="23">
        <v>4650</v>
      </c>
      <c r="C141" s="24" t="s">
        <v>157</v>
      </c>
      <c r="D141" s="25" t="s">
        <v>158</v>
      </c>
      <c r="E141" s="25" t="s">
        <v>36</v>
      </c>
      <c r="F141" s="26" t="s">
        <v>139</v>
      </c>
      <c r="G141" s="26" t="s">
        <v>48</v>
      </c>
      <c r="H141" s="27"/>
      <c r="I141" s="34"/>
      <c r="J141" s="217">
        <f t="shared" si="6"/>
        <v>0</v>
      </c>
    </row>
    <row r="142" spans="1:10" s="5" customFormat="1" ht="30" customHeight="1" x14ac:dyDescent="0.2">
      <c r="A142" s="23">
        <v>6995</v>
      </c>
      <c r="B142" s="23">
        <v>4735</v>
      </c>
      <c r="C142" s="24" t="s">
        <v>159</v>
      </c>
      <c r="D142" s="25" t="s">
        <v>160</v>
      </c>
      <c r="E142" s="25" t="s">
        <v>36</v>
      </c>
      <c r="F142" s="26" t="s">
        <v>139</v>
      </c>
      <c r="G142" s="26" t="s">
        <v>37</v>
      </c>
      <c r="H142" s="27"/>
      <c r="I142" s="34"/>
      <c r="J142" s="217">
        <f t="shared" si="6"/>
        <v>0</v>
      </c>
    </row>
    <row r="143" spans="1:10" s="5" customFormat="1" ht="30" customHeight="1" x14ac:dyDescent="0.2">
      <c r="A143" s="23">
        <v>7098</v>
      </c>
      <c r="B143" s="23">
        <v>4836</v>
      </c>
      <c r="C143" s="24" t="s">
        <v>161</v>
      </c>
      <c r="D143" s="25" t="s">
        <v>89</v>
      </c>
      <c r="E143" s="25" t="s">
        <v>36</v>
      </c>
      <c r="F143" s="26" t="s">
        <v>139</v>
      </c>
      <c r="G143" s="26" t="s">
        <v>37</v>
      </c>
      <c r="H143" s="27"/>
      <c r="I143" s="17"/>
      <c r="J143" s="217">
        <f t="shared" si="6"/>
        <v>0</v>
      </c>
    </row>
    <row r="144" spans="1:10" ht="24.95" customHeight="1" x14ac:dyDescent="0.2">
      <c r="A144" s="22"/>
      <c r="B144" s="348" t="s">
        <v>8</v>
      </c>
      <c r="C144" s="349"/>
      <c r="D144" s="349"/>
      <c r="E144" s="349"/>
      <c r="F144" s="349"/>
      <c r="G144" s="349"/>
      <c r="H144" s="349"/>
      <c r="I144" s="129"/>
      <c r="J144" s="219"/>
    </row>
    <row r="145" spans="1:10" ht="30" customHeight="1" x14ac:dyDescent="0.2">
      <c r="A145" s="18">
        <v>6475</v>
      </c>
      <c r="B145" s="18">
        <v>4277</v>
      </c>
      <c r="C145" s="19" t="s">
        <v>162</v>
      </c>
      <c r="D145" s="19" t="s">
        <v>91</v>
      </c>
      <c r="E145" s="19" t="s">
        <v>36</v>
      </c>
      <c r="F145" s="20" t="s">
        <v>139</v>
      </c>
      <c r="G145" s="18" t="s">
        <v>41</v>
      </c>
      <c r="H145" s="21"/>
      <c r="I145" s="17"/>
      <c r="J145" s="217">
        <f t="shared" si="6"/>
        <v>0</v>
      </c>
    </row>
    <row r="146" spans="1:10" ht="30" customHeight="1" x14ac:dyDescent="0.2">
      <c r="A146" s="18">
        <v>6759</v>
      </c>
      <c r="B146" s="18">
        <v>4521</v>
      </c>
      <c r="C146" s="19" t="s">
        <v>163</v>
      </c>
      <c r="D146" s="19" t="s">
        <v>164</v>
      </c>
      <c r="E146" s="19" t="s">
        <v>36</v>
      </c>
      <c r="F146" s="20" t="s">
        <v>139</v>
      </c>
      <c r="G146" s="18" t="s">
        <v>65</v>
      </c>
      <c r="H146" s="21"/>
      <c r="I146" s="17"/>
      <c r="J146" s="217">
        <f t="shared" si="6"/>
        <v>0</v>
      </c>
    </row>
    <row r="147" spans="1:10" ht="30" customHeight="1" x14ac:dyDescent="0.2">
      <c r="A147" s="18">
        <v>6850</v>
      </c>
      <c r="B147" s="18">
        <v>4607</v>
      </c>
      <c r="C147" s="19" t="s">
        <v>165</v>
      </c>
      <c r="D147" s="19" t="s">
        <v>95</v>
      </c>
      <c r="E147" s="19" t="s">
        <v>36</v>
      </c>
      <c r="F147" s="20" t="s">
        <v>139</v>
      </c>
      <c r="G147" s="18" t="s">
        <v>48</v>
      </c>
      <c r="H147" s="21"/>
      <c r="I147" s="17"/>
      <c r="J147" s="217">
        <f t="shared" si="6"/>
        <v>0</v>
      </c>
    </row>
    <row r="148" spans="1:10" ht="30" customHeight="1" x14ac:dyDescent="0.2">
      <c r="A148" s="18">
        <v>6939</v>
      </c>
      <c r="B148" s="18">
        <v>4687</v>
      </c>
      <c r="C148" s="19" t="s">
        <v>166</v>
      </c>
      <c r="D148" s="19" t="s">
        <v>167</v>
      </c>
      <c r="E148" s="19" t="s">
        <v>36</v>
      </c>
      <c r="F148" s="20" t="s">
        <v>139</v>
      </c>
      <c r="G148" s="18" t="s">
        <v>48</v>
      </c>
      <c r="H148" s="21"/>
      <c r="I148" s="17"/>
      <c r="J148" s="217">
        <f t="shared" si="6"/>
        <v>0</v>
      </c>
    </row>
    <row r="149" spans="1:10" ht="33" customHeight="1" x14ac:dyDescent="0.2">
      <c r="A149" s="18">
        <v>7024</v>
      </c>
      <c r="B149" s="18">
        <v>4764</v>
      </c>
      <c r="C149" s="19" t="s">
        <v>168</v>
      </c>
      <c r="D149" s="19" t="s">
        <v>99</v>
      </c>
      <c r="E149" s="19" t="s">
        <v>36</v>
      </c>
      <c r="F149" s="20" t="s">
        <v>139</v>
      </c>
      <c r="G149" s="18" t="s">
        <v>37</v>
      </c>
      <c r="H149" s="21"/>
      <c r="I149" s="17"/>
      <c r="J149" s="217">
        <f t="shared" si="6"/>
        <v>0</v>
      </c>
    </row>
    <row r="150" spans="1:10" ht="24.95" customHeight="1" x14ac:dyDescent="0.2">
      <c r="A150" s="22"/>
      <c r="B150" s="348" t="s">
        <v>9</v>
      </c>
      <c r="C150" s="349"/>
      <c r="D150" s="349"/>
      <c r="E150" s="349"/>
      <c r="F150" s="349"/>
      <c r="G150" s="349"/>
      <c r="H150" s="349"/>
      <c r="I150" s="129"/>
      <c r="J150" s="219"/>
    </row>
    <row r="151" spans="1:10" s="5" customFormat="1" ht="30" customHeight="1" x14ac:dyDescent="0.2">
      <c r="A151" s="23">
        <v>6533</v>
      </c>
      <c r="B151" s="319">
        <v>4323</v>
      </c>
      <c r="C151" s="24" t="s">
        <v>169</v>
      </c>
      <c r="D151" s="25" t="s">
        <v>170</v>
      </c>
      <c r="E151" s="25" t="s">
        <v>36</v>
      </c>
      <c r="F151" s="26" t="s">
        <v>139</v>
      </c>
      <c r="G151" s="26" t="s">
        <v>41</v>
      </c>
      <c r="H151" s="372"/>
      <c r="I151" s="356"/>
      <c r="J151" s="384">
        <f t="shared" si="6"/>
        <v>0</v>
      </c>
    </row>
    <row r="152" spans="1:10" s="5" customFormat="1" ht="30" customHeight="1" x14ac:dyDescent="0.2">
      <c r="A152" s="23">
        <v>6534</v>
      </c>
      <c r="B152" s="320"/>
      <c r="C152" s="24" t="s">
        <v>171</v>
      </c>
      <c r="D152" s="25" t="s">
        <v>170</v>
      </c>
      <c r="E152" s="25" t="s">
        <v>36</v>
      </c>
      <c r="F152" s="26" t="s">
        <v>139</v>
      </c>
      <c r="G152" s="26" t="s">
        <v>41</v>
      </c>
      <c r="H152" s="369"/>
      <c r="I152" s="357"/>
      <c r="J152" s="385"/>
    </row>
    <row r="153" spans="1:10" s="5" customFormat="1" ht="30" customHeight="1" x14ac:dyDescent="0.2">
      <c r="A153" s="23">
        <v>6552</v>
      </c>
      <c r="B153" s="319">
        <v>4338</v>
      </c>
      <c r="C153" s="24" t="s">
        <v>172</v>
      </c>
      <c r="D153" s="25" t="s">
        <v>104</v>
      </c>
      <c r="E153" s="25" t="s">
        <v>36</v>
      </c>
      <c r="F153" s="26" t="s">
        <v>139</v>
      </c>
      <c r="G153" s="26" t="s">
        <v>41</v>
      </c>
      <c r="H153" s="368"/>
      <c r="I153" s="356"/>
      <c r="J153" s="384">
        <f t="shared" si="6"/>
        <v>0</v>
      </c>
    </row>
    <row r="154" spans="1:10" s="5" customFormat="1" ht="30" customHeight="1" x14ac:dyDescent="0.2">
      <c r="A154" s="23">
        <v>6553</v>
      </c>
      <c r="B154" s="320"/>
      <c r="C154" s="24" t="s">
        <v>173</v>
      </c>
      <c r="D154" s="25" t="s">
        <v>104</v>
      </c>
      <c r="E154" s="25" t="s">
        <v>36</v>
      </c>
      <c r="F154" s="26" t="s">
        <v>139</v>
      </c>
      <c r="G154" s="26" t="s">
        <v>41</v>
      </c>
      <c r="H154" s="369"/>
      <c r="I154" s="357"/>
      <c r="J154" s="385"/>
    </row>
    <row r="155" spans="1:10" s="5" customFormat="1" ht="30" customHeight="1" x14ac:dyDescent="0.2">
      <c r="A155" s="23">
        <v>6607</v>
      </c>
      <c r="B155" s="319">
        <v>4382</v>
      </c>
      <c r="C155" s="24" t="s">
        <v>174</v>
      </c>
      <c r="D155" s="25" t="s">
        <v>175</v>
      </c>
      <c r="E155" s="25" t="s">
        <v>36</v>
      </c>
      <c r="F155" s="26" t="s">
        <v>139</v>
      </c>
      <c r="G155" s="26" t="s">
        <v>61</v>
      </c>
      <c r="H155" s="368"/>
      <c r="I155" s="356"/>
      <c r="J155" s="384">
        <f t="shared" si="6"/>
        <v>0</v>
      </c>
    </row>
    <row r="156" spans="1:10" s="5" customFormat="1" ht="30" customHeight="1" x14ac:dyDescent="0.2">
      <c r="A156" s="23">
        <v>6608</v>
      </c>
      <c r="B156" s="320"/>
      <c r="C156" s="24" t="s">
        <v>174</v>
      </c>
      <c r="D156" s="25" t="s">
        <v>175</v>
      </c>
      <c r="E156" s="25" t="s">
        <v>36</v>
      </c>
      <c r="F156" s="26" t="s">
        <v>139</v>
      </c>
      <c r="G156" s="26" t="s">
        <v>61</v>
      </c>
      <c r="H156" s="369"/>
      <c r="I156" s="357"/>
      <c r="J156" s="385"/>
    </row>
    <row r="157" spans="1:10" s="5" customFormat="1" ht="30" customHeight="1" x14ac:dyDescent="0.2">
      <c r="A157" s="23">
        <v>7156</v>
      </c>
      <c r="B157" s="319">
        <v>4657</v>
      </c>
      <c r="C157" s="24" t="s">
        <v>176</v>
      </c>
      <c r="D157" s="25" t="s">
        <v>109</v>
      </c>
      <c r="E157" s="25" t="s">
        <v>36</v>
      </c>
      <c r="F157" s="26" t="s">
        <v>139</v>
      </c>
      <c r="G157" s="26" t="s">
        <v>48</v>
      </c>
      <c r="H157" s="368"/>
      <c r="I157" s="356"/>
      <c r="J157" s="384">
        <f t="shared" si="6"/>
        <v>0</v>
      </c>
    </row>
    <row r="158" spans="1:10" s="5" customFormat="1" ht="30" customHeight="1" x14ac:dyDescent="0.2">
      <c r="A158" s="23">
        <v>7157</v>
      </c>
      <c r="B158" s="320"/>
      <c r="C158" s="24" t="s">
        <v>177</v>
      </c>
      <c r="D158" s="25" t="s">
        <v>109</v>
      </c>
      <c r="E158" s="25" t="s">
        <v>36</v>
      </c>
      <c r="F158" s="26" t="s">
        <v>139</v>
      </c>
      <c r="G158" s="26" t="s">
        <v>48</v>
      </c>
      <c r="H158" s="369"/>
      <c r="I158" s="357"/>
      <c r="J158" s="385"/>
    </row>
    <row r="159" spans="1:10" s="5" customFormat="1" ht="34.15" customHeight="1" x14ac:dyDescent="0.2">
      <c r="A159" s="23">
        <v>7166</v>
      </c>
      <c r="B159" s="319">
        <v>4672</v>
      </c>
      <c r="C159" s="24" t="s">
        <v>178</v>
      </c>
      <c r="D159" s="25" t="s">
        <v>179</v>
      </c>
      <c r="E159" s="25" t="s">
        <v>36</v>
      </c>
      <c r="F159" s="26" t="s">
        <v>139</v>
      </c>
      <c r="G159" s="26" t="s">
        <v>48</v>
      </c>
      <c r="H159" s="368"/>
      <c r="I159" s="356"/>
      <c r="J159" s="384">
        <f t="shared" si="6"/>
        <v>0</v>
      </c>
    </row>
    <row r="160" spans="1:10" s="5" customFormat="1" ht="36" customHeight="1" x14ac:dyDescent="0.2">
      <c r="A160" s="23">
        <v>7167</v>
      </c>
      <c r="B160" s="320"/>
      <c r="C160" s="24" t="s">
        <v>180</v>
      </c>
      <c r="D160" s="25" t="s">
        <v>179</v>
      </c>
      <c r="E160" s="25" t="s">
        <v>36</v>
      </c>
      <c r="F160" s="26" t="s">
        <v>139</v>
      </c>
      <c r="G160" s="26" t="s">
        <v>48</v>
      </c>
      <c r="H160" s="369"/>
      <c r="I160" s="357"/>
      <c r="J160" s="385"/>
    </row>
    <row r="161" spans="1:10" s="5" customFormat="1" ht="30" customHeight="1" x14ac:dyDescent="0.2">
      <c r="A161" s="23">
        <v>7048</v>
      </c>
      <c r="B161" s="23">
        <v>4788</v>
      </c>
      <c r="C161" s="24" t="s">
        <v>181</v>
      </c>
      <c r="D161" s="25" t="s">
        <v>115</v>
      </c>
      <c r="E161" s="25" t="s">
        <v>36</v>
      </c>
      <c r="F161" s="26" t="s">
        <v>139</v>
      </c>
      <c r="G161" s="26" t="s">
        <v>37</v>
      </c>
      <c r="H161" s="27"/>
      <c r="I161" s="17"/>
      <c r="J161" s="217">
        <f t="shared" si="6"/>
        <v>0</v>
      </c>
    </row>
    <row r="162" spans="1:10" s="5" customFormat="1" ht="30" customHeight="1" x14ac:dyDescent="0.2">
      <c r="A162" s="23">
        <v>7060</v>
      </c>
      <c r="B162" s="23">
        <v>4800</v>
      </c>
      <c r="C162" s="24" t="s">
        <v>182</v>
      </c>
      <c r="D162" s="25" t="s">
        <v>117</v>
      </c>
      <c r="E162" s="25" t="s">
        <v>36</v>
      </c>
      <c r="F162" s="26" t="s">
        <v>139</v>
      </c>
      <c r="G162" s="26" t="s">
        <v>37</v>
      </c>
      <c r="H162" s="27"/>
      <c r="I162" s="17"/>
      <c r="J162" s="217">
        <f t="shared" si="6"/>
        <v>0</v>
      </c>
    </row>
    <row r="163" spans="1:10" ht="24.95" customHeight="1" x14ac:dyDescent="0.2">
      <c r="A163" s="22"/>
      <c r="B163" s="348" t="s">
        <v>10</v>
      </c>
      <c r="C163" s="349"/>
      <c r="D163" s="349"/>
      <c r="E163" s="349"/>
      <c r="F163" s="349"/>
      <c r="G163" s="349"/>
      <c r="H163" s="349"/>
      <c r="I163" s="129"/>
      <c r="J163" s="219"/>
    </row>
    <row r="164" spans="1:10" s="5" customFormat="1" ht="30" customHeight="1" x14ac:dyDescent="0.2">
      <c r="A164" s="23">
        <v>6567</v>
      </c>
      <c r="B164" s="23">
        <v>4351</v>
      </c>
      <c r="C164" s="24" t="s">
        <v>183</v>
      </c>
      <c r="D164" s="25" t="s">
        <v>184</v>
      </c>
      <c r="E164" s="25" t="s">
        <v>36</v>
      </c>
      <c r="F164" s="26" t="s">
        <v>139</v>
      </c>
      <c r="G164" s="26" t="s">
        <v>41</v>
      </c>
      <c r="H164" s="27"/>
      <c r="I164" s="17"/>
      <c r="J164" s="217">
        <f t="shared" si="6"/>
        <v>0</v>
      </c>
    </row>
    <row r="165" spans="1:10" s="5" customFormat="1" ht="30" customHeight="1" x14ac:dyDescent="0.2">
      <c r="A165" s="23">
        <v>6634</v>
      </c>
      <c r="B165" s="23">
        <v>4406</v>
      </c>
      <c r="C165" s="24" t="s">
        <v>185</v>
      </c>
      <c r="D165" s="25" t="s">
        <v>186</v>
      </c>
      <c r="E165" s="25" t="s">
        <v>36</v>
      </c>
      <c r="F165" s="26" t="s">
        <v>139</v>
      </c>
      <c r="G165" s="26" t="s">
        <v>61</v>
      </c>
      <c r="H165" s="27"/>
      <c r="I165" s="17"/>
      <c r="J165" s="217">
        <f t="shared" si="6"/>
        <v>0</v>
      </c>
    </row>
    <row r="166" spans="1:10" s="5" customFormat="1" ht="30" customHeight="1" x14ac:dyDescent="0.2">
      <c r="A166" s="23">
        <v>7158</v>
      </c>
      <c r="B166" s="319">
        <v>4658</v>
      </c>
      <c r="C166" s="24" t="s">
        <v>187</v>
      </c>
      <c r="D166" s="25" t="s">
        <v>49</v>
      </c>
      <c r="E166" s="25" t="s">
        <v>36</v>
      </c>
      <c r="F166" s="26" t="s">
        <v>139</v>
      </c>
      <c r="G166" s="26" t="s">
        <v>48</v>
      </c>
      <c r="H166" s="368"/>
      <c r="I166" s="356"/>
      <c r="J166" s="325">
        <f t="shared" si="6"/>
        <v>0</v>
      </c>
    </row>
    <row r="167" spans="1:10" s="5" customFormat="1" ht="30" customHeight="1" x14ac:dyDescent="0.2">
      <c r="A167" s="23">
        <v>7159</v>
      </c>
      <c r="B167" s="320"/>
      <c r="C167" s="24" t="s">
        <v>188</v>
      </c>
      <c r="D167" s="25" t="s">
        <v>49</v>
      </c>
      <c r="E167" s="25" t="s">
        <v>36</v>
      </c>
      <c r="F167" s="26" t="s">
        <v>139</v>
      </c>
      <c r="G167" s="26" t="s">
        <v>48</v>
      </c>
      <c r="H167" s="369"/>
      <c r="I167" s="357"/>
      <c r="J167" s="326"/>
    </row>
    <row r="168" spans="1:10" s="5" customFormat="1" ht="30" customHeight="1" x14ac:dyDescent="0.2">
      <c r="A168" s="23">
        <v>7162</v>
      </c>
      <c r="B168" s="319">
        <v>4663</v>
      </c>
      <c r="C168" s="24" t="s">
        <v>189</v>
      </c>
      <c r="D168" s="25" t="s">
        <v>125</v>
      </c>
      <c r="E168" s="25" t="s">
        <v>36</v>
      </c>
      <c r="F168" s="26" t="s">
        <v>139</v>
      </c>
      <c r="G168" s="26" t="s">
        <v>48</v>
      </c>
      <c r="H168" s="368"/>
      <c r="I168" s="356"/>
      <c r="J168" s="325">
        <f t="shared" si="6"/>
        <v>0</v>
      </c>
    </row>
    <row r="169" spans="1:10" s="5" customFormat="1" ht="30" customHeight="1" x14ac:dyDescent="0.2">
      <c r="A169" s="23">
        <v>7163</v>
      </c>
      <c r="B169" s="320"/>
      <c r="C169" s="24" t="s">
        <v>190</v>
      </c>
      <c r="D169" s="25" t="s">
        <v>125</v>
      </c>
      <c r="E169" s="25" t="s">
        <v>36</v>
      </c>
      <c r="F169" s="26" t="s">
        <v>139</v>
      </c>
      <c r="G169" s="26" t="s">
        <v>48</v>
      </c>
      <c r="H169" s="369"/>
      <c r="I169" s="357"/>
      <c r="J169" s="326"/>
    </row>
    <row r="170" spans="1:10" s="5" customFormat="1" ht="30" customHeight="1" x14ac:dyDescent="0.2">
      <c r="A170" s="23">
        <v>7008</v>
      </c>
      <c r="B170" s="23">
        <v>4748</v>
      </c>
      <c r="C170" s="24" t="s">
        <v>191</v>
      </c>
      <c r="D170" s="25" t="s">
        <v>50</v>
      </c>
      <c r="E170" s="25" t="s">
        <v>36</v>
      </c>
      <c r="F170" s="26" t="s">
        <v>139</v>
      </c>
      <c r="G170" s="26" t="s">
        <v>37</v>
      </c>
      <c r="H170" s="27"/>
      <c r="I170" s="17"/>
      <c r="J170" s="217">
        <f t="shared" si="6"/>
        <v>0</v>
      </c>
    </row>
    <row r="171" spans="1:10" s="5" customFormat="1" ht="30" customHeight="1" x14ac:dyDescent="0.2">
      <c r="A171" s="23">
        <v>7035</v>
      </c>
      <c r="B171" s="23">
        <v>4775</v>
      </c>
      <c r="C171" s="28" t="s">
        <v>192</v>
      </c>
      <c r="D171" s="25" t="s">
        <v>193</v>
      </c>
      <c r="E171" s="25" t="s">
        <v>36</v>
      </c>
      <c r="F171" s="26" t="s">
        <v>139</v>
      </c>
      <c r="G171" s="26" t="s">
        <v>37</v>
      </c>
      <c r="H171" s="27"/>
      <c r="I171" s="17"/>
      <c r="J171" s="217">
        <f t="shared" si="6"/>
        <v>0</v>
      </c>
    </row>
    <row r="172" spans="1:10" ht="24.95" customHeight="1" x14ac:dyDescent="0.2">
      <c r="A172" s="22"/>
      <c r="B172" s="348" t="s">
        <v>26</v>
      </c>
      <c r="C172" s="349"/>
      <c r="D172" s="349"/>
      <c r="E172" s="349"/>
      <c r="F172" s="349"/>
      <c r="G172" s="349"/>
      <c r="H172" s="349"/>
      <c r="I172" s="129"/>
      <c r="J172" s="219"/>
    </row>
    <row r="173" spans="1:10" s="5" customFormat="1" ht="30" customHeight="1" x14ac:dyDescent="0.2">
      <c r="A173" s="23">
        <v>6539</v>
      </c>
      <c r="B173" s="23">
        <v>4327</v>
      </c>
      <c r="C173" s="24" t="s">
        <v>194</v>
      </c>
      <c r="D173" s="25" t="s">
        <v>39</v>
      </c>
      <c r="E173" s="25" t="s">
        <v>36</v>
      </c>
      <c r="F173" s="26" t="s">
        <v>139</v>
      </c>
      <c r="G173" s="26" t="s">
        <v>41</v>
      </c>
      <c r="H173" s="33"/>
      <c r="I173" s="17"/>
      <c r="J173" s="217">
        <f t="shared" si="6"/>
        <v>0</v>
      </c>
    </row>
    <row r="174" spans="1:10" s="5" customFormat="1" ht="30" customHeight="1" x14ac:dyDescent="0.2">
      <c r="A174" s="23">
        <v>7003</v>
      </c>
      <c r="B174" s="23">
        <v>4743</v>
      </c>
      <c r="C174" s="24" t="s">
        <v>195</v>
      </c>
      <c r="D174" s="25" t="s">
        <v>133</v>
      </c>
      <c r="E174" s="25" t="s">
        <v>36</v>
      </c>
      <c r="F174" s="26" t="s">
        <v>139</v>
      </c>
      <c r="G174" s="26" t="s">
        <v>37</v>
      </c>
      <c r="H174" s="33"/>
      <c r="I174" s="17"/>
      <c r="J174" s="217">
        <f t="shared" si="6"/>
        <v>0</v>
      </c>
    </row>
    <row r="175" spans="1:10" s="5" customFormat="1" ht="30" customHeight="1" x14ac:dyDescent="0.2">
      <c r="A175" s="23">
        <v>7117</v>
      </c>
      <c r="B175" s="23">
        <v>4853</v>
      </c>
      <c r="C175" s="24" t="s">
        <v>196</v>
      </c>
      <c r="D175" s="25" t="s">
        <v>197</v>
      </c>
      <c r="E175" s="25" t="s">
        <v>36</v>
      </c>
      <c r="F175" s="26" t="s">
        <v>139</v>
      </c>
      <c r="G175" s="26" t="s">
        <v>46</v>
      </c>
      <c r="H175" s="33"/>
      <c r="I175" s="17"/>
      <c r="J175" s="217">
        <f t="shared" si="6"/>
        <v>0</v>
      </c>
    </row>
    <row r="176" spans="1:10" s="5" customFormat="1" ht="30" customHeight="1" x14ac:dyDescent="0.2">
      <c r="A176" s="45"/>
      <c r="B176" s="348" t="s">
        <v>509</v>
      </c>
      <c r="C176" s="349"/>
      <c r="D176" s="349"/>
      <c r="E176" s="349"/>
      <c r="F176" s="349"/>
      <c r="G176" s="349"/>
      <c r="H176" s="349"/>
      <c r="I176" s="125"/>
      <c r="J176" s="221"/>
    </row>
    <row r="177" spans="1:10" s="5" customFormat="1" ht="30" customHeight="1" x14ac:dyDescent="0.2">
      <c r="A177" s="119">
        <v>6717</v>
      </c>
      <c r="B177" s="119">
        <v>4481</v>
      </c>
      <c r="C177" s="120" t="s">
        <v>910</v>
      </c>
      <c r="D177" s="120" t="s">
        <v>911</v>
      </c>
      <c r="E177" s="119" t="s">
        <v>36</v>
      </c>
      <c r="F177" s="138" t="s">
        <v>139</v>
      </c>
      <c r="G177" s="119" t="s">
        <v>512</v>
      </c>
      <c r="H177" s="121"/>
      <c r="I177" s="17"/>
      <c r="J177" s="217">
        <f t="shared" si="6"/>
        <v>0</v>
      </c>
    </row>
    <row r="178" spans="1:10" ht="24.95" customHeight="1" x14ac:dyDescent="0.2">
      <c r="A178" s="22"/>
      <c r="B178" s="348" t="s">
        <v>31</v>
      </c>
      <c r="C178" s="349"/>
      <c r="D178" s="349"/>
      <c r="E178" s="349"/>
      <c r="F178" s="349"/>
      <c r="G178" s="349"/>
      <c r="H178" s="349"/>
      <c r="I178" s="129"/>
      <c r="J178" s="219"/>
    </row>
    <row r="179" spans="1:10" s="5" customFormat="1" ht="30" customHeight="1" x14ac:dyDescent="0.2">
      <c r="A179" s="23">
        <v>6700</v>
      </c>
      <c r="B179" s="23">
        <v>4464</v>
      </c>
      <c r="C179" s="24" t="s">
        <v>198</v>
      </c>
      <c r="D179" s="25" t="s">
        <v>199</v>
      </c>
      <c r="E179" s="25" t="s">
        <v>36</v>
      </c>
      <c r="F179" s="26" t="s">
        <v>139</v>
      </c>
      <c r="G179" s="26" t="s">
        <v>200</v>
      </c>
      <c r="H179" s="27"/>
      <c r="I179" s="17"/>
      <c r="J179" s="217">
        <f t="shared" si="6"/>
        <v>0</v>
      </c>
    </row>
    <row r="180" spans="1:10" ht="24.95" customHeight="1" x14ac:dyDescent="0.2">
      <c r="A180" s="35"/>
      <c r="B180" s="63" t="s">
        <v>21</v>
      </c>
      <c r="C180" s="64"/>
      <c r="D180" s="64"/>
      <c r="E180" s="64"/>
      <c r="F180" s="64"/>
      <c r="G180" s="64"/>
      <c r="H180" s="171"/>
      <c r="I180" s="94"/>
      <c r="J180" s="223"/>
    </row>
    <row r="181" spans="1:10" ht="24.95" customHeight="1" x14ac:dyDescent="0.2">
      <c r="A181" s="22"/>
      <c r="B181" s="348" t="s">
        <v>516</v>
      </c>
      <c r="C181" s="349"/>
      <c r="D181" s="349"/>
      <c r="E181" s="349"/>
      <c r="F181" s="349"/>
      <c r="G181" s="349"/>
      <c r="H181" s="349"/>
      <c r="I181" s="129"/>
      <c r="J181" s="222"/>
    </row>
    <row r="182" spans="1:10" s="46" customFormat="1" ht="39.950000000000003" customHeight="1" x14ac:dyDescent="0.2">
      <c r="A182" s="13">
        <v>7246</v>
      </c>
      <c r="B182" s="335">
        <v>4926</v>
      </c>
      <c r="C182" s="14" t="s">
        <v>724</v>
      </c>
      <c r="D182" s="15" t="s">
        <v>52</v>
      </c>
      <c r="E182" s="15" t="s">
        <v>36</v>
      </c>
      <c r="F182" s="16" t="s">
        <v>201</v>
      </c>
      <c r="G182" s="16" t="s">
        <v>41</v>
      </c>
      <c r="H182" s="381"/>
      <c r="I182" s="377"/>
      <c r="J182" s="384">
        <f t="shared" ref="J182:J250" si="7">H182*I182</f>
        <v>0</v>
      </c>
    </row>
    <row r="183" spans="1:10" s="46" customFormat="1" ht="30" customHeight="1" x14ac:dyDescent="0.2">
      <c r="A183" s="13">
        <v>7247</v>
      </c>
      <c r="B183" s="336"/>
      <c r="C183" s="14" t="s">
        <v>725</v>
      </c>
      <c r="D183" s="15" t="s">
        <v>726</v>
      </c>
      <c r="E183" s="15" t="s">
        <v>36</v>
      </c>
      <c r="F183" s="16" t="s">
        <v>201</v>
      </c>
      <c r="G183" s="16" t="s">
        <v>41</v>
      </c>
      <c r="H183" s="338"/>
      <c r="I183" s="378"/>
      <c r="J183" s="385"/>
    </row>
    <row r="184" spans="1:10" s="95" customFormat="1" ht="24.95" customHeight="1" x14ac:dyDescent="0.2">
      <c r="A184" s="13">
        <v>7292</v>
      </c>
      <c r="B184" s="335">
        <v>4962</v>
      </c>
      <c r="C184" s="14" t="s">
        <v>727</v>
      </c>
      <c r="D184" s="15" t="s">
        <v>57</v>
      </c>
      <c r="E184" s="15" t="s">
        <v>36</v>
      </c>
      <c r="F184" s="16" t="s">
        <v>201</v>
      </c>
      <c r="G184" s="16" t="s">
        <v>41</v>
      </c>
      <c r="H184" s="337"/>
      <c r="I184" s="379"/>
      <c r="J184" s="384">
        <f t="shared" si="7"/>
        <v>0</v>
      </c>
    </row>
    <row r="185" spans="1:10" s="95" customFormat="1" ht="22.5" customHeight="1" x14ac:dyDescent="0.2">
      <c r="A185" s="13">
        <v>7293</v>
      </c>
      <c r="B185" s="336"/>
      <c r="C185" s="14" t="s">
        <v>728</v>
      </c>
      <c r="D185" s="15" t="s">
        <v>57</v>
      </c>
      <c r="E185" s="15" t="s">
        <v>36</v>
      </c>
      <c r="F185" s="16" t="s">
        <v>201</v>
      </c>
      <c r="G185" s="16" t="s">
        <v>41</v>
      </c>
      <c r="H185" s="338"/>
      <c r="I185" s="380"/>
      <c r="J185" s="385"/>
    </row>
    <row r="186" spans="1:10" s="95" customFormat="1" ht="22.5" customHeight="1" x14ac:dyDescent="0.2">
      <c r="A186" s="13">
        <v>7301</v>
      </c>
      <c r="B186" s="335">
        <v>4969</v>
      </c>
      <c r="C186" s="14" t="s">
        <v>729</v>
      </c>
      <c r="D186" s="15" t="s">
        <v>730</v>
      </c>
      <c r="E186" s="15" t="s">
        <v>36</v>
      </c>
      <c r="F186" s="16" t="s">
        <v>201</v>
      </c>
      <c r="G186" s="16" t="s">
        <v>61</v>
      </c>
      <c r="H186" s="337"/>
      <c r="I186" s="373"/>
      <c r="J186" s="384">
        <f t="shared" si="7"/>
        <v>0</v>
      </c>
    </row>
    <row r="187" spans="1:10" s="95" customFormat="1" ht="22.5" customHeight="1" x14ac:dyDescent="0.2">
      <c r="A187" s="13">
        <v>7302</v>
      </c>
      <c r="B187" s="336"/>
      <c r="C187" s="14" t="s">
        <v>731</v>
      </c>
      <c r="D187" s="15" t="s">
        <v>730</v>
      </c>
      <c r="E187" s="15" t="s">
        <v>36</v>
      </c>
      <c r="F187" s="16" t="s">
        <v>201</v>
      </c>
      <c r="G187" s="16" t="s">
        <v>61</v>
      </c>
      <c r="H187" s="338"/>
      <c r="I187" s="374"/>
      <c r="J187" s="385"/>
    </row>
    <row r="188" spans="1:10" s="95" customFormat="1" ht="33" customHeight="1" x14ac:dyDescent="0.2">
      <c r="A188" s="13">
        <v>7407</v>
      </c>
      <c r="B188" s="335">
        <v>5065</v>
      </c>
      <c r="C188" s="14" t="s">
        <v>732</v>
      </c>
      <c r="D188" s="15" t="s">
        <v>64</v>
      </c>
      <c r="E188" s="15" t="s">
        <v>36</v>
      </c>
      <c r="F188" s="16" t="s">
        <v>201</v>
      </c>
      <c r="G188" s="16" t="s">
        <v>65</v>
      </c>
      <c r="H188" s="337"/>
      <c r="I188" s="373"/>
      <c r="J188" s="384">
        <f t="shared" si="7"/>
        <v>0</v>
      </c>
    </row>
    <row r="189" spans="1:10" s="95" customFormat="1" ht="33" customHeight="1" x14ac:dyDescent="0.2">
      <c r="A189" s="13">
        <v>7408</v>
      </c>
      <c r="B189" s="336"/>
      <c r="C189" s="14" t="s">
        <v>733</v>
      </c>
      <c r="D189" s="15" t="s">
        <v>64</v>
      </c>
      <c r="E189" s="15" t="s">
        <v>36</v>
      </c>
      <c r="F189" s="16" t="s">
        <v>201</v>
      </c>
      <c r="G189" s="16" t="s">
        <v>65</v>
      </c>
      <c r="H189" s="338"/>
      <c r="I189" s="374"/>
      <c r="J189" s="385"/>
    </row>
    <row r="190" spans="1:10" s="95" customFormat="1" ht="22.5" customHeight="1" x14ac:dyDescent="0.2">
      <c r="A190" s="18">
        <v>7722</v>
      </c>
      <c r="B190" s="327">
        <v>5353</v>
      </c>
      <c r="C190" s="19" t="s">
        <v>734</v>
      </c>
      <c r="D190" s="19" t="s">
        <v>68</v>
      </c>
      <c r="E190" s="15" t="s">
        <v>36</v>
      </c>
      <c r="F190" s="20" t="s">
        <v>201</v>
      </c>
      <c r="G190" s="18" t="s">
        <v>48</v>
      </c>
      <c r="H190" s="329"/>
      <c r="I190" s="373"/>
      <c r="J190" s="384">
        <f t="shared" si="7"/>
        <v>0</v>
      </c>
    </row>
    <row r="191" spans="1:10" s="95" customFormat="1" ht="22.5" customHeight="1" x14ac:dyDescent="0.2">
      <c r="A191" s="18">
        <v>7723</v>
      </c>
      <c r="B191" s="328"/>
      <c r="C191" s="19" t="s">
        <v>735</v>
      </c>
      <c r="D191" s="19" t="s">
        <v>68</v>
      </c>
      <c r="E191" s="15" t="s">
        <v>36</v>
      </c>
      <c r="F191" s="20" t="s">
        <v>201</v>
      </c>
      <c r="G191" s="18" t="s">
        <v>48</v>
      </c>
      <c r="H191" s="330"/>
      <c r="I191" s="374"/>
      <c r="J191" s="385"/>
    </row>
    <row r="192" spans="1:10" s="95" customFormat="1" ht="22.5" customHeight="1" x14ac:dyDescent="0.2">
      <c r="A192" s="18">
        <v>7732</v>
      </c>
      <c r="B192" s="327">
        <v>5358</v>
      </c>
      <c r="C192" s="19" t="s">
        <v>736</v>
      </c>
      <c r="D192" s="19" t="s">
        <v>71</v>
      </c>
      <c r="E192" s="15" t="s">
        <v>36</v>
      </c>
      <c r="F192" s="20" t="s">
        <v>201</v>
      </c>
      <c r="G192" s="18" t="s">
        <v>48</v>
      </c>
      <c r="H192" s="141"/>
      <c r="I192" s="375"/>
      <c r="J192" s="384">
        <f t="shared" si="7"/>
        <v>0</v>
      </c>
    </row>
    <row r="193" spans="1:10" s="95" customFormat="1" ht="22.5" customHeight="1" x14ac:dyDescent="0.2">
      <c r="A193" s="18">
        <v>7733</v>
      </c>
      <c r="B193" s="328"/>
      <c r="C193" s="19" t="s">
        <v>737</v>
      </c>
      <c r="D193" s="19" t="s">
        <v>71</v>
      </c>
      <c r="E193" s="15" t="s">
        <v>36</v>
      </c>
      <c r="F193" s="20" t="s">
        <v>201</v>
      </c>
      <c r="G193" s="18" t="s">
        <v>48</v>
      </c>
      <c r="H193" s="141"/>
      <c r="I193" s="376"/>
      <c r="J193" s="385"/>
    </row>
    <row r="194" spans="1:10" s="95" customFormat="1" ht="36" x14ac:dyDescent="0.2">
      <c r="A194" s="18">
        <v>7685</v>
      </c>
      <c r="B194" s="18">
        <v>5321</v>
      </c>
      <c r="C194" s="19" t="s">
        <v>738</v>
      </c>
      <c r="D194" s="19" t="s">
        <v>739</v>
      </c>
      <c r="E194" s="15" t="s">
        <v>36</v>
      </c>
      <c r="F194" s="20" t="s">
        <v>201</v>
      </c>
      <c r="G194" s="18" t="s">
        <v>37</v>
      </c>
      <c r="H194" s="141"/>
      <c r="I194" s="17"/>
      <c r="J194" s="217" t="s">
        <v>1785</v>
      </c>
    </row>
    <row r="195" spans="1:10" s="95" customFormat="1" ht="22.9" customHeight="1" x14ac:dyDescent="0.2">
      <c r="A195" s="18">
        <v>7699</v>
      </c>
      <c r="B195" s="18">
        <v>5334</v>
      </c>
      <c r="C195" s="19" t="s">
        <v>740</v>
      </c>
      <c r="D195" s="19" t="s">
        <v>74</v>
      </c>
      <c r="E195" s="15" t="s">
        <v>36</v>
      </c>
      <c r="F195" s="20" t="s">
        <v>201</v>
      </c>
      <c r="G195" s="18" t="s">
        <v>37</v>
      </c>
      <c r="H195" s="141"/>
      <c r="I195" s="65"/>
      <c r="J195" s="217" t="s">
        <v>1784</v>
      </c>
    </row>
    <row r="196" spans="1:10" ht="24.95" customHeight="1" x14ac:dyDescent="0.2">
      <c r="A196" s="39"/>
      <c r="B196" s="313" t="s">
        <v>741</v>
      </c>
      <c r="C196" s="314"/>
      <c r="D196" s="314"/>
      <c r="E196" s="370"/>
      <c r="F196" s="314"/>
      <c r="G196" s="314"/>
      <c r="H196" s="314"/>
      <c r="I196" s="314"/>
      <c r="J196" s="222"/>
    </row>
    <row r="197" spans="1:10" s="95" customFormat="1" ht="24" customHeight="1" x14ac:dyDescent="0.2">
      <c r="A197" s="23">
        <v>7289</v>
      </c>
      <c r="B197" s="23">
        <v>4959</v>
      </c>
      <c r="C197" s="24" t="s">
        <v>742</v>
      </c>
      <c r="D197" s="180" t="s">
        <v>78</v>
      </c>
      <c r="E197" s="169" t="s">
        <v>36</v>
      </c>
      <c r="F197" s="181" t="s">
        <v>201</v>
      </c>
      <c r="G197" s="26" t="s">
        <v>41</v>
      </c>
      <c r="H197" s="176"/>
      <c r="I197" s="65"/>
      <c r="J197" s="217">
        <f t="shared" si="7"/>
        <v>0</v>
      </c>
    </row>
    <row r="198" spans="1:10" s="95" customFormat="1" ht="25.15" customHeight="1" x14ac:dyDescent="0.2">
      <c r="A198" s="23">
        <v>7406</v>
      </c>
      <c r="B198" s="23">
        <v>5064</v>
      </c>
      <c r="C198" s="24" t="s">
        <v>743</v>
      </c>
      <c r="D198" s="180" t="s">
        <v>154</v>
      </c>
      <c r="E198" s="169" t="s">
        <v>36</v>
      </c>
      <c r="F198" s="181" t="s">
        <v>201</v>
      </c>
      <c r="G198" s="26" t="s">
        <v>65</v>
      </c>
      <c r="H198" s="176"/>
      <c r="I198" s="17"/>
      <c r="J198" s="217">
        <f t="shared" si="7"/>
        <v>0</v>
      </c>
    </row>
    <row r="199" spans="1:10" s="95" customFormat="1" ht="24" x14ac:dyDescent="0.2">
      <c r="A199" s="23">
        <v>7413</v>
      </c>
      <c r="B199" s="23">
        <v>5070</v>
      </c>
      <c r="C199" s="24" t="s">
        <v>744</v>
      </c>
      <c r="D199" s="180" t="s">
        <v>253</v>
      </c>
      <c r="E199" s="169" t="s">
        <v>36</v>
      </c>
      <c r="F199" s="181" t="s">
        <v>201</v>
      </c>
      <c r="G199" s="26" t="s">
        <v>65</v>
      </c>
      <c r="H199" s="176"/>
      <c r="I199" s="17"/>
      <c r="J199" s="217">
        <f t="shared" si="7"/>
        <v>0</v>
      </c>
    </row>
    <row r="200" spans="1:10" s="95" customFormat="1" ht="24" x14ac:dyDescent="0.2">
      <c r="A200" s="23">
        <v>7428</v>
      </c>
      <c r="B200" s="23">
        <v>5085</v>
      </c>
      <c r="C200" s="24" t="s">
        <v>745</v>
      </c>
      <c r="D200" s="180" t="s">
        <v>156</v>
      </c>
      <c r="E200" s="169" t="s">
        <v>36</v>
      </c>
      <c r="F200" s="181" t="s">
        <v>201</v>
      </c>
      <c r="G200" s="26" t="s">
        <v>83</v>
      </c>
      <c r="H200" s="176"/>
      <c r="I200" s="17"/>
      <c r="J200" s="217">
        <f t="shared" si="7"/>
        <v>0</v>
      </c>
    </row>
    <row r="201" spans="1:10" s="95" customFormat="1" ht="24" x14ac:dyDescent="0.2">
      <c r="A201" s="23">
        <v>7495</v>
      </c>
      <c r="B201" s="23">
        <v>5151</v>
      </c>
      <c r="C201" s="24" t="s">
        <v>746</v>
      </c>
      <c r="D201" s="180" t="s">
        <v>747</v>
      </c>
      <c r="E201" s="169" t="s">
        <v>36</v>
      </c>
      <c r="F201" s="181" t="s">
        <v>201</v>
      </c>
      <c r="G201" s="26" t="s">
        <v>48</v>
      </c>
      <c r="H201" s="176"/>
      <c r="I201" s="17"/>
      <c r="J201" s="217">
        <f t="shared" si="7"/>
        <v>0</v>
      </c>
    </row>
    <row r="202" spans="1:10" s="95" customFormat="1" ht="36" x14ac:dyDescent="0.2">
      <c r="A202" s="23">
        <v>7608</v>
      </c>
      <c r="B202" s="23">
        <v>5245</v>
      </c>
      <c r="C202" s="24" t="s">
        <v>748</v>
      </c>
      <c r="D202" s="180" t="s">
        <v>517</v>
      </c>
      <c r="E202" s="169" t="s">
        <v>36</v>
      </c>
      <c r="F202" s="181" t="s">
        <v>201</v>
      </c>
      <c r="G202" s="26" t="s">
        <v>37</v>
      </c>
      <c r="H202" s="176"/>
      <c r="I202" s="17"/>
      <c r="J202" s="217">
        <f t="shared" si="7"/>
        <v>0</v>
      </c>
    </row>
    <row r="203" spans="1:10" s="95" customFormat="1" ht="36" x14ac:dyDescent="0.2">
      <c r="A203" s="23">
        <v>7690</v>
      </c>
      <c r="B203" s="23">
        <v>5326</v>
      </c>
      <c r="C203" s="24" t="s">
        <v>749</v>
      </c>
      <c r="D203" s="180" t="s">
        <v>750</v>
      </c>
      <c r="E203" s="169" t="s">
        <v>36</v>
      </c>
      <c r="F203" s="181" t="s">
        <v>201</v>
      </c>
      <c r="G203" s="26" t="s">
        <v>37</v>
      </c>
      <c r="H203" s="176"/>
      <c r="I203" s="17"/>
      <c r="J203" s="217">
        <f t="shared" si="7"/>
        <v>0</v>
      </c>
    </row>
    <row r="204" spans="1:10" ht="24.95" customHeight="1" x14ac:dyDescent="0.2">
      <c r="A204" s="39"/>
      <c r="B204" s="313" t="s">
        <v>751</v>
      </c>
      <c r="C204" s="314"/>
      <c r="D204" s="314"/>
      <c r="E204" s="371"/>
      <c r="F204" s="314"/>
      <c r="G204" s="314"/>
      <c r="H204" s="314"/>
      <c r="I204" s="314"/>
      <c r="J204" s="221"/>
    </row>
    <row r="205" spans="1:10" ht="22.5" x14ac:dyDescent="0.2">
      <c r="A205" s="51">
        <v>7389</v>
      </c>
      <c r="B205" s="51">
        <v>5048</v>
      </c>
      <c r="C205" s="52" t="s">
        <v>752</v>
      </c>
      <c r="D205" s="53" t="s">
        <v>253</v>
      </c>
      <c r="E205" s="53" t="s">
        <v>36</v>
      </c>
      <c r="F205" s="26" t="s">
        <v>201</v>
      </c>
      <c r="G205" s="54" t="s">
        <v>65</v>
      </c>
      <c r="H205" s="122"/>
      <c r="I205" s="65"/>
      <c r="J205" s="217">
        <f t="shared" si="7"/>
        <v>0</v>
      </c>
    </row>
    <row r="206" spans="1:10" ht="22.5" x14ac:dyDescent="0.2">
      <c r="A206" s="51">
        <v>7422</v>
      </c>
      <c r="B206" s="51">
        <v>5079</v>
      </c>
      <c r="C206" s="52" t="s">
        <v>753</v>
      </c>
      <c r="D206" s="53" t="s">
        <v>754</v>
      </c>
      <c r="E206" s="53" t="s">
        <v>36</v>
      </c>
      <c r="F206" s="26" t="s">
        <v>201</v>
      </c>
      <c r="G206" s="54" t="s">
        <v>83</v>
      </c>
      <c r="H206" s="122"/>
      <c r="I206" s="17"/>
      <c r="J206" s="217">
        <f t="shared" si="7"/>
        <v>0</v>
      </c>
    </row>
    <row r="207" spans="1:10" ht="22.5" x14ac:dyDescent="0.2">
      <c r="A207" s="51">
        <v>7695</v>
      </c>
      <c r="B207" s="51">
        <v>5330</v>
      </c>
      <c r="C207" s="52" t="s">
        <v>755</v>
      </c>
      <c r="D207" s="53" t="s">
        <v>756</v>
      </c>
      <c r="E207" s="53" t="s">
        <v>36</v>
      </c>
      <c r="F207" s="26" t="s">
        <v>201</v>
      </c>
      <c r="G207" s="54" t="s">
        <v>37</v>
      </c>
      <c r="H207" s="122"/>
      <c r="I207" s="17"/>
      <c r="J207" s="217">
        <f t="shared" si="7"/>
        <v>0</v>
      </c>
    </row>
    <row r="208" spans="1:10" ht="24.95" customHeight="1" x14ac:dyDescent="0.2">
      <c r="A208" s="66"/>
      <c r="B208" s="313" t="s">
        <v>757</v>
      </c>
      <c r="C208" s="314"/>
      <c r="D208" s="314"/>
      <c r="E208" s="314"/>
      <c r="F208" s="314"/>
      <c r="G208" s="314"/>
      <c r="H208" s="314"/>
      <c r="I208" s="314"/>
      <c r="J208" s="224"/>
    </row>
    <row r="209" spans="1:10" s="95" customFormat="1" ht="24" x14ac:dyDescent="0.2">
      <c r="A209" s="18">
        <v>7242</v>
      </c>
      <c r="B209" s="18">
        <v>4922</v>
      </c>
      <c r="C209" s="19" t="s">
        <v>758</v>
      </c>
      <c r="D209" s="19" t="s">
        <v>91</v>
      </c>
      <c r="E209" s="19" t="s">
        <v>36</v>
      </c>
      <c r="F209" s="20" t="s">
        <v>201</v>
      </c>
      <c r="G209" s="18" t="s">
        <v>41</v>
      </c>
      <c r="H209" s="141"/>
      <c r="I209" s="17"/>
      <c r="J209" s="217">
        <f t="shared" si="7"/>
        <v>0</v>
      </c>
    </row>
    <row r="210" spans="1:10" s="95" customFormat="1" ht="24" x14ac:dyDescent="0.2">
      <c r="A210" s="18">
        <v>7404</v>
      </c>
      <c r="B210" s="18">
        <v>5062</v>
      </c>
      <c r="C210" s="19" t="s">
        <v>759</v>
      </c>
      <c r="D210" s="19" t="s">
        <v>164</v>
      </c>
      <c r="E210" s="19" t="s">
        <v>36</v>
      </c>
      <c r="F210" s="20" t="s">
        <v>201</v>
      </c>
      <c r="G210" s="18" t="s">
        <v>65</v>
      </c>
      <c r="H210" s="141"/>
      <c r="I210" s="17"/>
      <c r="J210" s="217">
        <f t="shared" si="7"/>
        <v>0</v>
      </c>
    </row>
    <row r="211" spans="1:10" s="95" customFormat="1" ht="24" x14ac:dyDescent="0.2">
      <c r="A211" s="18">
        <v>7476</v>
      </c>
      <c r="B211" s="18">
        <v>5133</v>
      </c>
      <c r="C211" s="19" t="s">
        <v>760</v>
      </c>
      <c r="D211" s="19" t="s">
        <v>95</v>
      </c>
      <c r="E211" s="19" t="s">
        <v>36</v>
      </c>
      <c r="F211" s="20" t="s">
        <v>201</v>
      </c>
      <c r="G211" s="18" t="s">
        <v>48</v>
      </c>
      <c r="H211" s="141"/>
      <c r="I211" s="17"/>
      <c r="J211" s="217">
        <f t="shared" si="7"/>
        <v>0</v>
      </c>
    </row>
    <row r="212" spans="1:10" s="95" customFormat="1" ht="48" x14ac:dyDescent="0.2">
      <c r="A212" s="18">
        <v>7512</v>
      </c>
      <c r="B212" s="18">
        <v>5167</v>
      </c>
      <c r="C212" s="19" t="s">
        <v>761</v>
      </c>
      <c r="D212" s="19" t="s">
        <v>762</v>
      </c>
      <c r="E212" s="19" t="s">
        <v>36</v>
      </c>
      <c r="F212" s="20" t="s">
        <v>201</v>
      </c>
      <c r="G212" s="18" t="s">
        <v>48</v>
      </c>
      <c r="H212" s="141"/>
      <c r="I212" s="17"/>
      <c r="J212" s="217">
        <f t="shared" si="7"/>
        <v>0</v>
      </c>
    </row>
    <row r="213" spans="1:10" s="95" customFormat="1" ht="22.5" customHeight="1" x14ac:dyDescent="0.2">
      <c r="A213" s="18">
        <v>7628</v>
      </c>
      <c r="B213" s="18">
        <v>5265</v>
      </c>
      <c r="C213" s="19" t="s">
        <v>763</v>
      </c>
      <c r="D213" s="19" t="s">
        <v>99</v>
      </c>
      <c r="E213" s="19" t="s">
        <v>36</v>
      </c>
      <c r="F213" s="20" t="s">
        <v>201</v>
      </c>
      <c r="G213" s="18" t="s">
        <v>37</v>
      </c>
      <c r="H213" s="141"/>
      <c r="I213" s="17"/>
      <c r="J213" s="217">
        <f t="shared" si="7"/>
        <v>0</v>
      </c>
    </row>
    <row r="214" spans="1:10" ht="24.95" customHeight="1" x14ac:dyDescent="0.2">
      <c r="A214" s="86"/>
      <c r="B214" s="313" t="s">
        <v>764</v>
      </c>
      <c r="C214" s="314"/>
      <c r="D214" s="314"/>
      <c r="E214" s="314"/>
      <c r="F214" s="314"/>
      <c r="G214" s="314"/>
      <c r="H214" s="314"/>
      <c r="I214" s="314"/>
      <c r="J214" s="222"/>
    </row>
    <row r="215" spans="1:10" s="95" customFormat="1" ht="24" x14ac:dyDescent="0.2">
      <c r="A215" s="18">
        <v>7259</v>
      </c>
      <c r="B215" s="18">
        <v>4935</v>
      </c>
      <c r="C215" s="19" t="s">
        <v>765</v>
      </c>
      <c r="D215" s="19" t="s">
        <v>766</v>
      </c>
      <c r="E215" s="19" t="s">
        <v>36</v>
      </c>
      <c r="F215" s="20" t="s">
        <v>201</v>
      </c>
      <c r="G215" s="18" t="s">
        <v>41</v>
      </c>
      <c r="H215" s="141"/>
      <c r="I215" s="17"/>
      <c r="J215" s="217">
        <f>H215*I215</f>
        <v>0</v>
      </c>
    </row>
    <row r="216" spans="1:10" s="95" customFormat="1" ht="24" x14ac:dyDescent="0.2">
      <c r="A216" s="18">
        <v>7405</v>
      </c>
      <c r="B216" s="18">
        <v>5063</v>
      </c>
      <c r="C216" s="19" t="s">
        <v>767</v>
      </c>
      <c r="D216" s="19" t="s">
        <v>164</v>
      </c>
      <c r="E216" s="19" t="s">
        <v>36</v>
      </c>
      <c r="F216" s="20" t="s">
        <v>201</v>
      </c>
      <c r="G216" s="18" t="s">
        <v>65</v>
      </c>
      <c r="H216" s="141"/>
      <c r="I216" s="17"/>
      <c r="J216" s="217">
        <f t="shared" si="7"/>
        <v>0</v>
      </c>
    </row>
    <row r="217" spans="1:10" s="95" customFormat="1" ht="24" x14ac:dyDescent="0.2">
      <c r="A217" s="18">
        <v>7492</v>
      </c>
      <c r="B217" s="18">
        <v>5148</v>
      </c>
      <c r="C217" s="19" t="s">
        <v>768</v>
      </c>
      <c r="D217" s="19" t="s">
        <v>769</v>
      </c>
      <c r="E217" s="19" t="s">
        <v>36</v>
      </c>
      <c r="F217" s="20" t="s">
        <v>201</v>
      </c>
      <c r="G217" s="18" t="s">
        <v>48</v>
      </c>
      <c r="H217" s="141"/>
      <c r="I217" s="17"/>
      <c r="J217" s="217">
        <f t="shared" si="7"/>
        <v>0</v>
      </c>
    </row>
    <row r="218" spans="1:10" s="95" customFormat="1" ht="36" x14ac:dyDescent="0.2">
      <c r="A218" s="18">
        <v>7597</v>
      </c>
      <c r="B218" s="18">
        <v>5234</v>
      </c>
      <c r="C218" s="19" t="s">
        <v>770</v>
      </c>
      <c r="D218" s="19" t="s">
        <v>771</v>
      </c>
      <c r="E218" s="19" t="s">
        <v>36</v>
      </c>
      <c r="F218" s="20" t="s">
        <v>201</v>
      </c>
      <c r="G218" s="18" t="s">
        <v>37</v>
      </c>
      <c r="H218" s="141"/>
      <c r="I218" s="17"/>
      <c r="J218" s="217">
        <f t="shared" si="7"/>
        <v>0</v>
      </c>
    </row>
    <row r="219" spans="1:10" ht="24.95" customHeight="1" x14ac:dyDescent="0.2">
      <c r="A219" s="86"/>
      <c r="B219" s="348" t="s">
        <v>9</v>
      </c>
      <c r="C219" s="349"/>
      <c r="D219" s="349"/>
      <c r="E219" s="349"/>
      <c r="F219" s="349"/>
      <c r="G219" s="349"/>
      <c r="H219" s="349"/>
      <c r="I219" s="129"/>
      <c r="J219" s="225"/>
    </row>
    <row r="220" spans="1:10" s="95" customFormat="1" ht="24" x14ac:dyDescent="0.2">
      <c r="A220" s="23">
        <v>7268</v>
      </c>
      <c r="B220" s="319">
        <v>4942</v>
      </c>
      <c r="C220" s="24" t="s">
        <v>772</v>
      </c>
      <c r="D220" s="25" t="s">
        <v>170</v>
      </c>
      <c r="E220" s="25" t="s">
        <v>36</v>
      </c>
      <c r="F220" s="26" t="s">
        <v>201</v>
      </c>
      <c r="G220" s="26" t="s">
        <v>41</v>
      </c>
      <c r="H220" s="372"/>
      <c r="I220" s="356"/>
      <c r="J220" s="384">
        <f t="shared" si="7"/>
        <v>0</v>
      </c>
    </row>
    <row r="221" spans="1:10" s="95" customFormat="1" ht="24" x14ac:dyDescent="0.2">
      <c r="A221" s="23">
        <v>7269</v>
      </c>
      <c r="B221" s="320"/>
      <c r="C221" s="24" t="s">
        <v>773</v>
      </c>
      <c r="D221" s="25" t="s">
        <v>170</v>
      </c>
      <c r="E221" s="25" t="s">
        <v>36</v>
      </c>
      <c r="F221" s="26" t="s">
        <v>201</v>
      </c>
      <c r="G221" s="26" t="s">
        <v>41</v>
      </c>
      <c r="H221" s="369"/>
      <c r="I221" s="357"/>
      <c r="J221" s="385"/>
    </row>
    <row r="222" spans="1:10" s="95" customFormat="1" ht="24" x14ac:dyDescent="0.2">
      <c r="A222" s="23">
        <v>7278</v>
      </c>
      <c r="B222" s="319">
        <v>4950</v>
      </c>
      <c r="C222" s="24" t="s">
        <v>774</v>
      </c>
      <c r="D222" s="25" t="s">
        <v>104</v>
      </c>
      <c r="E222" s="25" t="s">
        <v>36</v>
      </c>
      <c r="F222" s="26" t="s">
        <v>201</v>
      </c>
      <c r="G222" s="26" t="s">
        <v>41</v>
      </c>
      <c r="H222" s="368"/>
      <c r="I222" s="356"/>
      <c r="J222" s="384">
        <f t="shared" si="7"/>
        <v>0</v>
      </c>
    </row>
    <row r="223" spans="1:10" s="95" customFormat="1" ht="24" x14ac:dyDescent="0.2">
      <c r="A223" s="23">
        <v>7279</v>
      </c>
      <c r="B223" s="320"/>
      <c r="C223" s="24" t="s">
        <v>775</v>
      </c>
      <c r="D223" s="25" t="s">
        <v>104</v>
      </c>
      <c r="E223" s="25" t="s">
        <v>36</v>
      </c>
      <c r="F223" s="26" t="s">
        <v>201</v>
      </c>
      <c r="G223" s="26" t="s">
        <v>41</v>
      </c>
      <c r="H223" s="369"/>
      <c r="I223" s="357"/>
      <c r="J223" s="385"/>
    </row>
    <row r="224" spans="1:10" s="95" customFormat="1" ht="24" x14ac:dyDescent="0.2">
      <c r="A224" s="23">
        <v>7307</v>
      </c>
      <c r="B224" s="319">
        <v>4973</v>
      </c>
      <c r="C224" s="24" t="s">
        <v>776</v>
      </c>
      <c r="D224" s="25" t="s">
        <v>777</v>
      </c>
      <c r="E224" s="25" t="s">
        <v>36</v>
      </c>
      <c r="F224" s="26" t="s">
        <v>201</v>
      </c>
      <c r="G224" s="26" t="s">
        <v>61</v>
      </c>
      <c r="H224" s="368"/>
      <c r="I224" s="356"/>
      <c r="J224" s="384">
        <f t="shared" si="7"/>
        <v>0</v>
      </c>
    </row>
    <row r="225" spans="1:10" s="95" customFormat="1" ht="24" x14ac:dyDescent="0.2">
      <c r="A225" s="23">
        <v>7308</v>
      </c>
      <c r="B225" s="320"/>
      <c r="C225" s="24" t="s">
        <v>778</v>
      </c>
      <c r="D225" s="25" t="s">
        <v>777</v>
      </c>
      <c r="E225" s="25" t="s">
        <v>36</v>
      </c>
      <c r="F225" s="26" t="s">
        <v>201</v>
      </c>
      <c r="G225" s="26" t="s">
        <v>61</v>
      </c>
      <c r="H225" s="369"/>
      <c r="I225" s="357"/>
      <c r="J225" s="385"/>
    </row>
    <row r="226" spans="1:10" s="95" customFormat="1" ht="24" x14ac:dyDescent="0.2">
      <c r="A226" s="23">
        <v>7726</v>
      </c>
      <c r="B226" s="319">
        <v>5355</v>
      </c>
      <c r="C226" s="24" t="s">
        <v>779</v>
      </c>
      <c r="D226" s="25" t="s">
        <v>780</v>
      </c>
      <c r="E226" s="25" t="s">
        <v>36</v>
      </c>
      <c r="F226" s="26" t="s">
        <v>201</v>
      </c>
      <c r="G226" s="26" t="s">
        <v>48</v>
      </c>
      <c r="H226" s="368"/>
      <c r="I226" s="356"/>
      <c r="J226" s="384">
        <f t="shared" si="7"/>
        <v>0</v>
      </c>
    </row>
    <row r="227" spans="1:10" s="95" customFormat="1" ht="18" customHeight="1" x14ac:dyDescent="0.2">
      <c r="A227" s="23">
        <v>7727</v>
      </c>
      <c r="B227" s="320"/>
      <c r="C227" s="24" t="s">
        <v>781</v>
      </c>
      <c r="D227" s="25" t="s">
        <v>780</v>
      </c>
      <c r="E227" s="25" t="s">
        <v>36</v>
      </c>
      <c r="F227" s="26" t="s">
        <v>201</v>
      </c>
      <c r="G227" s="26" t="s">
        <v>48</v>
      </c>
      <c r="H227" s="369"/>
      <c r="I227" s="357"/>
      <c r="J227" s="385"/>
    </row>
    <row r="228" spans="1:10" s="95" customFormat="1" ht="21" customHeight="1" x14ac:dyDescent="0.2">
      <c r="A228" s="23">
        <v>7730</v>
      </c>
      <c r="B228" s="319">
        <v>5357</v>
      </c>
      <c r="C228" s="24" t="s">
        <v>782</v>
      </c>
      <c r="D228" s="25" t="s">
        <v>783</v>
      </c>
      <c r="E228" s="25" t="s">
        <v>36</v>
      </c>
      <c r="F228" s="26" t="s">
        <v>201</v>
      </c>
      <c r="G228" s="26" t="s">
        <v>48</v>
      </c>
      <c r="H228" s="368"/>
      <c r="I228" s="356"/>
      <c r="J228" s="384">
        <f t="shared" si="7"/>
        <v>0</v>
      </c>
    </row>
    <row r="229" spans="1:10" s="95" customFormat="1" ht="21" customHeight="1" x14ac:dyDescent="0.2">
      <c r="A229" s="23">
        <v>7731</v>
      </c>
      <c r="B229" s="320"/>
      <c r="C229" s="24" t="s">
        <v>784</v>
      </c>
      <c r="D229" s="25" t="s">
        <v>783</v>
      </c>
      <c r="E229" s="25" t="s">
        <v>36</v>
      </c>
      <c r="F229" s="26" t="s">
        <v>201</v>
      </c>
      <c r="G229" s="26" t="s">
        <v>48</v>
      </c>
      <c r="H229" s="369"/>
      <c r="I229" s="357"/>
      <c r="J229" s="385"/>
    </row>
    <row r="230" spans="1:10" s="95" customFormat="1" ht="19.899999999999999" customHeight="1" x14ac:dyDescent="0.2">
      <c r="A230" s="23">
        <v>7648</v>
      </c>
      <c r="B230" s="23">
        <v>5285</v>
      </c>
      <c r="C230" s="24" t="s">
        <v>785</v>
      </c>
      <c r="D230" s="25" t="s">
        <v>786</v>
      </c>
      <c r="E230" s="25" t="s">
        <v>36</v>
      </c>
      <c r="F230" s="26" t="s">
        <v>201</v>
      </c>
      <c r="G230" s="26" t="s">
        <v>37</v>
      </c>
      <c r="H230" s="176"/>
      <c r="I230" s="17"/>
      <c r="J230" s="217">
        <f t="shared" si="7"/>
        <v>0</v>
      </c>
    </row>
    <row r="231" spans="1:10" s="95" customFormat="1" ht="27" customHeight="1" x14ac:dyDescent="0.2">
      <c r="A231" s="23">
        <v>7661</v>
      </c>
      <c r="B231" s="23">
        <v>5298</v>
      </c>
      <c r="C231" s="24" t="s">
        <v>787</v>
      </c>
      <c r="D231" s="25" t="s">
        <v>117</v>
      </c>
      <c r="E231" s="25" t="s">
        <v>36</v>
      </c>
      <c r="F231" s="26" t="s">
        <v>201</v>
      </c>
      <c r="G231" s="26" t="s">
        <v>37</v>
      </c>
      <c r="H231" s="176"/>
      <c r="I231" s="17"/>
      <c r="J231" s="217">
        <f t="shared" si="7"/>
        <v>0</v>
      </c>
    </row>
    <row r="232" spans="1:10" ht="24.95" customHeight="1" x14ac:dyDescent="0.2">
      <c r="A232" s="66"/>
      <c r="B232" s="313" t="s">
        <v>10</v>
      </c>
      <c r="C232" s="314"/>
      <c r="D232" s="314"/>
      <c r="E232" s="314"/>
      <c r="F232" s="314"/>
      <c r="G232" s="314"/>
      <c r="H232" s="314"/>
      <c r="I232" s="314"/>
      <c r="J232" s="222"/>
    </row>
    <row r="233" spans="1:10" s="95" customFormat="1" ht="22.5" customHeight="1" x14ac:dyDescent="0.2">
      <c r="A233" s="23">
        <v>7286</v>
      </c>
      <c r="B233" s="23">
        <v>4956</v>
      </c>
      <c r="C233" s="24" t="s">
        <v>788</v>
      </c>
      <c r="D233" s="25" t="s">
        <v>789</v>
      </c>
      <c r="E233" s="25" t="s">
        <v>36</v>
      </c>
      <c r="F233" s="26" t="s">
        <v>201</v>
      </c>
      <c r="G233" s="26" t="s">
        <v>41</v>
      </c>
      <c r="H233" s="176"/>
      <c r="I233" s="17"/>
      <c r="J233" s="217">
        <f t="shared" si="7"/>
        <v>0</v>
      </c>
    </row>
    <row r="234" spans="1:10" s="95" customFormat="1" ht="24" x14ac:dyDescent="0.2">
      <c r="A234" s="23">
        <v>7317</v>
      </c>
      <c r="B234" s="23">
        <v>4981</v>
      </c>
      <c r="C234" s="24" t="s">
        <v>790</v>
      </c>
      <c r="D234" s="25" t="s">
        <v>791</v>
      </c>
      <c r="E234" s="25" t="s">
        <v>36</v>
      </c>
      <c r="F234" s="26" t="s">
        <v>201</v>
      </c>
      <c r="G234" s="26" t="s">
        <v>61</v>
      </c>
      <c r="H234" s="176"/>
      <c r="I234" s="17"/>
      <c r="J234" s="217">
        <f t="shared" si="7"/>
        <v>0</v>
      </c>
    </row>
    <row r="235" spans="1:10" s="95" customFormat="1" ht="24" x14ac:dyDescent="0.2">
      <c r="A235" s="23">
        <v>7724</v>
      </c>
      <c r="B235" s="319">
        <v>5354</v>
      </c>
      <c r="C235" s="24" t="s">
        <v>792</v>
      </c>
      <c r="D235" s="25" t="s">
        <v>793</v>
      </c>
      <c r="E235" s="25" t="s">
        <v>36</v>
      </c>
      <c r="F235" s="26" t="s">
        <v>201</v>
      </c>
      <c r="G235" s="26" t="s">
        <v>48</v>
      </c>
      <c r="H235" s="368"/>
      <c r="I235" s="356"/>
      <c r="J235" s="352">
        <f t="shared" si="7"/>
        <v>0</v>
      </c>
    </row>
    <row r="236" spans="1:10" s="95" customFormat="1" ht="24" x14ac:dyDescent="0.2">
      <c r="A236" s="23">
        <v>7725</v>
      </c>
      <c r="B236" s="320"/>
      <c r="C236" s="24" t="s">
        <v>794</v>
      </c>
      <c r="D236" s="25" t="s">
        <v>793</v>
      </c>
      <c r="E236" s="25" t="s">
        <v>36</v>
      </c>
      <c r="F236" s="26" t="s">
        <v>201</v>
      </c>
      <c r="G236" s="26" t="s">
        <v>48</v>
      </c>
      <c r="H236" s="369"/>
      <c r="I236" s="357"/>
      <c r="J236" s="353"/>
    </row>
    <row r="237" spans="1:10" s="95" customFormat="1" ht="24" x14ac:dyDescent="0.2">
      <c r="A237" s="23">
        <v>7728</v>
      </c>
      <c r="B237" s="319">
        <v>5356</v>
      </c>
      <c r="C237" s="24" t="s">
        <v>795</v>
      </c>
      <c r="D237" s="25" t="s">
        <v>796</v>
      </c>
      <c r="E237" s="25" t="s">
        <v>36</v>
      </c>
      <c r="F237" s="26" t="s">
        <v>201</v>
      </c>
      <c r="G237" s="26" t="s">
        <v>48</v>
      </c>
      <c r="H237" s="368"/>
      <c r="I237" s="356"/>
      <c r="J237" s="352">
        <f t="shared" si="7"/>
        <v>0</v>
      </c>
    </row>
    <row r="238" spans="1:10" s="95" customFormat="1" ht="24" x14ac:dyDescent="0.2">
      <c r="A238" s="23">
        <v>7729</v>
      </c>
      <c r="B238" s="320"/>
      <c r="C238" s="24" t="s">
        <v>797</v>
      </c>
      <c r="D238" s="25" t="s">
        <v>796</v>
      </c>
      <c r="E238" s="25" t="s">
        <v>36</v>
      </c>
      <c r="F238" s="26" t="s">
        <v>201</v>
      </c>
      <c r="G238" s="26" t="s">
        <v>48</v>
      </c>
      <c r="H238" s="369"/>
      <c r="I238" s="357"/>
      <c r="J238" s="353"/>
    </row>
    <row r="239" spans="1:10" s="95" customFormat="1" ht="24" x14ac:dyDescent="0.2">
      <c r="A239" s="23">
        <v>7617</v>
      </c>
      <c r="B239" s="23">
        <v>5254</v>
      </c>
      <c r="C239" s="24" t="s">
        <v>798</v>
      </c>
      <c r="D239" s="25" t="s">
        <v>799</v>
      </c>
      <c r="E239" s="25" t="s">
        <v>36</v>
      </c>
      <c r="F239" s="26" t="s">
        <v>201</v>
      </c>
      <c r="G239" s="26" t="s">
        <v>37</v>
      </c>
      <c r="H239" s="176"/>
      <c r="I239" s="17"/>
      <c r="J239" s="217">
        <f t="shared" si="7"/>
        <v>0</v>
      </c>
    </row>
    <row r="240" spans="1:10" s="95" customFormat="1" ht="36" x14ac:dyDescent="0.2">
      <c r="A240" s="23">
        <v>7637</v>
      </c>
      <c r="B240" s="23">
        <v>5274</v>
      </c>
      <c r="C240" s="24" t="s">
        <v>800</v>
      </c>
      <c r="D240" s="25" t="s">
        <v>801</v>
      </c>
      <c r="E240" s="25" t="s">
        <v>36</v>
      </c>
      <c r="F240" s="26" t="s">
        <v>201</v>
      </c>
      <c r="G240" s="26" t="s">
        <v>37</v>
      </c>
      <c r="H240" s="176"/>
      <c r="I240" s="17"/>
      <c r="J240" s="217">
        <f t="shared" si="7"/>
        <v>0</v>
      </c>
    </row>
    <row r="241" spans="1:10" ht="22.9" customHeight="1" x14ac:dyDescent="0.2">
      <c r="A241" s="137"/>
      <c r="B241" s="313" t="s">
        <v>631</v>
      </c>
      <c r="C241" s="314"/>
      <c r="D241" s="314"/>
      <c r="E241" s="314"/>
      <c r="F241" s="314"/>
      <c r="G241" s="314"/>
      <c r="H241" s="314"/>
      <c r="I241" s="363"/>
      <c r="J241" s="221"/>
    </row>
    <row r="242" spans="1:10" s="95" customFormat="1" ht="21.6" customHeight="1" x14ac:dyDescent="0.2">
      <c r="A242" s="23">
        <v>6540</v>
      </c>
      <c r="B242" s="23">
        <v>4328</v>
      </c>
      <c r="C242" s="24" t="s">
        <v>900</v>
      </c>
      <c r="D242" s="25" t="s">
        <v>39</v>
      </c>
      <c r="E242" s="25" t="s">
        <v>36</v>
      </c>
      <c r="F242" s="26" t="s">
        <v>201</v>
      </c>
      <c r="G242" s="26" t="s">
        <v>41</v>
      </c>
      <c r="H242" s="33"/>
      <c r="I242" s="17"/>
      <c r="J242" s="217">
        <f t="shared" si="7"/>
        <v>0</v>
      </c>
    </row>
    <row r="243" spans="1:10" s="95" customFormat="1" ht="24" x14ac:dyDescent="0.2">
      <c r="A243" s="23">
        <v>7004</v>
      </c>
      <c r="B243" s="23">
        <v>4744</v>
      </c>
      <c r="C243" s="24" t="s">
        <v>901</v>
      </c>
      <c r="D243" s="25" t="s">
        <v>902</v>
      </c>
      <c r="E243" s="25" t="s">
        <v>36</v>
      </c>
      <c r="F243" s="26" t="s">
        <v>201</v>
      </c>
      <c r="G243" s="26" t="s">
        <v>37</v>
      </c>
      <c r="H243" s="33"/>
      <c r="I243" s="17"/>
      <c r="J243" s="217">
        <f t="shared" si="7"/>
        <v>0</v>
      </c>
    </row>
    <row r="244" spans="1:10" s="95" customFormat="1" ht="24" x14ac:dyDescent="0.2">
      <c r="A244" s="23">
        <v>7118</v>
      </c>
      <c r="B244" s="23">
        <v>4854</v>
      </c>
      <c r="C244" s="24" t="s">
        <v>903</v>
      </c>
      <c r="D244" s="25" t="s">
        <v>904</v>
      </c>
      <c r="E244" s="25" t="s">
        <v>36</v>
      </c>
      <c r="F244" s="26" t="s">
        <v>201</v>
      </c>
      <c r="G244" s="26" t="s">
        <v>46</v>
      </c>
      <c r="H244" s="33"/>
      <c r="I244" s="17"/>
      <c r="J244" s="217">
        <f t="shared" si="7"/>
        <v>0</v>
      </c>
    </row>
    <row r="245" spans="1:10" ht="24.95" customHeight="1" x14ac:dyDescent="0.2">
      <c r="A245" s="92"/>
      <c r="B245" s="313" t="s">
        <v>11</v>
      </c>
      <c r="C245" s="314"/>
      <c r="D245" s="314"/>
      <c r="E245" s="314"/>
      <c r="F245" s="314"/>
      <c r="G245" s="314"/>
      <c r="H245" s="314"/>
      <c r="I245" s="364"/>
      <c r="J245" s="226"/>
    </row>
    <row r="246" spans="1:10" s="95" customFormat="1" ht="24" x14ac:dyDescent="0.2">
      <c r="A246" s="23">
        <v>7290</v>
      </c>
      <c r="B246" s="23">
        <v>4960</v>
      </c>
      <c r="C246" s="24" t="s">
        <v>802</v>
      </c>
      <c r="D246" s="25" t="s">
        <v>803</v>
      </c>
      <c r="E246" s="25" t="s">
        <v>36</v>
      </c>
      <c r="F246" s="26" t="s">
        <v>201</v>
      </c>
      <c r="G246" s="26" t="s">
        <v>41</v>
      </c>
      <c r="H246" s="177"/>
      <c r="I246" s="17"/>
      <c r="J246" s="217">
        <f t="shared" si="7"/>
        <v>0</v>
      </c>
    </row>
    <row r="247" spans="1:10" s="95" customFormat="1" ht="24" x14ac:dyDescent="0.2">
      <c r="A247" s="23">
        <v>7473</v>
      </c>
      <c r="B247" s="23">
        <v>5130</v>
      </c>
      <c r="C247" s="24" t="s">
        <v>804</v>
      </c>
      <c r="D247" s="25" t="s">
        <v>805</v>
      </c>
      <c r="E247" s="25" t="s">
        <v>36</v>
      </c>
      <c r="F247" s="26" t="s">
        <v>201</v>
      </c>
      <c r="G247" s="26" t="s">
        <v>48</v>
      </c>
      <c r="H247" s="177"/>
      <c r="I247" s="17"/>
      <c r="J247" s="217">
        <f t="shared" si="7"/>
        <v>0</v>
      </c>
    </row>
    <row r="248" spans="1:10" s="95" customFormat="1" ht="48" x14ac:dyDescent="0.2">
      <c r="A248" s="23">
        <v>7602</v>
      </c>
      <c r="B248" s="23">
        <v>5239</v>
      </c>
      <c r="C248" s="24" t="s">
        <v>806</v>
      </c>
      <c r="D248" s="25" t="s">
        <v>312</v>
      </c>
      <c r="E248" s="25" t="s">
        <v>36</v>
      </c>
      <c r="F248" s="26" t="s">
        <v>201</v>
      </c>
      <c r="G248" s="26" t="s">
        <v>37</v>
      </c>
      <c r="H248" s="177"/>
      <c r="I248" s="17"/>
      <c r="J248" s="217">
        <f t="shared" si="7"/>
        <v>0</v>
      </c>
    </row>
    <row r="249" spans="1:10" ht="24.95" customHeight="1" x14ac:dyDescent="0.2">
      <c r="A249" s="86"/>
      <c r="B249" s="313" t="s">
        <v>807</v>
      </c>
      <c r="C249" s="314"/>
      <c r="D249" s="314"/>
      <c r="E249" s="314"/>
      <c r="F249" s="314"/>
      <c r="G249" s="314"/>
      <c r="H249" s="314"/>
      <c r="I249" s="314"/>
      <c r="J249" s="222"/>
    </row>
    <row r="250" spans="1:10" s="95" customFormat="1" ht="24" x14ac:dyDescent="0.2">
      <c r="A250" s="18">
        <v>7377</v>
      </c>
      <c r="B250" s="18">
        <v>5036</v>
      </c>
      <c r="C250" s="19" t="s">
        <v>808</v>
      </c>
      <c r="D250" s="19" t="s">
        <v>809</v>
      </c>
      <c r="E250" s="19" t="s">
        <v>36</v>
      </c>
      <c r="F250" s="20" t="s">
        <v>201</v>
      </c>
      <c r="G250" s="18" t="s">
        <v>810</v>
      </c>
      <c r="H250" s="141"/>
      <c r="I250" s="17"/>
      <c r="J250" s="217">
        <f t="shared" si="7"/>
        <v>0</v>
      </c>
    </row>
    <row r="251" spans="1:10" ht="24.95" customHeight="1" x14ac:dyDescent="0.2">
      <c r="A251" s="86"/>
      <c r="B251" s="365" t="s">
        <v>31</v>
      </c>
      <c r="C251" s="363"/>
      <c r="D251" s="363"/>
      <c r="E251" s="363"/>
      <c r="F251" s="363"/>
      <c r="G251" s="363"/>
      <c r="H251" s="363"/>
      <c r="I251" s="363"/>
      <c r="J251" s="221"/>
    </row>
    <row r="252" spans="1:10" s="95" customFormat="1" ht="24" customHeight="1" x14ac:dyDescent="0.2">
      <c r="A252" s="23">
        <v>7359</v>
      </c>
      <c r="B252" s="23">
        <v>5018</v>
      </c>
      <c r="C252" s="24" t="s">
        <v>812</v>
      </c>
      <c r="D252" s="25" t="s">
        <v>811</v>
      </c>
      <c r="E252" s="25" t="s">
        <v>36</v>
      </c>
      <c r="F252" s="26" t="s">
        <v>201</v>
      </c>
      <c r="G252" s="26" t="s">
        <v>200</v>
      </c>
      <c r="H252" s="176"/>
      <c r="I252" s="17"/>
      <c r="J252" s="217">
        <f t="shared" ref="J252" si="8">H252*I252</f>
        <v>0</v>
      </c>
    </row>
    <row r="253" spans="1:10" ht="24.95" customHeight="1" x14ac:dyDescent="0.2">
      <c r="A253" s="67"/>
      <c r="B253" s="91" t="s">
        <v>25</v>
      </c>
      <c r="C253" s="64"/>
      <c r="D253" s="64"/>
      <c r="E253" s="64"/>
      <c r="F253" s="64"/>
      <c r="G253" s="64"/>
      <c r="H253" s="94"/>
      <c r="I253" s="94"/>
      <c r="J253" s="223"/>
    </row>
    <row r="254" spans="1:10" ht="24.95" customHeight="1" x14ac:dyDescent="0.2">
      <c r="A254" s="66"/>
      <c r="B254" s="366" t="s">
        <v>6</v>
      </c>
      <c r="C254" s="367"/>
      <c r="D254" s="367"/>
      <c r="E254" s="367"/>
      <c r="F254" s="367"/>
      <c r="G254" s="367"/>
      <c r="H254" s="367"/>
      <c r="I254" s="129"/>
      <c r="J254" s="226"/>
    </row>
    <row r="255" spans="1:10" ht="24.95" customHeight="1" x14ac:dyDescent="0.2">
      <c r="A255" s="167">
        <v>6045</v>
      </c>
      <c r="B255" s="303">
        <v>3877</v>
      </c>
      <c r="C255" s="168" t="s">
        <v>519</v>
      </c>
      <c r="D255" s="169" t="s">
        <v>520</v>
      </c>
      <c r="E255" s="169" t="s">
        <v>36</v>
      </c>
      <c r="F255" s="170" t="s">
        <v>202</v>
      </c>
      <c r="G255" s="170" t="s">
        <v>441</v>
      </c>
      <c r="H255" s="304"/>
      <c r="I255" s="356"/>
      <c r="J255" s="384">
        <f>H255*I255</f>
        <v>0</v>
      </c>
    </row>
    <row r="256" spans="1:10" ht="24.95" customHeight="1" x14ac:dyDescent="0.2">
      <c r="A256" s="167">
        <v>6046</v>
      </c>
      <c r="B256" s="303"/>
      <c r="C256" s="168" t="s">
        <v>521</v>
      </c>
      <c r="D256" s="169" t="s">
        <v>522</v>
      </c>
      <c r="E256" s="169" t="s">
        <v>36</v>
      </c>
      <c r="F256" s="170" t="s">
        <v>202</v>
      </c>
      <c r="G256" s="170" t="s">
        <v>441</v>
      </c>
      <c r="H256" s="305"/>
      <c r="I256" s="357"/>
      <c r="J256" s="385"/>
    </row>
    <row r="257" spans="1:10" ht="33.6" customHeight="1" x14ac:dyDescent="0.2">
      <c r="A257" s="128">
        <v>6051</v>
      </c>
      <c r="B257" s="362">
        <v>3880</v>
      </c>
      <c r="C257" s="40" t="s">
        <v>523</v>
      </c>
      <c r="D257" s="41" t="s">
        <v>224</v>
      </c>
      <c r="E257" s="41" t="s">
        <v>36</v>
      </c>
      <c r="F257" s="42" t="s">
        <v>202</v>
      </c>
      <c r="G257" s="42" t="s">
        <v>451</v>
      </c>
      <c r="H257" s="359"/>
      <c r="I257" s="356"/>
      <c r="J257" s="384">
        <f t="shared" ref="J257:J320" si="9">H257*I257</f>
        <v>0</v>
      </c>
    </row>
    <row r="258" spans="1:10" ht="24.95" customHeight="1" x14ac:dyDescent="0.2">
      <c r="A258" s="23">
        <v>6052</v>
      </c>
      <c r="B258" s="320"/>
      <c r="C258" s="24" t="s">
        <v>524</v>
      </c>
      <c r="D258" s="25" t="s">
        <v>226</v>
      </c>
      <c r="E258" s="25" t="s">
        <v>36</v>
      </c>
      <c r="F258" s="26" t="s">
        <v>202</v>
      </c>
      <c r="G258" s="26" t="s">
        <v>451</v>
      </c>
      <c r="H258" s="355"/>
      <c r="I258" s="357"/>
      <c r="J258" s="385"/>
    </row>
    <row r="259" spans="1:10" ht="36" customHeight="1" x14ac:dyDescent="0.2">
      <c r="A259" s="23">
        <v>6054</v>
      </c>
      <c r="B259" s="23">
        <v>3882</v>
      </c>
      <c r="C259" s="24" t="s">
        <v>525</v>
      </c>
      <c r="D259" s="25" t="s">
        <v>526</v>
      </c>
      <c r="E259" s="25" t="s">
        <v>36</v>
      </c>
      <c r="F259" s="26" t="s">
        <v>202</v>
      </c>
      <c r="G259" s="26" t="s">
        <v>454</v>
      </c>
      <c r="H259" s="33"/>
      <c r="I259" s="17"/>
      <c r="J259" s="217">
        <f t="shared" si="9"/>
        <v>0</v>
      </c>
    </row>
    <row r="260" spans="1:10" ht="33.6" customHeight="1" x14ac:dyDescent="0.2">
      <c r="A260" s="23">
        <v>6055</v>
      </c>
      <c r="B260" s="319">
        <v>3883</v>
      </c>
      <c r="C260" s="24" t="s">
        <v>527</v>
      </c>
      <c r="D260" s="25" t="s">
        <v>232</v>
      </c>
      <c r="E260" s="25" t="s">
        <v>36</v>
      </c>
      <c r="F260" s="26" t="s">
        <v>202</v>
      </c>
      <c r="G260" s="26" t="s">
        <v>459</v>
      </c>
      <c r="H260" s="354"/>
      <c r="I260" s="356"/>
      <c r="J260" s="384">
        <f t="shared" si="9"/>
        <v>0</v>
      </c>
    </row>
    <row r="261" spans="1:10" ht="37.9" customHeight="1" x14ac:dyDescent="0.2">
      <c r="A261" s="23">
        <v>6056</v>
      </c>
      <c r="B261" s="320"/>
      <c r="C261" s="24" t="s">
        <v>528</v>
      </c>
      <c r="D261" s="25" t="s">
        <v>232</v>
      </c>
      <c r="E261" s="25" t="s">
        <v>36</v>
      </c>
      <c r="F261" s="26" t="s">
        <v>202</v>
      </c>
      <c r="G261" s="26" t="s">
        <v>459</v>
      </c>
      <c r="H261" s="355"/>
      <c r="I261" s="357"/>
      <c r="J261" s="385"/>
    </row>
    <row r="262" spans="1:10" ht="24.95" customHeight="1" x14ac:dyDescent="0.2">
      <c r="A262" s="23">
        <v>6057</v>
      </c>
      <c r="B262" s="319">
        <v>3884</v>
      </c>
      <c r="C262" s="24" t="s">
        <v>529</v>
      </c>
      <c r="D262" s="25" t="s">
        <v>234</v>
      </c>
      <c r="E262" s="25" t="s">
        <v>36</v>
      </c>
      <c r="F262" s="26" t="s">
        <v>202</v>
      </c>
      <c r="G262" s="26" t="s">
        <v>459</v>
      </c>
      <c r="H262" s="354"/>
      <c r="I262" s="356"/>
      <c r="J262" s="384">
        <f t="shared" si="9"/>
        <v>0</v>
      </c>
    </row>
    <row r="263" spans="1:10" ht="24.95" customHeight="1" x14ac:dyDescent="0.2">
      <c r="A263" s="23">
        <v>6058</v>
      </c>
      <c r="B263" s="320"/>
      <c r="C263" s="24" t="s">
        <v>530</v>
      </c>
      <c r="D263" s="25" t="s">
        <v>234</v>
      </c>
      <c r="E263" s="25" t="s">
        <v>36</v>
      </c>
      <c r="F263" s="26" t="s">
        <v>202</v>
      </c>
      <c r="G263" s="26" t="s">
        <v>459</v>
      </c>
      <c r="H263" s="355"/>
      <c r="I263" s="357"/>
      <c r="J263" s="385"/>
    </row>
    <row r="264" spans="1:10" ht="24.95" customHeight="1" x14ac:dyDescent="0.2">
      <c r="A264" s="23">
        <v>6059</v>
      </c>
      <c r="B264" s="319">
        <v>3885</v>
      </c>
      <c r="C264" s="24" t="s">
        <v>531</v>
      </c>
      <c r="D264" s="25" t="s">
        <v>532</v>
      </c>
      <c r="E264" s="25" t="s">
        <v>36</v>
      </c>
      <c r="F264" s="26" t="s">
        <v>202</v>
      </c>
      <c r="G264" s="26" t="s">
        <v>459</v>
      </c>
      <c r="H264" s="354"/>
      <c r="I264" s="356"/>
      <c r="J264" s="384">
        <f t="shared" si="9"/>
        <v>0</v>
      </c>
    </row>
    <row r="265" spans="1:10" ht="24.95" customHeight="1" x14ac:dyDescent="0.2">
      <c r="A265" s="23">
        <v>6060</v>
      </c>
      <c r="B265" s="320"/>
      <c r="C265" s="24" t="s">
        <v>530</v>
      </c>
      <c r="D265" s="25" t="s">
        <v>234</v>
      </c>
      <c r="E265" s="25" t="s">
        <v>36</v>
      </c>
      <c r="F265" s="26" t="s">
        <v>202</v>
      </c>
      <c r="G265" s="26" t="s">
        <v>459</v>
      </c>
      <c r="H265" s="355"/>
      <c r="I265" s="357"/>
      <c r="J265" s="385"/>
    </row>
    <row r="266" spans="1:10" ht="24.95" customHeight="1" x14ac:dyDescent="0.2">
      <c r="A266" s="22"/>
      <c r="B266" s="348" t="s">
        <v>540</v>
      </c>
      <c r="C266" s="349"/>
      <c r="D266" s="349"/>
      <c r="E266" s="349"/>
      <c r="F266" s="349"/>
      <c r="G266" s="349"/>
      <c r="H266" s="349"/>
      <c r="I266" s="126"/>
      <c r="J266" s="222"/>
    </row>
    <row r="267" spans="1:10" ht="24.95" customHeight="1" x14ac:dyDescent="0.2">
      <c r="A267" s="23">
        <v>5986</v>
      </c>
      <c r="B267" s="23">
        <v>3826</v>
      </c>
      <c r="C267" s="24" t="s">
        <v>541</v>
      </c>
      <c r="D267" s="25" t="s">
        <v>78</v>
      </c>
      <c r="E267" s="25" t="s">
        <v>440</v>
      </c>
      <c r="F267" s="26" t="s">
        <v>202</v>
      </c>
      <c r="G267" s="26" t="s">
        <v>441</v>
      </c>
      <c r="H267" s="33"/>
      <c r="I267" s="17"/>
      <c r="J267" s="217">
        <f t="shared" si="9"/>
        <v>0</v>
      </c>
    </row>
    <row r="268" spans="1:10" ht="24.95" customHeight="1" x14ac:dyDescent="0.2">
      <c r="A268" s="23">
        <v>5999</v>
      </c>
      <c r="B268" s="23">
        <v>3839</v>
      </c>
      <c r="C268" s="24" t="s">
        <v>542</v>
      </c>
      <c r="D268" s="25" t="s">
        <v>240</v>
      </c>
      <c r="E268" s="25" t="s">
        <v>440</v>
      </c>
      <c r="F268" s="26" t="s">
        <v>202</v>
      </c>
      <c r="G268" s="26" t="s">
        <v>451</v>
      </c>
      <c r="H268" s="33"/>
      <c r="I268" s="17"/>
      <c r="J268" s="217">
        <f t="shared" si="9"/>
        <v>0</v>
      </c>
    </row>
    <row r="269" spans="1:10" ht="34.15" customHeight="1" x14ac:dyDescent="0.2">
      <c r="A269" s="23">
        <v>5994</v>
      </c>
      <c r="B269" s="23">
        <v>3834</v>
      </c>
      <c r="C269" s="24" t="s">
        <v>543</v>
      </c>
      <c r="D269" s="25" t="s">
        <v>544</v>
      </c>
      <c r="E269" s="25" t="s">
        <v>440</v>
      </c>
      <c r="F269" s="26" t="s">
        <v>202</v>
      </c>
      <c r="G269" s="26" t="s">
        <v>470</v>
      </c>
      <c r="H269" s="33"/>
      <c r="I269" s="17"/>
      <c r="J269" s="217">
        <f t="shared" si="9"/>
        <v>0</v>
      </c>
    </row>
    <row r="270" spans="1:10" ht="24.95" customHeight="1" x14ac:dyDescent="0.2">
      <c r="A270" s="23">
        <v>5995</v>
      </c>
      <c r="B270" s="23">
        <v>3835</v>
      </c>
      <c r="C270" s="24" t="s">
        <v>545</v>
      </c>
      <c r="D270" s="25" t="s">
        <v>546</v>
      </c>
      <c r="E270" s="25" t="s">
        <v>440</v>
      </c>
      <c r="F270" s="26" t="s">
        <v>202</v>
      </c>
      <c r="G270" s="26" t="s">
        <v>470</v>
      </c>
      <c r="H270" s="33"/>
      <c r="I270" s="17"/>
      <c r="J270" s="217">
        <f t="shared" si="9"/>
        <v>0</v>
      </c>
    </row>
    <row r="271" spans="1:10" ht="24.95" customHeight="1" x14ac:dyDescent="0.2">
      <c r="A271" s="23">
        <v>5987</v>
      </c>
      <c r="B271" s="23">
        <v>3827</v>
      </c>
      <c r="C271" s="24" t="s">
        <v>547</v>
      </c>
      <c r="D271" s="25" t="s">
        <v>246</v>
      </c>
      <c r="E271" s="25" t="s">
        <v>440</v>
      </c>
      <c r="F271" s="26" t="s">
        <v>202</v>
      </c>
      <c r="G271" s="26" t="s">
        <v>454</v>
      </c>
      <c r="H271" s="33"/>
      <c r="I271" s="17"/>
      <c r="J271" s="217">
        <f t="shared" si="9"/>
        <v>0</v>
      </c>
    </row>
    <row r="272" spans="1:10" ht="24.95" customHeight="1" x14ac:dyDescent="0.2">
      <c r="A272" s="23">
        <v>5988</v>
      </c>
      <c r="B272" s="23">
        <v>3828</v>
      </c>
      <c r="C272" s="24" t="s">
        <v>548</v>
      </c>
      <c r="D272" s="25" t="s">
        <v>549</v>
      </c>
      <c r="E272" s="25" t="s">
        <v>440</v>
      </c>
      <c r="F272" s="26" t="s">
        <v>202</v>
      </c>
      <c r="G272" s="26" t="s">
        <v>459</v>
      </c>
      <c r="H272" s="33"/>
      <c r="I272" s="17"/>
      <c r="J272" s="217">
        <f t="shared" si="9"/>
        <v>0</v>
      </c>
    </row>
    <row r="273" spans="1:10" ht="36.6" customHeight="1" x14ac:dyDescent="0.2">
      <c r="A273" s="23">
        <v>5989</v>
      </c>
      <c r="B273" s="23">
        <v>3829</v>
      </c>
      <c r="C273" s="24" t="s">
        <v>550</v>
      </c>
      <c r="D273" s="25" t="s">
        <v>551</v>
      </c>
      <c r="E273" s="25" t="s">
        <v>440</v>
      </c>
      <c r="F273" s="26" t="s">
        <v>202</v>
      </c>
      <c r="G273" s="26" t="s">
        <v>459</v>
      </c>
      <c r="H273" s="33"/>
      <c r="I273" s="17"/>
      <c r="J273" s="217">
        <f t="shared" si="9"/>
        <v>0</v>
      </c>
    </row>
    <row r="274" spans="1:10" ht="24.95" customHeight="1" x14ac:dyDescent="0.2">
      <c r="A274" s="22"/>
      <c r="B274" s="348" t="s">
        <v>552</v>
      </c>
      <c r="C274" s="349"/>
      <c r="D274" s="349"/>
      <c r="E274" s="349"/>
      <c r="F274" s="349"/>
      <c r="G274" s="349"/>
      <c r="H274" s="349"/>
      <c r="I274" s="129"/>
      <c r="J274" s="222"/>
    </row>
    <row r="275" spans="1:10" ht="24.95" customHeight="1" x14ac:dyDescent="0.2">
      <c r="A275" s="23">
        <v>5996</v>
      </c>
      <c r="B275" s="23">
        <v>3836</v>
      </c>
      <c r="C275" s="24" t="s">
        <v>553</v>
      </c>
      <c r="D275" s="25" t="s">
        <v>251</v>
      </c>
      <c r="E275" s="25" t="s">
        <v>440</v>
      </c>
      <c r="F275" s="26" t="s">
        <v>202</v>
      </c>
      <c r="G275" s="26" t="s">
        <v>451</v>
      </c>
      <c r="H275" s="27"/>
      <c r="I275" s="17"/>
      <c r="J275" s="217">
        <f t="shared" si="9"/>
        <v>0</v>
      </c>
    </row>
    <row r="276" spans="1:10" ht="36.6" customHeight="1" x14ac:dyDescent="0.2">
      <c r="A276" s="23">
        <v>5992</v>
      </c>
      <c r="B276" s="23">
        <v>3832</v>
      </c>
      <c r="C276" s="24" t="s">
        <v>554</v>
      </c>
      <c r="D276" s="25" t="s">
        <v>546</v>
      </c>
      <c r="E276" s="25" t="s">
        <v>440</v>
      </c>
      <c r="F276" s="26" t="s">
        <v>202</v>
      </c>
      <c r="G276" s="26" t="s">
        <v>470</v>
      </c>
      <c r="H276" s="27"/>
      <c r="I276" s="17"/>
      <c r="J276" s="217">
        <f t="shared" si="9"/>
        <v>0</v>
      </c>
    </row>
    <row r="277" spans="1:10" ht="36.6" customHeight="1" x14ac:dyDescent="0.2">
      <c r="A277" s="23">
        <v>5990</v>
      </c>
      <c r="B277" s="23">
        <v>3830</v>
      </c>
      <c r="C277" s="24" t="s">
        <v>555</v>
      </c>
      <c r="D277" s="25" t="s">
        <v>556</v>
      </c>
      <c r="E277" s="25" t="s">
        <v>440</v>
      </c>
      <c r="F277" s="26" t="s">
        <v>202</v>
      </c>
      <c r="G277" s="26" t="s">
        <v>459</v>
      </c>
      <c r="H277" s="27"/>
      <c r="I277" s="17"/>
      <c r="J277" s="217">
        <f t="shared" si="9"/>
        <v>0</v>
      </c>
    </row>
    <row r="278" spans="1:10" ht="24.95" customHeight="1" x14ac:dyDescent="0.2">
      <c r="A278" s="22"/>
      <c r="B278" s="348" t="s">
        <v>557</v>
      </c>
      <c r="C278" s="349"/>
      <c r="D278" s="349"/>
      <c r="E278" s="349"/>
      <c r="F278" s="349"/>
      <c r="G278" s="349"/>
      <c r="H278" s="349"/>
      <c r="I278" s="129"/>
      <c r="J278" s="222"/>
    </row>
    <row r="279" spans="1:10" ht="24.95" customHeight="1" x14ac:dyDescent="0.2">
      <c r="A279" s="18">
        <v>6129</v>
      </c>
      <c r="B279" s="18">
        <v>3945</v>
      </c>
      <c r="C279" s="19" t="s">
        <v>558</v>
      </c>
      <c r="D279" s="19" t="s">
        <v>91</v>
      </c>
      <c r="E279" s="19" t="s">
        <v>440</v>
      </c>
      <c r="F279" s="20" t="s">
        <v>202</v>
      </c>
      <c r="G279" s="18" t="s">
        <v>441</v>
      </c>
      <c r="H279" s="21"/>
      <c r="I279" s="17"/>
      <c r="J279" s="217">
        <f t="shared" si="9"/>
        <v>0</v>
      </c>
    </row>
    <row r="280" spans="1:10" ht="24.95" customHeight="1" x14ac:dyDescent="0.2">
      <c r="A280" s="18">
        <v>6135</v>
      </c>
      <c r="B280" s="18">
        <v>3951</v>
      </c>
      <c r="C280" s="19" t="s">
        <v>559</v>
      </c>
      <c r="D280" s="19" t="s">
        <v>269</v>
      </c>
      <c r="E280" s="19" t="s">
        <v>440</v>
      </c>
      <c r="F280" s="20" t="s">
        <v>202</v>
      </c>
      <c r="G280" s="18" t="s">
        <v>451</v>
      </c>
      <c r="H280" s="21"/>
      <c r="I280" s="17"/>
      <c r="J280" s="217">
        <f t="shared" si="9"/>
        <v>0</v>
      </c>
    </row>
    <row r="281" spans="1:10" ht="24.95" customHeight="1" x14ac:dyDescent="0.2">
      <c r="A281" s="18">
        <v>6132</v>
      </c>
      <c r="B281" s="18">
        <v>3948</v>
      </c>
      <c r="C281" s="19" t="s">
        <v>560</v>
      </c>
      <c r="D281" s="19" t="s">
        <v>561</v>
      </c>
      <c r="E281" s="19" t="s">
        <v>440</v>
      </c>
      <c r="F281" s="20" t="s">
        <v>202</v>
      </c>
      <c r="G281" s="18" t="s">
        <v>454</v>
      </c>
      <c r="H281" s="21"/>
      <c r="I281" s="17"/>
      <c r="J281" s="217">
        <f t="shared" si="9"/>
        <v>0</v>
      </c>
    </row>
    <row r="282" spans="1:10" ht="32.450000000000003" customHeight="1" x14ac:dyDescent="0.2">
      <c r="A282" s="18">
        <v>6137</v>
      </c>
      <c r="B282" s="18">
        <v>3953</v>
      </c>
      <c r="C282" s="19" t="s">
        <v>562</v>
      </c>
      <c r="D282" s="19" t="s">
        <v>265</v>
      </c>
      <c r="E282" s="19" t="s">
        <v>440</v>
      </c>
      <c r="F282" s="20" t="s">
        <v>202</v>
      </c>
      <c r="G282" s="18" t="s">
        <v>459</v>
      </c>
      <c r="H282" s="21"/>
      <c r="I282" s="17"/>
      <c r="J282" s="217">
        <f t="shared" si="9"/>
        <v>0</v>
      </c>
    </row>
    <row r="283" spans="1:10" ht="24.95" customHeight="1" x14ac:dyDescent="0.2">
      <c r="A283" s="22"/>
      <c r="B283" s="348" t="s">
        <v>563</v>
      </c>
      <c r="C283" s="349"/>
      <c r="D283" s="349"/>
      <c r="E283" s="349"/>
      <c r="F283" s="349"/>
      <c r="G283" s="349"/>
      <c r="H283" s="349"/>
      <c r="I283" s="129"/>
      <c r="J283" s="222"/>
    </row>
    <row r="284" spans="1:10" ht="24.95" customHeight="1" x14ac:dyDescent="0.2">
      <c r="A284" s="13">
        <v>6130</v>
      </c>
      <c r="B284" s="13">
        <v>3946</v>
      </c>
      <c r="C284" s="14" t="s">
        <v>564</v>
      </c>
      <c r="D284" s="15" t="s">
        <v>565</v>
      </c>
      <c r="E284" s="15" t="s">
        <v>440</v>
      </c>
      <c r="F284" s="16" t="s">
        <v>202</v>
      </c>
      <c r="G284" s="16" t="s">
        <v>441</v>
      </c>
      <c r="H284" s="44"/>
      <c r="I284" s="17"/>
      <c r="J284" s="217">
        <f t="shared" si="9"/>
        <v>0</v>
      </c>
    </row>
    <row r="285" spans="1:10" ht="24.95" customHeight="1" x14ac:dyDescent="0.2">
      <c r="A285" s="13">
        <v>6131</v>
      </c>
      <c r="B285" s="13">
        <v>3947</v>
      </c>
      <c r="C285" s="14" t="s">
        <v>566</v>
      </c>
      <c r="D285" s="15" t="s">
        <v>567</v>
      </c>
      <c r="E285" s="15" t="s">
        <v>440</v>
      </c>
      <c r="F285" s="16" t="s">
        <v>202</v>
      </c>
      <c r="G285" s="16" t="s">
        <v>451</v>
      </c>
      <c r="H285" s="44"/>
      <c r="I285" s="17"/>
      <c r="J285" s="217">
        <f t="shared" si="9"/>
        <v>0</v>
      </c>
    </row>
    <row r="286" spans="1:10" ht="24.95" customHeight="1" x14ac:dyDescent="0.2">
      <c r="A286" s="13">
        <v>6133</v>
      </c>
      <c r="B286" s="13">
        <v>3949</v>
      </c>
      <c r="C286" s="14" t="s">
        <v>568</v>
      </c>
      <c r="D286" s="15" t="s">
        <v>271</v>
      </c>
      <c r="E286" s="15" t="s">
        <v>440</v>
      </c>
      <c r="F286" s="16" t="s">
        <v>202</v>
      </c>
      <c r="G286" s="16" t="s">
        <v>454</v>
      </c>
      <c r="H286" s="44"/>
      <c r="I286" s="17"/>
      <c r="J286" s="217">
        <f t="shared" si="9"/>
        <v>0</v>
      </c>
    </row>
    <row r="287" spans="1:10" ht="32.450000000000003" customHeight="1" x14ac:dyDescent="0.2">
      <c r="A287" s="13">
        <v>6134</v>
      </c>
      <c r="B287" s="13">
        <v>3950</v>
      </c>
      <c r="C287" s="14" t="s">
        <v>569</v>
      </c>
      <c r="D287" s="15" t="s">
        <v>570</v>
      </c>
      <c r="E287" s="15" t="s">
        <v>440</v>
      </c>
      <c r="F287" s="16" t="s">
        <v>202</v>
      </c>
      <c r="G287" s="16" t="s">
        <v>459</v>
      </c>
      <c r="H287" s="44"/>
      <c r="I287" s="17"/>
      <c r="J287" s="217">
        <f t="shared" si="9"/>
        <v>0</v>
      </c>
    </row>
    <row r="288" spans="1:10" ht="24.95" customHeight="1" x14ac:dyDescent="0.2">
      <c r="A288" s="22"/>
      <c r="B288" s="348" t="s">
        <v>9</v>
      </c>
      <c r="C288" s="349"/>
      <c r="D288" s="349"/>
      <c r="E288" s="349"/>
      <c r="F288" s="349"/>
      <c r="G288" s="349"/>
      <c r="H288" s="349"/>
      <c r="I288" s="126"/>
      <c r="J288" s="222"/>
    </row>
    <row r="289" spans="1:10" ht="24.95" customHeight="1" x14ac:dyDescent="0.2">
      <c r="A289" s="23">
        <v>6112</v>
      </c>
      <c r="B289" s="319">
        <v>3933</v>
      </c>
      <c r="C289" s="24" t="s">
        <v>571</v>
      </c>
      <c r="D289" s="25" t="s">
        <v>275</v>
      </c>
      <c r="E289" s="25" t="s">
        <v>36</v>
      </c>
      <c r="F289" s="26" t="s">
        <v>202</v>
      </c>
      <c r="G289" s="26" t="s">
        <v>441</v>
      </c>
      <c r="H289" s="359"/>
      <c r="I289" s="356"/>
      <c r="J289" s="384">
        <f t="shared" si="9"/>
        <v>0</v>
      </c>
    </row>
    <row r="290" spans="1:10" ht="24.95" customHeight="1" x14ac:dyDescent="0.2">
      <c r="A290" s="23">
        <v>6113</v>
      </c>
      <c r="B290" s="320"/>
      <c r="C290" s="24" t="s">
        <v>572</v>
      </c>
      <c r="D290" s="25" t="s">
        <v>275</v>
      </c>
      <c r="E290" s="25" t="s">
        <v>36</v>
      </c>
      <c r="F290" s="26" t="s">
        <v>202</v>
      </c>
      <c r="G290" s="26" t="s">
        <v>441</v>
      </c>
      <c r="H290" s="355"/>
      <c r="I290" s="357"/>
      <c r="J290" s="385"/>
    </row>
    <row r="291" spans="1:10" ht="24.95" customHeight="1" x14ac:dyDescent="0.2">
      <c r="A291" s="23">
        <v>6114</v>
      </c>
      <c r="B291" s="23">
        <v>3934</v>
      </c>
      <c r="C291" s="24" t="s">
        <v>573</v>
      </c>
      <c r="D291" s="25" t="s">
        <v>278</v>
      </c>
      <c r="E291" s="25" t="s">
        <v>36</v>
      </c>
      <c r="F291" s="26" t="s">
        <v>202</v>
      </c>
      <c r="G291" s="26" t="s">
        <v>447</v>
      </c>
      <c r="H291" s="33"/>
      <c r="I291" s="17"/>
      <c r="J291" s="217">
        <f t="shared" si="9"/>
        <v>0</v>
      </c>
    </row>
    <row r="292" spans="1:10" ht="24.95" customHeight="1" x14ac:dyDescent="0.2">
      <c r="A292" s="23">
        <v>6116</v>
      </c>
      <c r="B292" s="319">
        <v>3936</v>
      </c>
      <c r="C292" s="24" t="s">
        <v>574</v>
      </c>
      <c r="D292" s="25" t="s">
        <v>280</v>
      </c>
      <c r="E292" s="25" t="s">
        <v>36</v>
      </c>
      <c r="F292" s="26" t="s">
        <v>202</v>
      </c>
      <c r="G292" s="26" t="s">
        <v>575</v>
      </c>
      <c r="H292" s="354"/>
      <c r="I292" s="356"/>
      <c r="J292" s="384">
        <f t="shared" si="9"/>
        <v>0</v>
      </c>
    </row>
    <row r="293" spans="1:10" ht="24.95" customHeight="1" x14ac:dyDescent="0.2">
      <c r="A293" s="23">
        <v>6117</v>
      </c>
      <c r="B293" s="320"/>
      <c r="C293" s="24" t="s">
        <v>576</v>
      </c>
      <c r="D293" s="25" t="s">
        <v>280</v>
      </c>
      <c r="E293" s="25" t="s">
        <v>36</v>
      </c>
      <c r="F293" s="26" t="s">
        <v>202</v>
      </c>
      <c r="G293" s="26" t="s">
        <v>575</v>
      </c>
      <c r="H293" s="355"/>
      <c r="I293" s="357"/>
      <c r="J293" s="385"/>
    </row>
    <row r="294" spans="1:10" ht="33.6" customHeight="1" x14ac:dyDescent="0.2">
      <c r="A294" s="23">
        <v>6118</v>
      </c>
      <c r="B294" s="23">
        <v>3937</v>
      </c>
      <c r="C294" s="24" t="s">
        <v>203</v>
      </c>
      <c r="D294" s="25" t="s">
        <v>204</v>
      </c>
      <c r="E294" s="25" t="s">
        <v>36</v>
      </c>
      <c r="F294" s="26" t="s">
        <v>202</v>
      </c>
      <c r="G294" s="26" t="s">
        <v>454</v>
      </c>
      <c r="H294" s="33"/>
      <c r="I294" s="17"/>
      <c r="J294" s="217">
        <f t="shared" si="9"/>
        <v>0</v>
      </c>
    </row>
    <row r="295" spans="1:10" ht="34.9" customHeight="1" x14ac:dyDescent="0.2">
      <c r="A295" s="23">
        <v>6124</v>
      </c>
      <c r="B295" s="319">
        <v>3941</v>
      </c>
      <c r="C295" s="24" t="s">
        <v>577</v>
      </c>
      <c r="D295" s="25" t="s">
        <v>578</v>
      </c>
      <c r="E295" s="25" t="s">
        <v>36</v>
      </c>
      <c r="F295" s="26" t="s">
        <v>202</v>
      </c>
      <c r="G295" s="26" t="s">
        <v>459</v>
      </c>
      <c r="H295" s="354"/>
      <c r="I295" s="356"/>
      <c r="J295" s="384">
        <f t="shared" si="9"/>
        <v>0</v>
      </c>
    </row>
    <row r="296" spans="1:10" ht="31.9" customHeight="1" x14ac:dyDescent="0.2">
      <c r="A296" s="23">
        <v>6125</v>
      </c>
      <c r="B296" s="320"/>
      <c r="C296" s="24" t="s">
        <v>579</v>
      </c>
      <c r="D296" s="25" t="s">
        <v>578</v>
      </c>
      <c r="E296" s="25" t="s">
        <v>36</v>
      </c>
      <c r="F296" s="26" t="s">
        <v>202</v>
      </c>
      <c r="G296" s="26" t="s">
        <v>459</v>
      </c>
      <c r="H296" s="355"/>
      <c r="I296" s="357"/>
      <c r="J296" s="385"/>
    </row>
    <row r="297" spans="1:10" ht="24.95" customHeight="1" x14ac:dyDescent="0.2">
      <c r="A297" s="22"/>
      <c r="B297" s="348" t="s">
        <v>13</v>
      </c>
      <c r="C297" s="349"/>
      <c r="D297" s="349"/>
      <c r="E297" s="349"/>
      <c r="F297" s="349"/>
      <c r="G297" s="349"/>
      <c r="H297" s="349"/>
      <c r="I297" s="126"/>
      <c r="J297" s="222"/>
    </row>
    <row r="298" spans="1:10" ht="24.95" customHeight="1" x14ac:dyDescent="0.2">
      <c r="A298" s="23">
        <v>6138</v>
      </c>
      <c r="B298" s="23">
        <v>3954</v>
      </c>
      <c r="C298" s="24" t="s">
        <v>581</v>
      </c>
      <c r="D298" s="25" t="s">
        <v>288</v>
      </c>
      <c r="E298" s="25" t="s">
        <v>36</v>
      </c>
      <c r="F298" s="26" t="s">
        <v>202</v>
      </c>
      <c r="G298" s="26" t="s">
        <v>441</v>
      </c>
      <c r="H298" s="33"/>
      <c r="I298" s="17"/>
      <c r="J298" s="217">
        <f t="shared" si="9"/>
        <v>0</v>
      </c>
    </row>
    <row r="299" spans="1:10" ht="24.95" customHeight="1" x14ac:dyDescent="0.2">
      <c r="A299" s="23">
        <v>6141</v>
      </c>
      <c r="B299" s="23">
        <v>3957</v>
      </c>
      <c r="C299" s="24" t="s">
        <v>582</v>
      </c>
      <c r="D299" s="25" t="s">
        <v>290</v>
      </c>
      <c r="E299" s="25" t="s">
        <v>36</v>
      </c>
      <c r="F299" s="26" t="s">
        <v>202</v>
      </c>
      <c r="G299" s="26" t="s">
        <v>447</v>
      </c>
      <c r="H299" s="33"/>
      <c r="I299" s="17"/>
      <c r="J299" s="217">
        <f t="shared" si="9"/>
        <v>0</v>
      </c>
    </row>
    <row r="300" spans="1:10" ht="24.95" customHeight="1" x14ac:dyDescent="0.2">
      <c r="A300" s="23">
        <v>6142</v>
      </c>
      <c r="B300" s="23">
        <v>3958</v>
      </c>
      <c r="C300" s="24" t="s">
        <v>583</v>
      </c>
      <c r="D300" s="25" t="s">
        <v>584</v>
      </c>
      <c r="E300" s="25" t="s">
        <v>36</v>
      </c>
      <c r="F300" s="26" t="s">
        <v>202</v>
      </c>
      <c r="G300" s="26" t="s">
        <v>454</v>
      </c>
      <c r="H300" s="33"/>
      <c r="I300" s="17"/>
      <c r="J300" s="217">
        <f t="shared" si="9"/>
        <v>0</v>
      </c>
    </row>
    <row r="301" spans="1:10" ht="39.6" customHeight="1" x14ac:dyDescent="0.2">
      <c r="A301" s="23">
        <v>6143</v>
      </c>
      <c r="B301" s="23">
        <v>3959</v>
      </c>
      <c r="C301" s="24" t="s">
        <v>205</v>
      </c>
      <c r="D301" s="25" t="s">
        <v>206</v>
      </c>
      <c r="E301" s="25" t="s">
        <v>36</v>
      </c>
      <c r="F301" s="26" t="s">
        <v>202</v>
      </c>
      <c r="G301" s="26" t="s">
        <v>459</v>
      </c>
      <c r="H301" s="33"/>
      <c r="I301" s="17"/>
      <c r="J301" s="217">
        <f t="shared" si="9"/>
        <v>0</v>
      </c>
    </row>
    <row r="302" spans="1:10" ht="24.95" customHeight="1" x14ac:dyDescent="0.2">
      <c r="A302" s="22"/>
      <c r="B302" s="348" t="s">
        <v>14</v>
      </c>
      <c r="C302" s="349"/>
      <c r="D302" s="349"/>
      <c r="E302" s="349"/>
      <c r="F302" s="349"/>
      <c r="G302" s="349"/>
      <c r="H302" s="349"/>
      <c r="I302" s="129"/>
      <c r="J302" s="222"/>
    </row>
    <row r="303" spans="1:10" ht="24.95" customHeight="1" x14ac:dyDescent="0.2">
      <c r="A303" s="23">
        <v>6013</v>
      </c>
      <c r="B303" s="23">
        <v>3853</v>
      </c>
      <c r="C303" s="24" t="s">
        <v>588</v>
      </c>
      <c r="D303" s="25" t="s">
        <v>217</v>
      </c>
      <c r="E303" s="25" t="s">
        <v>36</v>
      </c>
      <c r="F303" s="26" t="s">
        <v>202</v>
      </c>
      <c r="G303" s="26" t="s">
        <v>441</v>
      </c>
      <c r="H303" s="33"/>
      <c r="I303" s="17"/>
      <c r="J303" s="217">
        <f t="shared" si="9"/>
        <v>0</v>
      </c>
    </row>
    <row r="304" spans="1:10" ht="24.95" customHeight="1" x14ac:dyDescent="0.2">
      <c r="A304" s="23">
        <v>6014</v>
      </c>
      <c r="B304" s="23">
        <v>3854</v>
      </c>
      <c r="C304" s="24" t="s">
        <v>589</v>
      </c>
      <c r="D304" s="25" t="s">
        <v>590</v>
      </c>
      <c r="E304" s="25" t="s">
        <v>36</v>
      </c>
      <c r="F304" s="26" t="s">
        <v>202</v>
      </c>
      <c r="G304" s="26" t="s">
        <v>447</v>
      </c>
      <c r="H304" s="33"/>
      <c r="I304" s="17"/>
      <c r="J304" s="217">
        <f t="shared" si="9"/>
        <v>0</v>
      </c>
    </row>
    <row r="305" spans="1:10" ht="24.95" customHeight="1" x14ac:dyDescent="0.2">
      <c r="A305" s="23">
        <v>6016</v>
      </c>
      <c r="B305" s="23">
        <v>3856</v>
      </c>
      <c r="C305" s="24" t="s">
        <v>591</v>
      </c>
      <c r="D305" s="25" t="s">
        <v>592</v>
      </c>
      <c r="E305" s="25" t="s">
        <v>36</v>
      </c>
      <c r="F305" s="26" t="s">
        <v>202</v>
      </c>
      <c r="G305" s="26" t="s">
        <v>451</v>
      </c>
      <c r="H305" s="33"/>
      <c r="I305" s="17"/>
      <c r="J305" s="217">
        <f t="shared" si="9"/>
        <v>0</v>
      </c>
    </row>
    <row r="306" spans="1:10" ht="24.95" customHeight="1" x14ac:dyDescent="0.2">
      <c r="A306" s="23">
        <v>6017</v>
      </c>
      <c r="B306" s="23">
        <v>3857</v>
      </c>
      <c r="C306" s="24" t="s">
        <v>593</v>
      </c>
      <c r="D306" s="25" t="s">
        <v>594</v>
      </c>
      <c r="E306" s="25" t="s">
        <v>36</v>
      </c>
      <c r="F306" s="26" t="s">
        <v>202</v>
      </c>
      <c r="G306" s="26" t="s">
        <v>454</v>
      </c>
      <c r="H306" s="33"/>
      <c r="I306" s="17"/>
      <c r="J306" s="217">
        <f t="shared" si="9"/>
        <v>0</v>
      </c>
    </row>
    <row r="307" spans="1:10" ht="24.95" customHeight="1" x14ac:dyDescent="0.2">
      <c r="A307" s="23">
        <v>6018</v>
      </c>
      <c r="B307" s="23">
        <v>3858</v>
      </c>
      <c r="C307" s="24" t="s">
        <v>207</v>
      </c>
      <c r="D307" s="25" t="s">
        <v>208</v>
      </c>
      <c r="E307" s="25" t="s">
        <v>36</v>
      </c>
      <c r="F307" s="26" t="s">
        <v>202</v>
      </c>
      <c r="G307" s="26" t="s">
        <v>459</v>
      </c>
      <c r="H307" s="33"/>
      <c r="I307" s="17"/>
      <c r="J307" s="217">
        <f t="shared" si="9"/>
        <v>0</v>
      </c>
    </row>
    <row r="308" spans="1:10" ht="24.95" customHeight="1" x14ac:dyDescent="0.2">
      <c r="A308" s="22"/>
      <c r="B308" s="348" t="s">
        <v>15</v>
      </c>
      <c r="C308" s="349"/>
      <c r="D308" s="349"/>
      <c r="E308" s="349"/>
      <c r="F308" s="349"/>
      <c r="G308" s="349"/>
      <c r="H308" s="349"/>
      <c r="I308" s="126"/>
      <c r="J308" s="222"/>
    </row>
    <row r="309" spans="1:10" ht="24.95" customHeight="1" x14ac:dyDescent="0.2">
      <c r="A309" s="18">
        <v>6462</v>
      </c>
      <c r="B309" s="18">
        <v>4264</v>
      </c>
      <c r="C309" s="19" t="s">
        <v>598</v>
      </c>
      <c r="D309" s="19" t="s">
        <v>599</v>
      </c>
      <c r="E309" s="25" t="s">
        <v>36</v>
      </c>
      <c r="F309" s="20" t="s">
        <v>202</v>
      </c>
      <c r="G309" s="18" t="s">
        <v>441</v>
      </c>
      <c r="H309" s="21"/>
      <c r="I309" s="17"/>
      <c r="J309" s="217">
        <f t="shared" si="9"/>
        <v>0</v>
      </c>
    </row>
    <row r="310" spans="1:10" ht="24.95" customHeight="1" x14ac:dyDescent="0.2">
      <c r="A310" s="18">
        <v>6464</v>
      </c>
      <c r="B310" s="18">
        <v>4266</v>
      </c>
      <c r="C310" s="19" t="s">
        <v>600</v>
      </c>
      <c r="D310" s="19" t="s">
        <v>302</v>
      </c>
      <c r="E310" s="25" t="s">
        <v>36</v>
      </c>
      <c r="F310" s="20" t="s">
        <v>202</v>
      </c>
      <c r="G310" s="18" t="s">
        <v>447</v>
      </c>
      <c r="H310" s="21"/>
      <c r="I310" s="17"/>
      <c r="J310" s="217">
        <f t="shared" si="9"/>
        <v>0</v>
      </c>
    </row>
    <row r="311" spans="1:10" ht="24.95" customHeight="1" x14ac:dyDescent="0.2">
      <c r="A311" s="18">
        <v>6466</v>
      </c>
      <c r="B311" s="18">
        <v>4268</v>
      </c>
      <c r="C311" s="19" t="s">
        <v>601</v>
      </c>
      <c r="D311" s="19" t="s">
        <v>602</v>
      </c>
      <c r="E311" s="25" t="s">
        <v>36</v>
      </c>
      <c r="F311" s="20" t="s">
        <v>202</v>
      </c>
      <c r="G311" s="18" t="s">
        <v>603</v>
      </c>
      <c r="H311" s="21"/>
      <c r="I311" s="17"/>
      <c r="J311" s="217">
        <f t="shared" si="9"/>
        <v>0</v>
      </c>
    </row>
    <row r="312" spans="1:10" ht="24.95" customHeight="1" x14ac:dyDescent="0.2">
      <c r="A312" s="18">
        <v>6467</v>
      </c>
      <c r="B312" s="18">
        <v>4269</v>
      </c>
      <c r="C312" s="19" t="s">
        <v>604</v>
      </c>
      <c r="D312" s="19" t="s">
        <v>605</v>
      </c>
      <c r="E312" s="25" t="s">
        <v>36</v>
      </c>
      <c r="F312" s="20" t="s">
        <v>202</v>
      </c>
      <c r="G312" s="18" t="s">
        <v>454</v>
      </c>
      <c r="H312" s="21"/>
      <c r="I312" s="17"/>
      <c r="J312" s="217">
        <f t="shared" si="9"/>
        <v>0</v>
      </c>
    </row>
    <row r="313" spans="1:10" ht="24.95" customHeight="1" x14ac:dyDescent="0.2">
      <c r="A313" s="18">
        <v>6468</v>
      </c>
      <c r="B313" s="18">
        <v>4270</v>
      </c>
      <c r="C313" s="19" t="s">
        <v>606</v>
      </c>
      <c r="D313" s="19" t="s">
        <v>209</v>
      </c>
      <c r="E313" s="25" t="s">
        <v>36</v>
      </c>
      <c r="F313" s="20" t="s">
        <v>202</v>
      </c>
      <c r="G313" s="18" t="s">
        <v>459</v>
      </c>
      <c r="H313" s="21"/>
      <c r="I313" s="17"/>
      <c r="J313" s="217">
        <f t="shared" si="9"/>
        <v>0</v>
      </c>
    </row>
    <row r="314" spans="1:10" ht="24.95" customHeight="1" x14ac:dyDescent="0.2">
      <c r="A314" s="22"/>
      <c r="B314" s="348" t="s">
        <v>11</v>
      </c>
      <c r="C314" s="349"/>
      <c r="D314" s="349"/>
      <c r="E314" s="349"/>
      <c r="F314" s="349"/>
      <c r="G314" s="349"/>
      <c r="H314" s="349"/>
      <c r="I314" s="129"/>
      <c r="J314" s="222"/>
    </row>
    <row r="315" spans="1:10" ht="24.95" customHeight="1" x14ac:dyDescent="0.2">
      <c r="A315" s="23">
        <v>6024</v>
      </c>
      <c r="B315" s="23">
        <v>3864</v>
      </c>
      <c r="C315" s="24" t="s">
        <v>610</v>
      </c>
      <c r="D315" s="25" t="s">
        <v>611</v>
      </c>
      <c r="E315" s="25" t="s">
        <v>36</v>
      </c>
      <c r="F315" s="26" t="s">
        <v>202</v>
      </c>
      <c r="G315" s="26" t="s">
        <v>441</v>
      </c>
      <c r="H315" s="33"/>
      <c r="I315" s="17"/>
      <c r="J315" s="217">
        <f t="shared" si="9"/>
        <v>0</v>
      </c>
    </row>
    <row r="316" spans="1:10" ht="36.6" customHeight="1" x14ac:dyDescent="0.2">
      <c r="A316" s="23">
        <v>6026</v>
      </c>
      <c r="B316" s="23">
        <v>3866</v>
      </c>
      <c r="C316" s="24" t="s">
        <v>612</v>
      </c>
      <c r="D316" s="25" t="s">
        <v>310</v>
      </c>
      <c r="E316" s="25" t="s">
        <v>36</v>
      </c>
      <c r="F316" s="26" t="s">
        <v>202</v>
      </c>
      <c r="G316" s="26" t="s">
        <v>454</v>
      </c>
      <c r="H316" s="33"/>
      <c r="I316" s="17"/>
      <c r="J316" s="217">
        <f t="shared" si="9"/>
        <v>0</v>
      </c>
    </row>
    <row r="317" spans="1:10" ht="33.6" customHeight="1" x14ac:dyDescent="0.2">
      <c r="A317" s="23">
        <v>6027</v>
      </c>
      <c r="B317" s="23">
        <v>3867</v>
      </c>
      <c r="C317" s="24" t="s">
        <v>613</v>
      </c>
      <c r="D317" s="25" t="s">
        <v>210</v>
      </c>
      <c r="E317" s="25" t="s">
        <v>36</v>
      </c>
      <c r="F317" s="26" t="s">
        <v>202</v>
      </c>
      <c r="G317" s="26" t="s">
        <v>459</v>
      </c>
      <c r="H317" s="33"/>
      <c r="I317" s="17"/>
      <c r="J317" s="217">
        <f t="shared" si="9"/>
        <v>0</v>
      </c>
    </row>
    <row r="318" spans="1:10" s="7" customFormat="1" ht="39.950000000000003" customHeight="1" x14ac:dyDescent="0.2">
      <c r="A318" s="22"/>
      <c r="B318" s="348" t="s">
        <v>12</v>
      </c>
      <c r="C318" s="349"/>
      <c r="D318" s="349"/>
      <c r="E318" s="349"/>
      <c r="F318" s="349"/>
      <c r="G318" s="349"/>
      <c r="H318" s="349"/>
      <c r="I318" s="129"/>
      <c r="J318" s="222"/>
    </row>
    <row r="319" spans="1:10" s="7" customFormat="1" ht="39.950000000000003" customHeight="1" x14ac:dyDescent="0.2">
      <c r="A319" s="23">
        <v>6093</v>
      </c>
      <c r="B319" s="23">
        <v>3918</v>
      </c>
      <c r="C319" s="24" t="s">
        <v>614</v>
      </c>
      <c r="D319" s="25" t="s">
        <v>314</v>
      </c>
      <c r="E319" s="25" t="s">
        <v>36</v>
      </c>
      <c r="F319" s="26" t="s">
        <v>202</v>
      </c>
      <c r="G319" s="26" t="s">
        <v>441</v>
      </c>
      <c r="H319" s="33"/>
      <c r="I319" s="17"/>
      <c r="J319" s="217">
        <f t="shared" si="9"/>
        <v>0</v>
      </c>
    </row>
    <row r="320" spans="1:10" s="6" customFormat="1" ht="30" customHeight="1" x14ac:dyDescent="0.2">
      <c r="A320" s="23">
        <v>6095</v>
      </c>
      <c r="B320" s="23">
        <v>3920</v>
      </c>
      <c r="C320" s="24" t="s">
        <v>615</v>
      </c>
      <c r="D320" s="25" t="s">
        <v>616</v>
      </c>
      <c r="E320" s="25" t="s">
        <v>36</v>
      </c>
      <c r="F320" s="26" t="s">
        <v>202</v>
      </c>
      <c r="G320" s="26" t="s">
        <v>454</v>
      </c>
      <c r="H320" s="33"/>
      <c r="I320" s="17"/>
      <c r="J320" s="217">
        <f t="shared" si="9"/>
        <v>0</v>
      </c>
    </row>
    <row r="321" spans="1:10" s="6" customFormat="1" ht="30" customHeight="1" x14ac:dyDescent="0.2">
      <c r="A321" s="23">
        <v>6096</v>
      </c>
      <c r="B321" s="23">
        <v>3921</v>
      </c>
      <c r="C321" s="24" t="s">
        <v>211</v>
      </c>
      <c r="D321" s="25" t="s">
        <v>212</v>
      </c>
      <c r="E321" s="25" t="s">
        <v>36</v>
      </c>
      <c r="F321" s="26" t="s">
        <v>202</v>
      </c>
      <c r="G321" s="26" t="s">
        <v>459</v>
      </c>
      <c r="H321" s="33"/>
      <c r="I321" s="17"/>
      <c r="J321" s="217">
        <f t="shared" ref="J321:J334" si="10">H321*I321</f>
        <v>0</v>
      </c>
    </row>
    <row r="322" spans="1:10" s="6" customFormat="1" ht="30" customHeight="1" x14ac:dyDescent="0.2">
      <c r="A322" s="22"/>
      <c r="B322" s="348" t="s">
        <v>16</v>
      </c>
      <c r="C322" s="349"/>
      <c r="D322" s="349"/>
      <c r="E322" s="349"/>
      <c r="F322" s="349"/>
      <c r="G322" s="349"/>
      <c r="H322" s="349"/>
      <c r="I322" s="126"/>
      <c r="J322" s="222"/>
    </row>
    <row r="323" spans="1:10" s="6" customFormat="1" ht="30" customHeight="1" x14ac:dyDescent="0.2">
      <c r="A323" s="23">
        <v>6159</v>
      </c>
      <c r="B323" s="23">
        <v>3973</v>
      </c>
      <c r="C323" s="24" t="s">
        <v>617</v>
      </c>
      <c r="D323" s="25" t="s">
        <v>320</v>
      </c>
      <c r="E323" s="25" t="s">
        <v>36</v>
      </c>
      <c r="F323" s="26" t="s">
        <v>202</v>
      </c>
      <c r="G323" s="26" t="s">
        <v>441</v>
      </c>
      <c r="H323" s="33"/>
      <c r="I323" s="17"/>
      <c r="J323" s="217">
        <f t="shared" si="10"/>
        <v>0</v>
      </c>
    </row>
    <row r="324" spans="1:10" s="6" customFormat="1" ht="38.450000000000003" customHeight="1" x14ac:dyDescent="0.2">
      <c r="A324" s="23">
        <v>6160</v>
      </c>
      <c r="B324" s="23">
        <v>3974</v>
      </c>
      <c r="C324" s="24" t="s">
        <v>213</v>
      </c>
      <c r="D324" s="25" t="s">
        <v>214</v>
      </c>
      <c r="E324" s="25" t="s">
        <v>36</v>
      </c>
      <c r="F324" s="26" t="s">
        <v>202</v>
      </c>
      <c r="G324" s="26" t="s">
        <v>454</v>
      </c>
      <c r="H324" s="33"/>
      <c r="I324" s="17"/>
      <c r="J324" s="217">
        <f t="shared" si="10"/>
        <v>0</v>
      </c>
    </row>
    <row r="325" spans="1:10" s="6" customFormat="1" ht="39" customHeight="1" x14ac:dyDescent="0.2">
      <c r="A325" s="23">
        <v>6161</v>
      </c>
      <c r="B325" s="23">
        <v>3975</v>
      </c>
      <c r="C325" s="24" t="s">
        <v>618</v>
      </c>
      <c r="D325" s="25" t="s">
        <v>619</v>
      </c>
      <c r="E325" s="25" t="s">
        <v>36</v>
      </c>
      <c r="F325" s="26" t="s">
        <v>202</v>
      </c>
      <c r="G325" s="26" t="s">
        <v>459</v>
      </c>
      <c r="H325" s="33"/>
      <c r="I325" s="17"/>
      <c r="J325" s="217">
        <f t="shared" si="10"/>
        <v>0</v>
      </c>
    </row>
    <row r="326" spans="1:10" s="6" customFormat="1" ht="28.15" customHeight="1" x14ac:dyDescent="0.2">
      <c r="A326" s="22"/>
      <c r="B326" s="348" t="s">
        <v>26</v>
      </c>
      <c r="C326" s="349"/>
      <c r="D326" s="349"/>
      <c r="E326" s="349"/>
      <c r="F326" s="349"/>
      <c r="G326" s="349"/>
      <c r="H326" s="349"/>
      <c r="I326" s="136"/>
      <c r="J326" s="222"/>
    </row>
    <row r="327" spans="1:10" s="6" customFormat="1" ht="36.6" customHeight="1" x14ac:dyDescent="0.2">
      <c r="A327" s="23">
        <v>6061</v>
      </c>
      <c r="B327" s="23">
        <v>3886</v>
      </c>
      <c r="C327" s="24" t="s">
        <v>620</v>
      </c>
      <c r="D327" s="25" t="s">
        <v>621</v>
      </c>
      <c r="E327" s="25" t="s">
        <v>36</v>
      </c>
      <c r="F327" s="26" t="s">
        <v>202</v>
      </c>
      <c r="G327" s="26" t="s">
        <v>441</v>
      </c>
      <c r="H327" s="33"/>
      <c r="I327" s="17"/>
      <c r="J327" s="217">
        <f t="shared" si="10"/>
        <v>0</v>
      </c>
    </row>
    <row r="328" spans="1:10" s="6" customFormat="1" ht="42" customHeight="1" x14ac:dyDescent="0.2">
      <c r="A328" s="23">
        <v>6062</v>
      </c>
      <c r="B328" s="23">
        <v>3887</v>
      </c>
      <c r="C328" s="24" t="s">
        <v>215</v>
      </c>
      <c r="D328" s="25" t="s">
        <v>216</v>
      </c>
      <c r="E328" s="25" t="s">
        <v>36</v>
      </c>
      <c r="F328" s="26" t="s">
        <v>202</v>
      </c>
      <c r="G328" s="26" t="s">
        <v>454</v>
      </c>
      <c r="H328" s="33"/>
      <c r="I328" s="17"/>
      <c r="J328" s="217">
        <f t="shared" si="10"/>
        <v>0</v>
      </c>
    </row>
    <row r="329" spans="1:10" s="6" customFormat="1" ht="37.15" customHeight="1" x14ac:dyDescent="0.2">
      <c r="A329" s="23">
        <v>6063</v>
      </c>
      <c r="B329" s="23">
        <v>3888</v>
      </c>
      <c r="C329" s="24" t="s">
        <v>622</v>
      </c>
      <c r="D329" s="25" t="s">
        <v>330</v>
      </c>
      <c r="E329" s="25" t="s">
        <v>36</v>
      </c>
      <c r="F329" s="26" t="s">
        <v>202</v>
      </c>
      <c r="G329" s="26" t="s">
        <v>459</v>
      </c>
      <c r="H329" s="33"/>
      <c r="I329" s="17"/>
      <c r="J329" s="217">
        <f t="shared" si="10"/>
        <v>0</v>
      </c>
    </row>
    <row r="330" spans="1:10" s="6" customFormat="1" ht="39.950000000000003" customHeight="1" x14ac:dyDescent="0.2">
      <c r="A330" s="23">
        <v>6064</v>
      </c>
      <c r="B330" s="23">
        <v>3889</v>
      </c>
      <c r="C330" s="24" t="s">
        <v>623</v>
      </c>
      <c r="D330" s="25" t="s">
        <v>624</v>
      </c>
      <c r="E330" s="25" t="s">
        <v>36</v>
      </c>
      <c r="F330" s="26" t="s">
        <v>202</v>
      </c>
      <c r="G330" s="26" t="s">
        <v>625</v>
      </c>
      <c r="H330" s="33"/>
      <c r="I330" s="17"/>
      <c r="J330" s="217">
        <f t="shared" si="10"/>
        <v>0</v>
      </c>
    </row>
    <row r="331" spans="1:10" s="6" customFormat="1" ht="21" customHeight="1" x14ac:dyDescent="0.2">
      <c r="A331" s="22"/>
      <c r="B331" s="348" t="s">
        <v>509</v>
      </c>
      <c r="C331" s="349"/>
      <c r="D331" s="349"/>
      <c r="E331" s="349"/>
      <c r="F331" s="349"/>
      <c r="G331" s="349"/>
      <c r="H331" s="349"/>
      <c r="I331" s="126"/>
      <c r="J331" s="222"/>
    </row>
    <row r="332" spans="1:10" s="6" customFormat="1" ht="39.950000000000003" customHeight="1" x14ac:dyDescent="0.2">
      <c r="A332" s="23">
        <v>6078</v>
      </c>
      <c r="B332" s="23">
        <v>3903</v>
      </c>
      <c r="C332" s="24" t="s">
        <v>626</v>
      </c>
      <c r="D332" s="25" t="s">
        <v>627</v>
      </c>
      <c r="E332" s="25" t="s">
        <v>36</v>
      </c>
      <c r="F332" s="26" t="s">
        <v>202</v>
      </c>
      <c r="G332" s="26" t="s">
        <v>512</v>
      </c>
      <c r="H332" s="33"/>
      <c r="I332" s="17"/>
      <c r="J332" s="217">
        <f t="shared" si="10"/>
        <v>0</v>
      </c>
    </row>
    <row r="333" spans="1:10" s="6" customFormat="1" ht="22.9" customHeight="1" x14ac:dyDescent="0.2">
      <c r="A333" s="22"/>
      <c r="B333" s="348" t="s">
        <v>513</v>
      </c>
      <c r="C333" s="349"/>
      <c r="D333" s="349"/>
      <c r="E333" s="349"/>
      <c r="F333" s="349"/>
      <c r="G333" s="349"/>
      <c r="H333" s="349"/>
      <c r="I333" s="126"/>
      <c r="J333" s="222"/>
    </row>
    <row r="334" spans="1:10" s="6" customFormat="1" ht="39.950000000000003" customHeight="1" x14ac:dyDescent="0.2">
      <c r="A334" s="23">
        <v>6163</v>
      </c>
      <c r="B334" s="23">
        <v>3977</v>
      </c>
      <c r="C334" s="24" t="s">
        <v>628</v>
      </c>
      <c r="D334" s="25" t="s">
        <v>334</v>
      </c>
      <c r="E334" s="25" t="s">
        <v>36</v>
      </c>
      <c r="F334" s="26" t="s">
        <v>202</v>
      </c>
      <c r="G334" s="26" t="s">
        <v>518</v>
      </c>
      <c r="H334" s="33"/>
      <c r="I334" s="17"/>
      <c r="J334" s="217">
        <f t="shared" si="10"/>
        <v>0</v>
      </c>
    </row>
    <row r="335" spans="1:10" ht="24.95" customHeight="1" x14ac:dyDescent="0.2">
      <c r="A335" s="35"/>
      <c r="B335" s="63" t="s">
        <v>22</v>
      </c>
      <c r="C335" s="64"/>
      <c r="D335" s="64"/>
      <c r="E335" s="64"/>
      <c r="F335" s="64"/>
      <c r="G335" s="64"/>
      <c r="H335" s="171"/>
      <c r="I335" s="94"/>
      <c r="J335" s="223"/>
    </row>
    <row r="336" spans="1:10" ht="24.95" customHeight="1" x14ac:dyDescent="0.2">
      <c r="A336" s="22"/>
      <c r="B336" s="348" t="s">
        <v>6</v>
      </c>
      <c r="C336" s="349"/>
      <c r="D336" s="349"/>
      <c r="E336" s="349"/>
      <c r="F336" s="349"/>
      <c r="G336" s="349"/>
      <c r="H336" s="349"/>
      <c r="I336" s="129"/>
      <c r="J336" s="227"/>
    </row>
    <row r="337" spans="1:10" s="5" customFormat="1" ht="30" customHeight="1" x14ac:dyDescent="0.2">
      <c r="A337" s="23">
        <v>6500</v>
      </c>
      <c r="B337" s="319">
        <v>4298</v>
      </c>
      <c r="C337" s="24" t="s">
        <v>218</v>
      </c>
      <c r="D337" s="25" t="s">
        <v>219</v>
      </c>
      <c r="E337" s="25" t="s">
        <v>36</v>
      </c>
      <c r="F337" s="26" t="s">
        <v>220</v>
      </c>
      <c r="G337" s="26" t="s">
        <v>41</v>
      </c>
      <c r="H337" s="359"/>
      <c r="I337" s="356"/>
      <c r="J337" s="384">
        <f>H337*I337</f>
        <v>0</v>
      </c>
    </row>
    <row r="338" spans="1:10" s="5" customFormat="1" ht="30" customHeight="1" x14ac:dyDescent="0.2">
      <c r="A338" s="23">
        <v>6501</v>
      </c>
      <c r="B338" s="320"/>
      <c r="C338" s="24" t="s">
        <v>221</v>
      </c>
      <c r="D338" s="25" t="s">
        <v>222</v>
      </c>
      <c r="E338" s="25" t="s">
        <v>36</v>
      </c>
      <c r="F338" s="26" t="s">
        <v>220</v>
      </c>
      <c r="G338" s="26" t="s">
        <v>41</v>
      </c>
      <c r="H338" s="355"/>
      <c r="I338" s="357"/>
      <c r="J338" s="385"/>
    </row>
    <row r="339" spans="1:10" s="5" customFormat="1" ht="39.950000000000003" customHeight="1" x14ac:dyDescent="0.2">
      <c r="A339" s="23">
        <v>6742</v>
      </c>
      <c r="B339" s="319">
        <v>4506</v>
      </c>
      <c r="C339" s="24" t="s">
        <v>223</v>
      </c>
      <c r="D339" s="25" t="s">
        <v>224</v>
      </c>
      <c r="E339" s="25" t="s">
        <v>36</v>
      </c>
      <c r="F339" s="26" t="s">
        <v>220</v>
      </c>
      <c r="G339" s="26" t="s">
        <v>65</v>
      </c>
      <c r="H339" s="354"/>
      <c r="I339" s="356"/>
      <c r="J339" s="384">
        <f t="shared" ref="J339:J343" si="11">H339*I339</f>
        <v>0</v>
      </c>
    </row>
    <row r="340" spans="1:10" s="5" customFormat="1" ht="30" customHeight="1" x14ac:dyDescent="0.2">
      <c r="A340" s="23">
        <v>6743</v>
      </c>
      <c r="B340" s="320"/>
      <c r="C340" s="24" t="s">
        <v>225</v>
      </c>
      <c r="D340" s="25" t="s">
        <v>226</v>
      </c>
      <c r="E340" s="25" t="s">
        <v>36</v>
      </c>
      <c r="F340" s="26" t="s">
        <v>220</v>
      </c>
      <c r="G340" s="26" t="s">
        <v>65</v>
      </c>
      <c r="H340" s="355"/>
      <c r="I340" s="357"/>
      <c r="J340" s="385"/>
    </row>
    <row r="341" spans="1:10" s="5" customFormat="1" ht="30" customHeight="1" x14ac:dyDescent="0.2">
      <c r="A341" s="23">
        <v>6924</v>
      </c>
      <c r="B341" s="319">
        <v>4673</v>
      </c>
      <c r="C341" s="24" t="s">
        <v>227</v>
      </c>
      <c r="D341" s="25" t="s">
        <v>228</v>
      </c>
      <c r="E341" s="25" t="s">
        <v>36</v>
      </c>
      <c r="F341" s="26" t="s">
        <v>220</v>
      </c>
      <c r="G341" s="26" t="s">
        <v>48</v>
      </c>
      <c r="H341" s="354"/>
      <c r="I341" s="356"/>
      <c r="J341" s="384">
        <f t="shared" si="11"/>
        <v>0</v>
      </c>
    </row>
    <row r="342" spans="1:10" s="5" customFormat="1" ht="39" customHeight="1" x14ac:dyDescent="0.2">
      <c r="A342" s="23">
        <v>6925</v>
      </c>
      <c r="B342" s="320"/>
      <c r="C342" s="24" t="s">
        <v>229</v>
      </c>
      <c r="D342" s="25" t="s">
        <v>230</v>
      </c>
      <c r="E342" s="25" t="s">
        <v>36</v>
      </c>
      <c r="F342" s="26" t="s">
        <v>220</v>
      </c>
      <c r="G342" s="26" t="s">
        <v>48</v>
      </c>
      <c r="H342" s="355"/>
      <c r="I342" s="357"/>
      <c r="J342" s="385"/>
    </row>
    <row r="343" spans="1:10" s="5" customFormat="1" ht="39.950000000000003" customHeight="1" x14ac:dyDescent="0.2">
      <c r="A343" s="23">
        <v>7029</v>
      </c>
      <c r="B343" s="23">
        <v>4769</v>
      </c>
      <c r="C343" s="24" t="s">
        <v>231</v>
      </c>
      <c r="D343" s="25" t="s">
        <v>232</v>
      </c>
      <c r="E343" s="25" t="s">
        <v>36</v>
      </c>
      <c r="F343" s="26" t="s">
        <v>220</v>
      </c>
      <c r="G343" s="26" t="s">
        <v>37</v>
      </c>
      <c r="H343" s="33"/>
      <c r="I343" s="17"/>
      <c r="J343" s="217">
        <f t="shared" si="11"/>
        <v>0</v>
      </c>
    </row>
    <row r="344" spans="1:10" s="5" customFormat="1" ht="30" customHeight="1" x14ac:dyDescent="0.2">
      <c r="A344" s="23">
        <v>7065</v>
      </c>
      <c r="B344" s="319">
        <v>4805</v>
      </c>
      <c r="C344" s="24" t="s">
        <v>233</v>
      </c>
      <c r="D344" s="25" t="s">
        <v>234</v>
      </c>
      <c r="E344" s="25" t="s">
        <v>36</v>
      </c>
      <c r="F344" s="26" t="s">
        <v>220</v>
      </c>
      <c r="G344" s="26" t="s">
        <v>37</v>
      </c>
      <c r="H344" s="360"/>
      <c r="I344" s="356"/>
      <c r="J344" s="384">
        <f>H344*I344</f>
        <v>0</v>
      </c>
    </row>
    <row r="345" spans="1:10" s="5" customFormat="1" ht="30" customHeight="1" x14ac:dyDescent="0.2">
      <c r="A345" s="23">
        <v>7066</v>
      </c>
      <c r="B345" s="320"/>
      <c r="C345" s="24" t="s">
        <v>235</v>
      </c>
      <c r="D345" s="25" t="s">
        <v>234</v>
      </c>
      <c r="E345" s="25" t="s">
        <v>36</v>
      </c>
      <c r="F345" s="26" t="s">
        <v>220</v>
      </c>
      <c r="G345" s="26" t="s">
        <v>37</v>
      </c>
      <c r="H345" s="361"/>
      <c r="I345" s="357"/>
      <c r="J345" s="385"/>
    </row>
    <row r="346" spans="1:10" s="5" customFormat="1" ht="30" customHeight="1" x14ac:dyDescent="0.2">
      <c r="A346" s="23">
        <v>7102</v>
      </c>
      <c r="B346" s="319">
        <v>4840</v>
      </c>
      <c r="C346" s="24" t="s">
        <v>236</v>
      </c>
      <c r="D346" s="25" t="s">
        <v>237</v>
      </c>
      <c r="E346" s="25" t="s">
        <v>36</v>
      </c>
      <c r="F346" s="26" t="s">
        <v>220</v>
      </c>
      <c r="G346" s="26" t="s">
        <v>37</v>
      </c>
      <c r="H346" s="360"/>
      <c r="I346" s="356"/>
      <c r="J346" s="384">
        <f>H346*I346</f>
        <v>0</v>
      </c>
    </row>
    <row r="347" spans="1:10" s="5" customFormat="1" ht="30" customHeight="1" x14ac:dyDescent="0.2">
      <c r="A347" s="23">
        <v>7103</v>
      </c>
      <c r="B347" s="320"/>
      <c r="C347" s="24" t="s">
        <v>235</v>
      </c>
      <c r="D347" s="25" t="s">
        <v>234</v>
      </c>
      <c r="E347" s="25" t="s">
        <v>36</v>
      </c>
      <c r="F347" s="26" t="s">
        <v>220</v>
      </c>
      <c r="G347" s="26" t="s">
        <v>37</v>
      </c>
      <c r="H347" s="361"/>
      <c r="I347" s="357"/>
      <c r="J347" s="385"/>
    </row>
    <row r="348" spans="1:10" ht="24.95" customHeight="1" x14ac:dyDescent="0.2">
      <c r="A348" s="22"/>
      <c r="B348" s="348" t="s">
        <v>32</v>
      </c>
      <c r="C348" s="349"/>
      <c r="D348" s="349"/>
      <c r="E348" s="349"/>
      <c r="F348" s="349"/>
      <c r="G348" s="349"/>
      <c r="H348" s="349"/>
      <c r="I348" s="129"/>
      <c r="J348" s="221"/>
    </row>
    <row r="349" spans="1:10" s="5" customFormat="1" ht="30" customHeight="1" x14ac:dyDescent="0.2">
      <c r="A349" s="23">
        <v>6571</v>
      </c>
      <c r="B349" s="23">
        <v>4355</v>
      </c>
      <c r="C349" s="24" t="s">
        <v>238</v>
      </c>
      <c r="D349" s="25" t="s">
        <v>78</v>
      </c>
      <c r="E349" s="25" t="s">
        <v>36</v>
      </c>
      <c r="F349" s="26" t="s">
        <v>220</v>
      </c>
      <c r="G349" s="26" t="s">
        <v>41</v>
      </c>
      <c r="H349" s="33"/>
      <c r="I349" s="17"/>
      <c r="J349" s="217">
        <f t="shared" ref="J349:J414" si="12">H349*I349</f>
        <v>0</v>
      </c>
    </row>
    <row r="350" spans="1:10" s="5" customFormat="1" ht="30" customHeight="1" x14ac:dyDescent="0.2">
      <c r="A350" s="23">
        <v>6771</v>
      </c>
      <c r="B350" s="23">
        <v>4531</v>
      </c>
      <c r="C350" s="24" t="s">
        <v>239</v>
      </c>
      <c r="D350" s="25" t="s">
        <v>240</v>
      </c>
      <c r="E350" s="25" t="s">
        <v>36</v>
      </c>
      <c r="F350" s="26" t="s">
        <v>220</v>
      </c>
      <c r="G350" s="26" t="s">
        <v>65</v>
      </c>
      <c r="H350" s="33"/>
      <c r="I350" s="17"/>
      <c r="J350" s="217">
        <f t="shared" si="12"/>
        <v>0</v>
      </c>
    </row>
    <row r="351" spans="1:10" s="5" customFormat="1" ht="39.950000000000003" customHeight="1" x14ac:dyDescent="0.2">
      <c r="A351" s="23">
        <v>6773</v>
      </c>
      <c r="B351" s="23">
        <v>4533</v>
      </c>
      <c r="C351" s="24" t="s">
        <v>241</v>
      </c>
      <c r="D351" s="25" t="s">
        <v>242</v>
      </c>
      <c r="E351" s="25" t="s">
        <v>36</v>
      </c>
      <c r="F351" s="26" t="s">
        <v>220</v>
      </c>
      <c r="G351" s="26" t="s">
        <v>83</v>
      </c>
      <c r="H351" s="33"/>
      <c r="I351" s="17"/>
      <c r="J351" s="217">
        <f t="shared" si="12"/>
        <v>0</v>
      </c>
    </row>
    <row r="352" spans="1:10" s="5" customFormat="1" ht="30" customHeight="1" x14ac:dyDescent="0.2">
      <c r="A352" s="23">
        <v>6782</v>
      </c>
      <c r="B352" s="23">
        <v>4542</v>
      </c>
      <c r="C352" s="24" t="s">
        <v>243</v>
      </c>
      <c r="D352" s="25" t="s">
        <v>244</v>
      </c>
      <c r="E352" s="25" t="s">
        <v>36</v>
      </c>
      <c r="F352" s="26" t="s">
        <v>220</v>
      </c>
      <c r="G352" s="26" t="s">
        <v>83</v>
      </c>
      <c r="H352" s="33"/>
      <c r="I352" s="17"/>
      <c r="J352" s="217">
        <f t="shared" si="12"/>
        <v>0</v>
      </c>
    </row>
    <row r="353" spans="1:10" s="5" customFormat="1" ht="30" customHeight="1" x14ac:dyDescent="0.2">
      <c r="A353" s="23">
        <v>6851</v>
      </c>
      <c r="B353" s="23">
        <v>4608</v>
      </c>
      <c r="C353" s="24" t="s">
        <v>245</v>
      </c>
      <c r="D353" s="25" t="s">
        <v>246</v>
      </c>
      <c r="E353" s="25" t="s">
        <v>36</v>
      </c>
      <c r="F353" s="26" t="s">
        <v>220</v>
      </c>
      <c r="G353" s="26" t="s">
        <v>48</v>
      </c>
      <c r="H353" s="33"/>
      <c r="I353" s="17"/>
      <c r="J353" s="217">
        <f t="shared" si="12"/>
        <v>0</v>
      </c>
    </row>
    <row r="354" spans="1:10" s="5" customFormat="1" ht="30" customHeight="1" x14ac:dyDescent="0.2">
      <c r="A354" s="23">
        <v>6996</v>
      </c>
      <c r="B354" s="23">
        <v>4736</v>
      </c>
      <c r="C354" s="24" t="s">
        <v>247</v>
      </c>
      <c r="D354" s="25" t="s">
        <v>160</v>
      </c>
      <c r="E354" s="25" t="s">
        <v>36</v>
      </c>
      <c r="F354" s="26" t="s">
        <v>220</v>
      </c>
      <c r="G354" s="26" t="s">
        <v>37</v>
      </c>
      <c r="H354" s="33"/>
      <c r="I354" s="17"/>
      <c r="J354" s="217">
        <f t="shared" si="12"/>
        <v>0</v>
      </c>
    </row>
    <row r="355" spans="1:10" s="5" customFormat="1" ht="39.950000000000003" customHeight="1" x14ac:dyDescent="0.2">
      <c r="A355" s="23">
        <v>7013</v>
      </c>
      <c r="B355" s="23">
        <v>4753</v>
      </c>
      <c r="C355" s="24" t="s">
        <v>248</v>
      </c>
      <c r="D355" s="25" t="s">
        <v>249</v>
      </c>
      <c r="E355" s="25" t="s">
        <v>36</v>
      </c>
      <c r="F355" s="26" t="s">
        <v>220</v>
      </c>
      <c r="G355" s="26" t="s">
        <v>37</v>
      </c>
      <c r="H355" s="33"/>
      <c r="I355" s="17"/>
      <c r="J355" s="217">
        <f t="shared" si="12"/>
        <v>0</v>
      </c>
    </row>
    <row r="356" spans="1:10" ht="24.95" customHeight="1" x14ac:dyDescent="0.2">
      <c r="A356" s="22"/>
      <c r="B356" s="348" t="s">
        <v>33</v>
      </c>
      <c r="C356" s="349"/>
      <c r="D356" s="349"/>
      <c r="E356" s="349"/>
      <c r="F356" s="349"/>
      <c r="G356" s="349"/>
      <c r="H356" s="349"/>
      <c r="I356" s="126"/>
      <c r="J356" s="228"/>
    </row>
    <row r="357" spans="1:10" s="5" customFormat="1" ht="30" customHeight="1" x14ac:dyDescent="0.2">
      <c r="A357" s="23">
        <v>5996</v>
      </c>
      <c r="B357" s="23">
        <v>3836</v>
      </c>
      <c r="C357" s="24" t="s">
        <v>250</v>
      </c>
      <c r="D357" s="25" t="s">
        <v>251</v>
      </c>
      <c r="E357" s="25" t="s">
        <v>36</v>
      </c>
      <c r="F357" s="26" t="s">
        <v>220</v>
      </c>
      <c r="G357" s="26" t="s">
        <v>65</v>
      </c>
      <c r="H357" s="27"/>
      <c r="I357" s="17"/>
      <c r="J357" s="217">
        <f t="shared" si="12"/>
        <v>0</v>
      </c>
    </row>
    <row r="358" spans="1:10" s="5" customFormat="1" ht="30" customHeight="1" x14ac:dyDescent="0.2">
      <c r="A358" s="23">
        <v>6736</v>
      </c>
      <c r="B358" s="23">
        <v>4500</v>
      </c>
      <c r="C358" s="24" t="s">
        <v>252</v>
      </c>
      <c r="D358" s="25" t="s">
        <v>253</v>
      </c>
      <c r="E358" s="25" t="s">
        <v>36</v>
      </c>
      <c r="F358" s="26" t="s">
        <v>254</v>
      </c>
      <c r="G358" s="26" t="s">
        <v>65</v>
      </c>
      <c r="H358" s="27"/>
      <c r="I358" s="17"/>
      <c r="J358" s="217">
        <f t="shared" si="12"/>
        <v>0</v>
      </c>
    </row>
    <row r="359" spans="1:10" s="5" customFormat="1" ht="39.950000000000003" customHeight="1" x14ac:dyDescent="0.2">
      <c r="A359" s="23">
        <v>6784</v>
      </c>
      <c r="B359" s="23">
        <v>4544</v>
      </c>
      <c r="C359" s="24" t="s">
        <v>255</v>
      </c>
      <c r="D359" s="25" t="s">
        <v>256</v>
      </c>
      <c r="E359" s="25" t="s">
        <v>36</v>
      </c>
      <c r="F359" s="26" t="s">
        <v>220</v>
      </c>
      <c r="G359" s="26" t="s">
        <v>83</v>
      </c>
      <c r="H359" s="27"/>
      <c r="I359" s="17"/>
      <c r="J359" s="217">
        <f t="shared" si="12"/>
        <v>0</v>
      </c>
    </row>
    <row r="360" spans="1:10" s="5" customFormat="1" ht="39.950000000000003" customHeight="1" x14ac:dyDescent="0.2">
      <c r="A360" s="23">
        <v>7106</v>
      </c>
      <c r="B360" s="23">
        <v>4842</v>
      </c>
      <c r="C360" s="24" t="s">
        <v>257</v>
      </c>
      <c r="D360" s="25" t="s">
        <v>258</v>
      </c>
      <c r="E360" s="25" t="s">
        <v>36</v>
      </c>
      <c r="F360" s="26" t="s">
        <v>220</v>
      </c>
      <c r="G360" s="26" t="s">
        <v>37</v>
      </c>
      <c r="H360" s="27"/>
      <c r="I360" s="17"/>
      <c r="J360" s="217">
        <f t="shared" si="12"/>
        <v>0</v>
      </c>
    </row>
    <row r="361" spans="1:10" ht="24.95" customHeight="1" x14ac:dyDescent="0.2">
      <c r="A361" s="22"/>
      <c r="B361" s="348" t="s">
        <v>34</v>
      </c>
      <c r="C361" s="349"/>
      <c r="D361" s="349"/>
      <c r="E361" s="349"/>
      <c r="F361" s="349"/>
      <c r="G361" s="349"/>
      <c r="H361" s="349"/>
      <c r="I361" s="129"/>
      <c r="J361" s="222"/>
    </row>
    <row r="362" spans="1:10" ht="30" customHeight="1" x14ac:dyDescent="0.2">
      <c r="A362" s="18">
        <v>6476</v>
      </c>
      <c r="B362" s="18">
        <v>4278</v>
      </c>
      <c r="C362" s="19" t="s">
        <v>259</v>
      </c>
      <c r="D362" s="19" t="s">
        <v>91</v>
      </c>
      <c r="E362" s="19" t="s">
        <v>36</v>
      </c>
      <c r="F362" s="20" t="s">
        <v>220</v>
      </c>
      <c r="G362" s="18" t="s">
        <v>41</v>
      </c>
      <c r="H362" s="21"/>
      <c r="I362" s="17"/>
      <c r="J362" s="217">
        <f t="shared" si="12"/>
        <v>0</v>
      </c>
    </row>
    <row r="363" spans="1:10" ht="30" customHeight="1" x14ac:dyDescent="0.2">
      <c r="A363" s="18">
        <v>6723</v>
      </c>
      <c r="B363" s="18">
        <v>4487</v>
      </c>
      <c r="C363" s="19" t="s">
        <v>260</v>
      </c>
      <c r="D363" s="19" t="s">
        <v>261</v>
      </c>
      <c r="E363" s="19" t="s">
        <v>36</v>
      </c>
      <c r="F363" s="20" t="s">
        <v>254</v>
      </c>
      <c r="G363" s="18" t="s">
        <v>65</v>
      </c>
      <c r="H363" s="21"/>
      <c r="I363" s="17"/>
      <c r="J363" s="217">
        <f t="shared" si="12"/>
        <v>0</v>
      </c>
    </row>
    <row r="364" spans="1:10" ht="30" customHeight="1" x14ac:dyDescent="0.2">
      <c r="A364" s="18">
        <v>6875</v>
      </c>
      <c r="B364" s="18">
        <v>4629</v>
      </c>
      <c r="C364" s="19" t="s">
        <v>262</v>
      </c>
      <c r="D364" s="19" t="s">
        <v>263</v>
      </c>
      <c r="E364" s="19" t="s">
        <v>36</v>
      </c>
      <c r="F364" s="20" t="s">
        <v>220</v>
      </c>
      <c r="G364" s="18" t="s">
        <v>48</v>
      </c>
      <c r="H364" s="21"/>
      <c r="I364" s="17"/>
      <c r="J364" s="217">
        <f t="shared" si="12"/>
        <v>0</v>
      </c>
    </row>
    <row r="365" spans="1:10" ht="32.450000000000003" customHeight="1" x14ac:dyDescent="0.2">
      <c r="A365" s="18">
        <v>7025</v>
      </c>
      <c r="B365" s="18">
        <v>4765</v>
      </c>
      <c r="C365" s="19" t="s">
        <v>264</v>
      </c>
      <c r="D365" s="19" t="s">
        <v>265</v>
      </c>
      <c r="E365" s="19" t="s">
        <v>36</v>
      </c>
      <c r="F365" s="20" t="s">
        <v>220</v>
      </c>
      <c r="G365" s="18" t="s">
        <v>37</v>
      </c>
      <c r="H365" s="21"/>
      <c r="I365" s="17"/>
      <c r="J365" s="217">
        <f t="shared" si="12"/>
        <v>0</v>
      </c>
    </row>
    <row r="366" spans="1:10" ht="24.95" customHeight="1" x14ac:dyDescent="0.2">
      <c r="A366" s="22"/>
      <c r="B366" s="348" t="s">
        <v>35</v>
      </c>
      <c r="C366" s="349"/>
      <c r="D366" s="349"/>
      <c r="E366" s="349"/>
      <c r="F366" s="349"/>
      <c r="G366" s="349"/>
      <c r="H366" s="349"/>
      <c r="I366" s="126"/>
      <c r="J366" s="222"/>
    </row>
    <row r="367" spans="1:10" s="5" customFormat="1" ht="30" customHeight="1" x14ac:dyDescent="0.2">
      <c r="A367" s="13">
        <v>6513</v>
      </c>
      <c r="B367" s="13">
        <v>4307</v>
      </c>
      <c r="C367" s="14" t="s">
        <v>266</v>
      </c>
      <c r="D367" s="15" t="s">
        <v>267</v>
      </c>
      <c r="E367" s="15" t="s">
        <v>36</v>
      </c>
      <c r="F367" s="16" t="s">
        <v>220</v>
      </c>
      <c r="G367" s="16" t="s">
        <v>41</v>
      </c>
      <c r="H367" s="44"/>
      <c r="I367" s="17"/>
      <c r="J367" s="217">
        <f t="shared" si="12"/>
        <v>0</v>
      </c>
    </row>
    <row r="368" spans="1:10" s="5" customFormat="1" ht="30" customHeight="1" x14ac:dyDescent="0.2">
      <c r="A368" s="13">
        <v>6135</v>
      </c>
      <c r="B368" s="13">
        <v>3951</v>
      </c>
      <c r="C368" s="14" t="s">
        <v>268</v>
      </c>
      <c r="D368" s="15" t="s">
        <v>269</v>
      </c>
      <c r="E368" s="15" t="s">
        <v>36</v>
      </c>
      <c r="F368" s="16" t="s">
        <v>220</v>
      </c>
      <c r="G368" s="16" t="s">
        <v>65</v>
      </c>
      <c r="H368" s="44"/>
      <c r="I368" s="17"/>
      <c r="J368" s="217">
        <f t="shared" si="12"/>
        <v>0</v>
      </c>
    </row>
    <row r="369" spans="1:10" s="5" customFormat="1" ht="36.6" customHeight="1" x14ac:dyDescent="0.2">
      <c r="A369" s="13">
        <v>6893</v>
      </c>
      <c r="B369" s="13">
        <v>4645</v>
      </c>
      <c r="C369" s="14" t="s">
        <v>270</v>
      </c>
      <c r="D369" s="15" t="s">
        <v>271</v>
      </c>
      <c r="E369" s="15" t="s">
        <v>36</v>
      </c>
      <c r="F369" s="16" t="s">
        <v>220</v>
      </c>
      <c r="G369" s="16" t="s">
        <v>48</v>
      </c>
      <c r="H369" s="44"/>
      <c r="I369" s="17"/>
      <c r="J369" s="217">
        <f t="shared" si="12"/>
        <v>0</v>
      </c>
    </row>
    <row r="370" spans="1:10" s="5" customFormat="1" ht="30" customHeight="1" x14ac:dyDescent="0.2">
      <c r="A370" s="13">
        <v>6976</v>
      </c>
      <c r="B370" s="13">
        <v>4716</v>
      </c>
      <c r="C370" s="14" t="s">
        <v>272</v>
      </c>
      <c r="D370" s="15" t="s">
        <v>273</v>
      </c>
      <c r="E370" s="15" t="s">
        <v>36</v>
      </c>
      <c r="F370" s="16" t="s">
        <v>220</v>
      </c>
      <c r="G370" s="16" t="s">
        <v>37</v>
      </c>
      <c r="H370" s="44"/>
      <c r="I370" s="17"/>
      <c r="J370" s="217">
        <f t="shared" si="12"/>
        <v>0</v>
      </c>
    </row>
    <row r="371" spans="1:10" ht="24.95" customHeight="1" x14ac:dyDescent="0.2">
      <c r="A371" s="22"/>
      <c r="B371" s="348" t="s">
        <v>9</v>
      </c>
      <c r="C371" s="349"/>
      <c r="D371" s="349"/>
      <c r="E371" s="349"/>
      <c r="F371" s="349"/>
      <c r="G371" s="349"/>
      <c r="H371" s="349"/>
      <c r="I371" s="129"/>
      <c r="J371" s="222"/>
    </row>
    <row r="372" spans="1:10" s="5" customFormat="1" ht="30" customHeight="1" x14ac:dyDescent="0.2">
      <c r="A372" s="23">
        <v>6524</v>
      </c>
      <c r="B372" s="319">
        <v>4318</v>
      </c>
      <c r="C372" s="24" t="s">
        <v>274</v>
      </c>
      <c r="D372" s="25" t="s">
        <v>275</v>
      </c>
      <c r="E372" s="25" t="s">
        <v>36</v>
      </c>
      <c r="F372" s="26" t="s">
        <v>220</v>
      </c>
      <c r="G372" s="26" t="s">
        <v>41</v>
      </c>
      <c r="H372" s="359"/>
      <c r="I372" s="356"/>
      <c r="J372" s="384">
        <f t="shared" si="12"/>
        <v>0</v>
      </c>
    </row>
    <row r="373" spans="1:10" s="5" customFormat="1" ht="30" customHeight="1" x14ac:dyDescent="0.2">
      <c r="A373" s="23">
        <v>6525</v>
      </c>
      <c r="B373" s="320"/>
      <c r="C373" s="24" t="s">
        <v>276</v>
      </c>
      <c r="D373" s="25" t="s">
        <v>275</v>
      </c>
      <c r="E373" s="25" t="s">
        <v>36</v>
      </c>
      <c r="F373" s="26" t="s">
        <v>220</v>
      </c>
      <c r="G373" s="26" t="s">
        <v>41</v>
      </c>
      <c r="H373" s="355"/>
      <c r="I373" s="357"/>
      <c r="J373" s="385"/>
    </row>
    <row r="374" spans="1:10" s="5" customFormat="1" ht="30" customHeight="1" x14ac:dyDescent="0.2">
      <c r="A374" s="23">
        <v>6609</v>
      </c>
      <c r="B374" s="23">
        <v>4383</v>
      </c>
      <c r="C374" s="24" t="s">
        <v>277</v>
      </c>
      <c r="D374" s="25" t="s">
        <v>278</v>
      </c>
      <c r="E374" s="25" t="s">
        <v>36</v>
      </c>
      <c r="F374" s="26" t="s">
        <v>220</v>
      </c>
      <c r="G374" s="26" t="s">
        <v>61</v>
      </c>
      <c r="H374" s="33"/>
      <c r="I374" s="17"/>
      <c r="J374" s="217">
        <f t="shared" si="12"/>
        <v>0</v>
      </c>
    </row>
    <row r="375" spans="1:10" s="5" customFormat="1" ht="30" customHeight="1" x14ac:dyDescent="0.2">
      <c r="A375" s="23">
        <v>6685</v>
      </c>
      <c r="B375" s="319">
        <v>4451</v>
      </c>
      <c r="C375" s="24" t="s">
        <v>279</v>
      </c>
      <c r="D375" s="25" t="s">
        <v>280</v>
      </c>
      <c r="E375" s="25" t="s">
        <v>36</v>
      </c>
      <c r="F375" s="26" t="s">
        <v>220</v>
      </c>
      <c r="G375" s="26" t="s">
        <v>281</v>
      </c>
      <c r="H375" s="354"/>
      <c r="I375" s="356"/>
      <c r="J375" s="384">
        <f t="shared" si="12"/>
        <v>0</v>
      </c>
    </row>
    <row r="376" spans="1:10" s="5" customFormat="1" ht="30" customHeight="1" x14ac:dyDescent="0.2">
      <c r="A376" s="23">
        <v>6686</v>
      </c>
      <c r="B376" s="320"/>
      <c r="C376" s="24" t="s">
        <v>282</v>
      </c>
      <c r="D376" s="25" t="s">
        <v>280</v>
      </c>
      <c r="E376" s="25" t="s">
        <v>36</v>
      </c>
      <c r="F376" s="26" t="s">
        <v>220</v>
      </c>
      <c r="G376" s="26" t="s">
        <v>281</v>
      </c>
      <c r="H376" s="355"/>
      <c r="I376" s="357"/>
      <c r="J376" s="385"/>
    </row>
    <row r="377" spans="1:10" s="5" customFormat="1" ht="39.950000000000003" customHeight="1" x14ac:dyDescent="0.2">
      <c r="A377" s="23">
        <v>7136</v>
      </c>
      <c r="B377" s="319">
        <v>4639</v>
      </c>
      <c r="C377" s="24" t="s">
        <v>283</v>
      </c>
      <c r="D377" s="25" t="s">
        <v>204</v>
      </c>
      <c r="E377" s="25" t="s">
        <v>36</v>
      </c>
      <c r="F377" s="26" t="s">
        <v>220</v>
      </c>
      <c r="G377" s="26" t="s">
        <v>48</v>
      </c>
      <c r="H377" s="354"/>
      <c r="I377" s="356"/>
      <c r="J377" s="384">
        <f t="shared" si="12"/>
        <v>0</v>
      </c>
    </row>
    <row r="378" spans="1:10" s="5" customFormat="1" ht="39.950000000000003" customHeight="1" x14ac:dyDescent="0.2">
      <c r="A378" s="23">
        <v>7137</v>
      </c>
      <c r="B378" s="320"/>
      <c r="C378" s="24" t="s">
        <v>284</v>
      </c>
      <c r="D378" s="25" t="s">
        <v>204</v>
      </c>
      <c r="E378" s="25" t="s">
        <v>36</v>
      </c>
      <c r="F378" s="26" t="s">
        <v>220</v>
      </c>
      <c r="G378" s="26" t="s">
        <v>48</v>
      </c>
      <c r="H378" s="355"/>
      <c r="I378" s="357"/>
      <c r="J378" s="385"/>
    </row>
    <row r="379" spans="1:10" s="5" customFormat="1" ht="39.950000000000003" customHeight="1" x14ac:dyDescent="0.2">
      <c r="A379" s="23">
        <v>7055</v>
      </c>
      <c r="B379" s="23">
        <v>4795</v>
      </c>
      <c r="C379" s="24" t="s">
        <v>285</v>
      </c>
      <c r="D379" s="25" t="s">
        <v>286</v>
      </c>
      <c r="E379" s="25" t="s">
        <v>36</v>
      </c>
      <c r="F379" s="26" t="s">
        <v>220</v>
      </c>
      <c r="G379" s="26" t="s">
        <v>37</v>
      </c>
      <c r="H379" s="33"/>
      <c r="I379" s="17"/>
      <c r="J379" s="217">
        <f t="shared" si="12"/>
        <v>0</v>
      </c>
    </row>
    <row r="380" spans="1:10" ht="24.95" customHeight="1" x14ac:dyDescent="0.2">
      <c r="A380" s="22"/>
      <c r="B380" s="348" t="s">
        <v>13</v>
      </c>
      <c r="C380" s="349"/>
      <c r="D380" s="349"/>
      <c r="E380" s="349"/>
      <c r="F380" s="349"/>
      <c r="G380" s="349"/>
      <c r="H380" s="349"/>
      <c r="I380" s="126"/>
      <c r="J380" s="222"/>
    </row>
    <row r="381" spans="1:10" s="5" customFormat="1" ht="30" customHeight="1" x14ac:dyDescent="0.2">
      <c r="A381" s="23">
        <v>6563</v>
      </c>
      <c r="B381" s="23">
        <v>4347</v>
      </c>
      <c r="C381" s="24" t="s">
        <v>287</v>
      </c>
      <c r="D381" s="25" t="s">
        <v>288</v>
      </c>
      <c r="E381" s="25" t="s">
        <v>36</v>
      </c>
      <c r="F381" s="26" t="s">
        <v>220</v>
      </c>
      <c r="G381" s="26" t="s">
        <v>41</v>
      </c>
      <c r="H381" s="33"/>
      <c r="I381" s="17"/>
      <c r="J381" s="217">
        <f t="shared" si="12"/>
        <v>0</v>
      </c>
    </row>
    <row r="382" spans="1:10" s="5" customFormat="1" ht="22.5" customHeight="1" x14ac:dyDescent="0.2">
      <c r="A382" s="23">
        <v>6632</v>
      </c>
      <c r="B382" s="23">
        <v>4404</v>
      </c>
      <c r="C382" s="24" t="s">
        <v>289</v>
      </c>
      <c r="D382" s="25" t="s">
        <v>290</v>
      </c>
      <c r="E382" s="25" t="s">
        <v>36</v>
      </c>
      <c r="F382" s="26" t="s">
        <v>220</v>
      </c>
      <c r="G382" s="26" t="s">
        <v>61</v>
      </c>
      <c r="H382" s="33"/>
      <c r="I382" s="17"/>
      <c r="J382" s="217">
        <f t="shared" si="12"/>
        <v>0</v>
      </c>
    </row>
    <row r="383" spans="1:10" s="5" customFormat="1" ht="30" customHeight="1" x14ac:dyDescent="0.2">
      <c r="A383" s="23">
        <v>6914</v>
      </c>
      <c r="B383" s="23">
        <v>4664</v>
      </c>
      <c r="C383" s="24" t="s">
        <v>291</v>
      </c>
      <c r="D383" s="25" t="s">
        <v>292</v>
      </c>
      <c r="E383" s="25" t="s">
        <v>36</v>
      </c>
      <c r="F383" s="26" t="s">
        <v>220</v>
      </c>
      <c r="G383" s="26" t="s">
        <v>48</v>
      </c>
      <c r="H383" s="33"/>
      <c r="I383" s="17"/>
      <c r="J383" s="217">
        <f t="shared" si="12"/>
        <v>0</v>
      </c>
    </row>
    <row r="384" spans="1:10" s="5" customFormat="1" ht="39.950000000000003" customHeight="1" x14ac:dyDescent="0.2">
      <c r="A384" s="23">
        <v>7074</v>
      </c>
      <c r="B384" s="23">
        <v>4812</v>
      </c>
      <c r="C384" s="24" t="s">
        <v>293</v>
      </c>
      <c r="D384" s="25" t="s">
        <v>206</v>
      </c>
      <c r="E384" s="25" t="s">
        <v>36</v>
      </c>
      <c r="F384" s="26" t="s">
        <v>220</v>
      </c>
      <c r="G384" s="26" t="s">
        <v>37</v>
      </c>
      <c r="H384" s="33"/>
      <c r="I384" s="17"/>
      <c r="J384" s="217">
        <f t="shared" si="12"/>
        <v>0</v>
      </c>
    </row>
    <row r="385" spans="1:10" ht="24.95" customHeight="1" x14ac:dyDescent="0.2">
      <c r="A385" s="22"/>
      <c r="B385" s="348" t="s">
        <v>14</v>
      </c>
      <c r="C385" s="349"/>
      <c r="D385" s="349"/>
      <c r="E385" s="349"/>
      <c r="F385" s="349"/>
      <c r="G385" s="349"/>
      <c r="H385" s="349"/>
      <c r="I385" s="129"/>
      <c r="J385" s="222"/>
    </row>
    <row r="386" spans="1:10" s="5" customFormat="1" ht="30" customHeight="1" x14ac:dyDescent="0.2">
      <c r="A386" s="23">
        <v>6541</v>
      </c>
      <c r="B386" s="23">
        <v>4329</v>
      </c>
      <c r="C386" s="24" t="s">
        <v>294</v>
      </c>
      <c r="D386" s="25" t="s">
        <v>217</v>
      </c>
      <c r="E386" s="25" t="s">
        <v>36</v>
      </c>
      <c r="F386" s="26" t="s">
        <v>220</v>
      </c>
      <c r="G386" s="26" t="s">
        <v>41</v>
      </c>
      <c r="H386" s="33"/>
      <c r="I386" s="17"/>
      <c r="J386" s="217">
        <f t="shared" si="12"/>
        <v>0</v>
      </c>
    </row>
    <row r="387" spans="1:10" s="5" customFormat="1" ht="22.5" customHeight="1" x14ac:dyDescent="0.2">
      <c r="A387" s="23">
        <v>6604</v>
      </c>
      <c r="B387" s="23">
        <v>4380</v>
      </c>
      <c r="C387" s="24" t="s">
        <v>295</v>
      </c>
      <c r="D387" s="25" t="s">
        <v>296</v>
      </c>
      <c r="E387" s="25" t="s">
        <v>36</v>
      </c>
      <c r="F387" s="26" t="s">
        <v>220</v>
      </c>
      <c r="G387" s="26" t="s">
        <v>61</v>
      </c>
      <c r="H387" s="33"/>
      <c r="I387" s="17"/>
      <c r="J387" s="217">
        <f t="shared" si="12"/>
        <v>0</v>
      </c>
    </row>
    <row r="388" spans="1:10" s="5" customFormat="1" ht="30" customHeight="1" x14ac:dyDescent="0.2">
      <c r="A388" s="23">
        <v>7018</v>
      </c>
      <c r="B388" s="23">
        <v>4758</v>
      </c>
      <c r="C388" s="24" t="s">
        <v>297</v>
      </c>
      <c r="D388" s="25" t="s">
        <v>298</v>
      </c>
      <c r="E388" s="25" t="s">
        <v>36</v>
      </c>
      <c r="F388" s="26" t="s">
        <v>220</v>
      </c>
      <c r="G388" s="26" t="s">
        <v>37</v>
      </c>
      <c r="H388" s="33"/>
      <c r="I388" s="17"/>
      <c r="J388" s="217">
        <f t="shared" si="12"/>
        <v>0</v>
      </c>
    </row>
    <row r="389" spans="1:10" ht="24.95" customHeight="1" x14ac:dyDescent="0.2">
      <c r="A389" s="22"/>
      <c r="B389" s="348" t="s">
        <v>15</v>
      </c>
      <c r="C389" s="349"/>
      <c r="D389" s="349"/>
      <c r="E389" s="349"/>
      <c r="F389" s="349"/>
      <c r="G389" s="349"/>
      <c r="H389" s="349"/>
      <c r="I389" s="129"/>
      <c r="J389" s="222"/>
    </row>
    <row r="390" spans="1:10" s="5" customFormat="1" ht="22.5" customHeight="1" x14ac:dyDescent="0.2">
      <c r="A390" s="23">
        <v>6559</v>
      </c>
      <c r="B390" s="23">
        <v>4343</v>
      </c>
      <c r="C390" s="24" t="s">
        <v>299</v>
      </c>
      <c r="D390" s="25" t="s">
        <v>300</v>
      </c>
      <c r="E390" s="25" t="s">
        <v>36</v>
      </c>
      <c r="F390" s="26" t="s">
        <v>220</v>
      </c>
      <c r="G390" s="26" t="s">
        <v>41</v>
      </c>
      <c r="H390" s="33"/>
      <c r="I390" s="17"/>
      <c r="J390" s="217">
        <f t="shared" si="12"/>
        <v>0</v>
      </c>
    </row>
    <row r="391" spans="1:10" s="5" customFormat="1" ht="22.5" customHeight="1" x14ac:dyDescent="0.2">
      <c r="A391" s="23">
        <v>6630</v>
      </c>
      <c r="B391" s="23">
        <v>4402</v>
      </c>
      <c r="C391" s="24" t="s">
        <v>301</v>
      </c>
      <c r="D391" s="25" t="s">
        <v>302</v>
      </c>
      <c r="E391" s="25" t="s">
        <v>36</v>
      </c>
      <c r="F391" s="26" t="s">
        <v>220</v>
      </c>
      <c r="G391" s="26" t="s">
        <v>61</v>
      </c>
      <c r="H391" s="33"/>
      <c r="I391" s="17"/>
      <c r="J391" s="217">
        <f t="shared" si="12"/>
        <v>0</v>
      </c>
    </row>
    <row r="392" spans="1:10" s="5" customFormat="1" ht="30" customHeight="1" x14ac:dyDescent="0.2">
      <c r="A392" s="23">
        <v>6934</v>
      </c>
      <c r="B392" s="23">
        <v>4682</v>
      </c>
      <c r="C392" s="24" t="s">
        <v>303</v>
      </c>
      <c r="D392" s="25" t="s">
        <v>304</v>
      </c>
      <c r="E392" s="25" t="s">
        <v>36</v>
      </c>
      <c r="F392" s="26" t="s">
        <v>220</v>
      </c>
      <c r="G392" s="26" t="s">
        <v>48</v>
      </c>
      <c r="H392" s="33"/>
      <c r="I392" s="17"/>
      <c r="J392" s="217">
        <f t="shared" si="12"/>
        <v>0</v>
      </c>
    </row>
    <row r="393" spans="1:10" s="5" customFormat="1" ht="30" customHeight="1" x14ac:dyDescent="0.2">
      <c r="A393" s="23">
        <v>7040</v>
      </c>
      <c r="B393" s="23">
        <v>4780</v>
      </c>
      <c r="C393" s="24" t="s">
        <v>305</v>
      </c>
      <c r="D393" s="25" t="s">
        <v>306</v>
      </c>
      <c r="E393" s="25" t="s">
        <v>36</v>
      </c>
      <c r="F393" s="26" t="s">
        <v>220</v>
      </c>
      <c r="G393" s="26" t="s">
        <v>37</v>
      </c>
      <c r="H393" s="33"/>
      <c r="I393" s="17"/>
      <c r="J393" s="217">
        <f t="shared" si="12"/>
        <v>0</v>
      </c>
    </row>
    <row r="394" spans="1:10" ht="24.95" customHeight="1" x14ac:dyDescent="0.2">
      <c r="A394" s="22"/>
      <c r="B394" s="348" t="s">
        <v>11</v>
      </c>
      <c r="C394" s="349"/>
      <c r="D394" s="349"/>
      <c r="E394" s="349"/>
      <c r="F394" s="349"/>
      <c r="G394" s="349"/>
      <c r="H394" s="349"/>
      <c r="I394" s="129"/>
      <c r="J394" s="222"/>
    </row>
    <row r="395" spans="1:10" s="5" customFormat="1" ht="30" customHeight="1" x14ac:dyDescent="0.2">
      <c r="A395" s="23">
        <v>6575</v>
      </c>
      <c r="B395" s="23">
        <v>4359</v>
      </c>
      <c r="C395" s="24" t="s">
        <v>307</v>
      </c>
      <c r="D395" s="25" t="s">
        <v>308</v>
      </c>
      <c r="E395" s="25" t="s">
        <v>36</v>
      </c>
      <c r="F395" s="26" t="s">
        <v>220</v>
      </c>
      <c r="G395" s="26" t="s">
        <v>41</v>
      </c>
      <c r="H395" s="33"/>
      <c r="I395" s="17"/>
      <c r="J395" s="217">
        <f t="shared" si="12"/>
        <v>0</v>
      </c>
    </row>
    <row r="396" spans="1:10" s="5" customFormat="1" ht="39.950000000000003" customHeight="1" x14ac:dyDescent="0.2">
      <c r="A396" s="23">
        <v>6845</v>
      </c>
      <c r="B396" s="23">
        <v>4602</v>
      </c>
      <c r="C396" s="24" t="s">
        <v>309</v>
      </c>
      <c r="D396" s="25" t="s">
        <v>310</v>
      </c>
      <c r="E396" s="25" t="s">
        <v>36</v>
      </c>
      <c r="F396" s="26" t="s">
        <v>220</v>
      </c>
      <c r="G396" s="26" t="s">
        <v>48</v>
      </c>
      <c r="H396" s="33"/>
      <c r="I396" s="17"/>
      <c r="J396" s="217">
        <f t="shared" si="12"/>
        <v>0</v>
      </c>
    </row>
    <row r="397" spans="1:10" s="5" customFormat="1" ht="48" x14ac:dyDescent="0.2">
      <c r="A397" s="23">
        <v>6981</v>
      </c>
      <c r="B397" s="23">
        <v>4721</v>
      </c>
      <c r="C397" s="24" t="s">
        <v>311</v>
      </c>
      <c r="D397" s="25" t="s">
        <v>312</v>
      </c>
      <c r="E397" s="25" t="s">
        <v>36</v>
      </c>
      <c r="F397" s="26" t="s">
        <v>220</v>
      </c>
      <c r="G397" s="26" t="s">
        <v>37</v>
      </c>
      <c r="H397" s="33"/>
      <c r="I397" s="17"/>
      <c r="J397" s="217">
        <f t="shared" si="12"/>
        <v>0</v>
      </c>
    </row>
    <row r="398" spans="1:10" ht="24.95" customHeight="1" x14ac:dyDescent="0.2">
      <c r="A398" s="22"/>
      <c r="B398" s="348" t="s">
        <v>12</v>
      </c>
      <c r="C398" s="349"/>
      <c r="D398" s="349"/>
      <c r="E398" s="349"/>
      <c r="F398" s="349"/>
      <c r="G398" s="349"/>
      <c r="H398" s="349"/>
      <c r="I398" s="129"/>
      <c r="J398" s="222"/>
    </row>
    <row r="399" spans="1:10" s="5" customFormat="1" ht="39.950000000000003" customHeight="1" x14ac:dyDescent="0.2">
      <c r="A399" s="23">
        <v>6521</v>
      </c>
      <c r="B399" s="23">
        <v>4315</v>
      </c>
      <c r="C399" s="24" t="s">
        <v>313</v>
      </c>
      <c r="D399" s="25" t="s">
        <v>314</v>
      </c>
      <c r="E399" s="25" t="s">
        <v>36</v>
      </c>
      <c r="F399" s="26" t="s">
        <v>220</v>
      </c>
      <c r="G399" s="26" t="s">
        <v>41</v>
      </c>
      <c r="H399" s="33"/>
      <c r="I399" s="17"/>
      <c r="J399" s="217">
        <f t="shared" si="12"/>
        <v>0</v>
      </c>
    </row>
    <row r="400" spans="1:10" s="5" customFormat="1" ht="30" customHeight="1" x14ac:dyDescent="0.2">
      <c r="A400" s="23">
        <v>6909</v>
      </c>
      <c r="B400" s="23">
        <v>4659</v>
      </c>
      <c r="C400" s="24" t="s">
        <v>315</v>
      </c>
      <c r="D400" s="25" t="s">
        <v>316</v>
      </c>
      <c r="E400" s="25" t="s">
        <v>36</v>
      </c>
      <c r="F400" s="26" t="s">
        <v>220</v>
      </c>
      <c r="G400" s="26" t="s">
        <v>48</v>
      </c>
      <c r="H400" s="33"/>
      <c r="I400" s="17"/>
      <c r="J400" s="217">
        <f t="shared" si="12"/>
        <v>0</v>
      </c>
    </row>
    <row r="401" spans="1:10" s="5" customFormat="1" ht="30" customHeight="1" x14ac:dyDescent="0.2">
      <c r="A401" s="23">
        <v>7063</v>
      </c>
      <c r="B401" s="23">
        <v>4803</v>
      </c>
      <c r="C401" s="24" t="s">
        <v>317</v>
      </c>
      <c r="D401" s="25" t="s">
        <v>318</v>
      </c>
      <c r="E401" s="25" t="s">
        <v>36</v>
      </c>
      <c r="F401" s="26" t="s">
        <v>220</v>
      </c>
      <c r="G401" s="26" t="s">
        <v>37</v>
      </c>
      <c r="H401" s="33"/>
      <c r="I401" s="17"/>
      <c r="J401" s="217">
        <f t="shared" si="12"/>
        <v>0</v>
      </c>
    </row>
    <row r="402" spans="1:10" ht="24.95" customHeight="1" x14ac:dyDescent="0.2">
      <c r="A402" s="22"/>
      <c r="B402" s="348" t="s">
        <v>16</v>
      </c>
      <c r="C402" s="349"/>
      <c r="D402" s="349"/>
      <c r="E402" s="349"/>
      <c r="F402" s="349"/>
      <c r="G402" s="349"/>
      <c r="H402" s="349"/>
      <c r="I402" s="126"/>
      <c r="J402" s="229"/>
    </row>
    <row r="403" spans="1:10" s="5" customFormat="1" ht="30" customHeight="1" x14ac:dyDescent="0.2">
      <c r="A403" s="23">
        <v>6585</v>
      </c>
      <c r="B403" s="23">
        <v>4365</v>
      </c>
      <c r="C403" s="24" t="s">
        <v>319</v>
      </c>
      <c r="D403" s="25" t="s">
        <v>320</v>
      </c>
      <c r="E403" s="25" t="s">
        <v>36</v>
      </c>
      <c r="F403" s="26" t="s">
        <v>220</v>
      </c>
      <c r="G403" s="26" t="s">
        <v>41</v>
      </c>
      <c r="H403" s="33"/>
      <c r="I403" s="17"/>
      <c r="J403" s="217">
        <f t="shared" si="12"/>
        <v>0</v>
      </c>
    </row>
    <row r="404" spans="1:10" s="5" customFormat="1" ht="39.950000000000003" customHeight="1" x14ac:dyDescent="0.2">
      <c r="A404" s="23">
        <v>6928</v>
      </c>
      <c r="B404" s="23">
        <v>4676</v>
      </c>
      <c r="C404" s="24" t="s">
        <v>321</v>
      </c>
      <c r="D404" s="25" t="s">
        <v>322</v>
      </c>
      <c r="E404" s="25" t="s">
        <v>36</v>
      </c>
      <c r="F404" s="26" t="s">
        <v>220</v>
      </c>
      <c r="G404" s="26" t="s">
        <v>48</v>
      </c>
      <c r="H404" s="33"/>
      <c r="I404" s="17"/>
      <c r="J404" s="217">
        <f t="shared" si="12"/>
        <v>0</v>
      </c>
    </row>
    <row r="405" spans="1:10" s="5" customFormat="1" ht="39.950000000000003" customHeight="1" x14ac:dyDescent="0.2">
      <c r="A405" s="23">
        <v>7089</v>
      </c>
      <c r="B405" s="23">
        <v>4827</v>
      </c>
      <c r="C405" s="24" t="s">
        <v>323</v>
      </c>
      <c r="D405" s="25" t="s">
        <v>324</v>
      </c>
      <c r="E405" s="25" t="s">
        <v>36</v>
      </c>
      <c r="F405" s="26" t="s">
        <v>220</v>
      </c>
      <c r="G405" s="26" t="s">
        <v>37</v>
      </c>
      <c r="H405" s="33"/>
      <c r="I405" s="17"/>
      <c r="J405" s="217">
        <f t="shared" si="12"/>
        <v>0</v>
      </c>
    </row>
    <row r="406" spans="1:10" ht="24.95" customHeight="1" x14ac:dyDescent="0.2">
      <c r="A406" s="22"/>
      <c r="B406" s="348" t="s">
        <v>26</v>
      </c>
      <c r="C406" s="349"/>
      <c r="D406" s="349"/>
      <c r="E406" s="349"/>
      <c r="F406" s="349"/>
      <c r="G406" s="349"/>
      <c r="H406" s="349"/>
      <c r="I406" s="129"/>
      <c r="J406" s="222"/>
    </row>
    <row r="407" spans="1:10" s="5" customFormat="1" ht="48" customHeight="1" x14ac:dyDescent="0.2">
      <c r="A407" s="23">
        <v>6519</v>
      </c>
      <c r="B407" s="23">
        <v>4313</v>
      </c>
      <c r="C407" s="24" t="s">
        <v>325</v>
      </c>
      <c r="D407" s="25" t="s">
        <v>326</v>
      </c>
      <c r="E407" s="25" t="s">
        <v>36</v>
      </c>
      <c r="F407" s="26" t="s">
        <v>220</v>
      </c>
      <c r="G407" s="26" t="s">
        <v>41</v>
      </c>
      <c r="H407" s="33"/>
      <c r="I407" s="17"/>
      <c r="J407" s="217">
        <f t="shared" si="12"/>
        <v>0</v>
      </c>
    </row>
    <row r="408" spans="1:10" s="5" customFormat="1" ht="39.950000000000003" customHeight="1" x14ac:dyDescent="0.2">
      <c r="A408" s="23">
        <v>6863</v>
      </c>
      <c r="B408" s="23">
        <v>4617</v>
      </c>
      <c r="C408" s="24" t="s">
        <v>327</v>
      </c>
      <c r="D408" s="25" t="s">
        <v>328</v>
      </c>
      <c r="E408" s="25" t="s">
        <v>36</v>
      </c>
      <c r="F408" s="26" t="s">
        <v>220</v>
      </c>
      <c r="G408" s="26" t="s">
        <v>48</v>
      </c>
      <c r="H408" s="33"/>
      <c r="I408" s="17"/>
      <c r="J408" s="217">
        <f t="shared" si="12"/>
        <v>0</v>
      </c>
    </row>
    <row r="409" spans="1:10" s="5" customFormat="1" ht="39.950000000000003" customHeight="1" x14ac:dyDescent="0.2">
      <c r="A409" s="23">
        <v>6978</v>
      </c>
      <c r="B409" s="23">
        <v>4718</v>
      </c>
      <c r="C409" s="24" t="s">
        <v>329</v>
      </c>
      <c r="D409" s="25" t="s">
        <v>330</v>
      </c>
      <c r="E409" s="25" t="s">
        <v>36</v>
      </c>
      <c r="F409" s="26" t="s">
        <v>220</v>
      </c>
      <c r="G409" s="26" t="s">
        <v>37</v>
      </c>
      <c r="H409" s="33"/>
      <c r="I409" s="17"/>
      <c r="J409" s="217">
        <f t="shared" si="12"/>
        <v>0</v>
      </c>
    </row>
    <row r="410" spans="1:10" s="5" customFormat="1" ht="30" customHeight="1" x14ac:dyDescent="0.2">
      <c r="A410" s="23">
        <v>7113</v>
      </c>
      <c r="B410" s="23">
        <v>4849</v>
      </c>
      <c r="C410" s="24" t="s">
        <v>331</v>
      </c>
      <c r="D410" s="25" t="s">
        <v>332</v>
      </c>
      <c r="E410" s="25" t="s">
        <v>36</v>
      </c>
      <c r="F410" s="26" t="s">
        <v>220</v>
      </c>
      <c r="G410" s="26" t="s">
        <v>46</v>
      </c>
      <c r="H410" s="33"/>
      <c r="I410" s="17"/>
      <c r="J410" s="217">
        <f t="shared" si="12"/>
        <v>0</v>
      </c>
    </row>
    <row r="411" spans="1:10" s="5" customFormat="1" ht="30" customHeight="1" x14ac:dyDescent="0.2">
      <c r="A411" s="45"/>
      <c r="B411" s="348" t="s">
        <v>509</v>
      </c>
      <c r="C411" s="349"/>
      <c r="D411" s="349"/>
      <c r="E411" s="349"/>
      <c r="F411" s="349"/>
      <c r="G411" s="349"/>
      <c r="H411" s="349"/>
      <c r="I411" s="114"/>
      <c r="J411" s="221"/>
    </row>
    <row r="412" spans="1:10" s="5" customFormat="1" ht="30" customHeight="1" x14ac:dyDescent="0.2">
      <c r="A412" s="115">
        <v>6719</v>
      </c>
      <c r="B412" s="115">
        <v>4483</v>
      </c>
      <c r="C412" s="116" t="s">
        <v>905</v>
      </c>
      <c r="D412" s="117" t="s">
        <v>906</v>
      </c>
      <c r="E412" s="118" t="s">
        <v>36</v>
      </c>
      <c r="F412" s="118" t="s">
        <v>220</v>
      </c>
      <c r="G412" s="118" t="s">
        <v>512</v>
      </c>
      <c r="H412" s="124"/>
      <c r="I412" s="114"/>
      <c r="J412" s="217">
        <f t="shared" si="12"/>
        <v>0</v>
      </c>
    </row>
    <row r="413" spans="1:10" ht="24.95" customHeight="1" x14ac:dyDescent="0.2">
      <c r="A413" s="22"/>
      <c r="B413" s="348" t="s">
        <v>31</v>
      </c>
      <c r="C413" s="349"/>
      <c r="D413" s="349"/>
      <c r="E413" s="349"/>
      <c r="F413" s="349"/>
      <c r="G413" s="349"/>
      <c r="H413" s="349"/>
      <c r="I413" s="129"/>
      <c r="J413" s="222"/>
    </row>
    <row r="414" spans="1:10" s="5" customFormat="1" ht="30" customHeight="1" x14ac:dyDescent="0.2">
      <c r="A414" s="23">
        <v>6698</v>
      </c>
      <c r="B414" s="23">
        <v>4462</v>
      </c>
      <c r="C414" s="24" t="s">
        <v>333</v>
      </c>
      <c r="D414" s="25" t="s">
        <v>334</v>
      </c>
      <c r="E414" s="25" t="s">
        <v>36</v>
      </c>
      <c r="F414" s="26" t="s">
        <v>220</v>
      </c>
      <c r="G414" s="26" t="s">
        <v>200</v>
      </c>
      <c r="H414" s="33"/>
      <c r="I414" s="17"/>
      <c r="J414" s="217">
        <f t="shared" si="12"/>
        <v>0</v>
      </c>
    </row>
    <row r="415" spans="1:10" ht="24.95" customHeight="1" x14ac:dyDescent="0.2">
      <c r="A415" s="35"/>
      <c r="B415" s="63" t="s">
        <v>24</v>
      </c>
      <c r="C415" s="64"/>
      <c r="D415" s="64"/>
      <c r="E415" s="64"/>
      <c r="F415" s="64"/>
      <c r="G415" s="64"/>
      <c r="H415" s="171"/>
      <c r="I415" s="94"/>
      <c r="J415" s="223"/>
    </row>
    <row r="416" spans="1:10" ht="24.95" customHeight="1" x14ac:dyDescent="0.2">
      <c r="A416" s="22"/>
      <c r="B416" s="348" t="s">
        <v>6</v>
      </c>
      <c r="C416" s="349"/>
      <c r="D416" s="349"/>
      <c r="E416" s="349"/>
      <c r="F416" s="349"/>
      <c r="G416" s="349"/>
      <c r="H416" s="349"/>
      <c r="I416" s="129"/>
      <c r="J416" s="222"/>
    </row>
    <row r="417" spans="1:10" s="5" customFormat="1" ht="30" customHeight="1" x14ac:dyDescent="0.2">
      <c r="A417" s="23">
        <v>6504</v>
      </c>
      <c r="B417" s="319">
        <v>4300</v>
      </c>
      <c r="C417" s="24" t="s">
        <v>335</v>
      </c>
      <c r="D417" s="25" t="s">
        <v>336</v>
      </c>
      <c r="E417" s="25" t="s">
        <v>36</v>
      </c>
      <c r="F417" s="26" t="s">
        <v>337</v>
      </c>
      <c r="G417" s="26" t="s">
        <v>41</v>
      </c>
      <c r="H417" s="359"/>
      <c r="I417" s="356"/>
      <c r="J417" s="384">
        <f t="shared" ref="J417:J487" si="13">H417*I417</f>
        <v>0</v>
      </c>
    </row>
    <row r="418" spans="1:10" s="5" customFormat="1" ht="30" customHeight="1" x14ac:dyDescent="0.2">
      <c r="A418" s="23">
        <v>6505</v>
      </c>
      <c r="B418" s="320"/>
      <c r="C418" s="24" t="s">
        <v>338</v>
      </c>
      <c r="D418" s="25" t="s">
        <v>339</v>
      </c>
      <c r="E418" s="25" t="s">
        <v>36</v>
      </c>
      <c r="F418" s="26" t="s">
        <v>337</v>
      </c>
      <c r="G418" s="26" t="s">
        <v>41</v>
      </c>
      <c r="H418" s="355"/>
      <c r="I418" s="357"/>
      <c r="J418" s="385"/>
    </row>
    <row r="419" spans="1:10" s="5" customFormat="1" ht="39.950000000000003" customHeight="1" x14ac:dyDescent="0.2">
      <c r="A419" s="23">
        <v>6745</v>
      </c>
      <c r="B419" s="319">
        <v>4508</v>
      </c>
      <c r="C419" s="24" t="s">
        <v>340</v>
      </c>
      <c r="D419" s="25" t="s">
        <v>224</v>
      </c>
      <c r="E419" s="25" t="s">
        <v>36</v>
      </c>
      <c r="F419" s="26" t="s">
        <v>337</v>
      </c>
      <c r="G419" s="26" t="s">
        <v>65</v>
      </c>
      <c r="H419" s="354"/>
      <c r="I419" s="356"/>
      <c r="J419" s="384">
        <f t="shared" si="13"/>
        <v>0</v>
      </c>
    </row>
    <row r="420" spans="1:10" s="5" customFormat="1" ht="30" customHeight="1" x14ac:dyDescent="0.2">
      <c r="A420" s="23">
        <v>6746</v>
      </c>
      <c r="B420" s="320"/>
      <c r="C420" s="24" t="s">
        <v>341</v>
      </c>
      <c r="D420" s="25" t="s">
        <v>226</v>
      </c>
      <c r="E420" s="25" t="s">
        <v>36</v>
      </c>
      <c r="F420" s="26" t="s">
        <v>337</v>
      </c>
      <c r="G420" s="26" t="s">
        <v>65</v>
      </c>
      <c r="H420" s="355"/>
      <c r="I420" s="357"/>
      <c r="J420" s="385"/>
    </row>
    <row r="421" spans="1:10" s="5" customFormat="1" ht="30" customHeight="1" x14ac:dyDescent="0.2">
      <c r="A421" s="23">
        <v>6919</v>
      </c>
      <c r="B421" s="319">
        <v>4669</v>
      </c>
      <c r="C421" s="24" t="s">
        <v>342</v>
      </c>
      <c r="D421" s="25" t="s">
        <v>228</v>
      </c>
      <c r="E421" s="25" t="s">
        <v>36</v>
      </c>
      <c r="F421" s="26" t="s">
        <v>337</v>
      </c>
      <c r="G421" s="26" t="s">
        <v>48</v>
      </c>
      <c r="H421" s="354"/>
      <c r="I421" s="356"/>
      <c r="J421" s="384">
        <f t="shared" si="13"/>
        <v>0</v>
      </c>
    </row>
    <row r="422" spans="1:10" s="5" customFormat="1" ht="39" customHeight="1" x14ac:dyDescent="0.2">
      <c r="A422" s="23">
        <v>6920</v>
      </c>
      <c r="B422" s="320"/>
      <c r="C422" s="24" t="s">
        <v>343</v>
      </c>
      <c r="D422" s="25" t="s">
        <v>230</v>
      </c>
      <c r="E422" s="25" t="s">
        <v>36</v>
      </c>
      <c r="F422" s="26" t="s">
        <v>337</v>
      </c>
      <c r="G422" s="26" t="s">
        <v>48</v>
      </c>
      <c r="H422" s="355"/>
      <c r="I422" s="357"/>
      <c r="J422" s="385"/>
    </row>
    <row r="423" spans="1:10" s="5" customFormat="1" ht="39.950000000000003" customHeight="1" x14ac:dyDescent="0.2">
      <c r="A423" s="23">
        <v>7030</v>
      </c>
      <c r="B423" s="23">
        <v>4770</v>
      </c>
      <c r="C423" s="24" t="s">
        <v>344</v>
      </c>
      <c r="D423" s="25" t="s">
        <v>232</v>
      </c>
      <c r="E423" s="25" t="s">
        <v>36</v>
      </c>
      <c r="F423" s="26" t="s">
        <v>337</v>
      </c>
      <c r="G423" s="26" t="s">
        <v>37</v>
      </c>
      <c r="H423" s="33"/>
      <c r="I423" s="17"/>
      <c r="J423" s="217">
        <f t="shared" si="13"/>
        <v>0</v>
      </c>
    </row>
    <row r="424" spans="1:10" s="5" customFormat="1" ht="30" customHeight="1" x14ac:dyDescent="0.2">
      <c r="A424" s="23">
        <v>7067</v>
      </c>
      <c r="B424" s="319">
        <v>4806</v>
      </c>
      <c r="C424" s="24" t="s">
        <v>345</v>
      </c>
      <c r="D424" s="25" t="s">
        <v>234</v>
      </c>
      <c r="E424" s="25" t="s">
        <v>36</v>
      </c>
      <c r="F424" s="26" t="s">
        <v>337</v>
      </c>
      <c r="G424" s="26" t="s">
        <v>37</v>
      </c>
      <c r="H424" s="360"/>
      <c r="I424" s="356"/>
      <c r="J424" s="384">
        <f>H424*I424</f>
        <v>0</v>
      </c>
    </row>
    <row r="425" spans="1:10" s="5" customFormat="1" ht="30" customHeight="1" x14ac:dyDescent="0.2">
      <c r="A425" s="23">
        <v>7068</v>
      </c>
      <c r="B425" s="320"/>
      <c r="C425" s="24" t="s">
        <v>346</v>
      </c>
      <c r="D425" s="25" t="s">
        <v>234</v>
      </c>
      <c r="E425" s="25" t="s">
        <v>36</v>
      </c>
      <c r="F425" s="26" t="s">
        <v>337</v>
      </c>
      <c r="G425" s="26" t="s">
        <v>37</v>
      </c>
      <c r="H425" s="361"/>
      <c r="I425" s="357"/>
      <c r="J425" s="385"/>
    </row>
    <row r="426" spans="1:10" s="5" customFormat="1" ht="30" customHeight="1" x14ac:dyDescent="0.2">
      <c r="A426" s="23">
        <v>7104</v>
      </c>
      <c r="B426" s="319">
        <v>4841</v>
      </c>
      <c r="C426" s="24" t="s">
        <v>347</v>
      </c>
      <c r="D426" s="25" t="s">
        <v>348</v>
      </c>
      <c r="E426" s="25" t="s">
        <v>36</v>
      </c>
      <c r="F426" s="26" t="s">
        <v>337</v>
      </c>
      <c r="G426" s="26" t="s">
        <v>37</v>
      </c>
      <c r="H426" s="360"/>
      <c r="I426" s="356"/>
      <c r="J426" s="384">
        <f>H426*I426</f>
        <v>0</v>
      </c>
    </row>
    <row r="427" spans="1:10" s="5" customFormat="1" ht="30" customHeight="1" x14ac:dyDescent="0.2">
      <c r="A427" s="23">
        <v>7105</v>
      </c>
      <c r="B427" s="320"/>
      <c r="C427" s="24" t="s">
        <v>346</v>
      </c>
      <c r="D427" s="25" t="s">
        <v>234</v>
      </c>
      <c r="E427" s="25" t="s">
        <v>36</v>
      </c>
      <c r="F427" s="26" t="s">
        <v>337</v>
      </c>
      <c r="G427" s="26" t="s">
        <v>37</v>
      </c>
      <c r="H427" s="361"/>
      <c r="I427" s="357"/>
      <c r="J427" s="385"/>
    </row>
    <row r="428" spans="1:10" ht="24.95" customHeight="1" x14ac:dyDescent="0.2">
      <c r="A428" s="22"/>
      <c r="B428" s="348" t="s">
        <v>32</v>
      </c>
      <c r="C428" s="349"/>
      <c r="D428" s="349"/>
      <c r="E428" s="349"/>
      <c r="F428" s="349"/>
      <c r="G428" s="349"/>
      <c r="H428" s="349"/>
      <c r="I428" s="129"/>
      <c r="J428" s="222"/>
    </row>
    <row r="429" spans="1:10" s="5" customFormat="1" ht="30" customHeight="1" x14ac:dyDescent="0.2">
      <c r="A429" s="23">
        <v>6572</v>
      </c>
      <c r="B429" s="23">
        <v>4356</v>
      </c>
      <c r="C429" s="24" t="s">
        <v>349</v>
      </c>
      <c r="D429" s="25" t="s">
        <v>78</v>
      </c>
      <c r="E429" s="25" t="s">
        <v>36</v>
      </c>
      <c r="F429" s="26" t="s">
        <v>337</v>
      </c>
      <c r="G429" s="26" t="s">
        <v>41</v>
      </c>
      <c r="H429" s="33"/>
      <c r="I429" s="17"/>
      <c r="J429" s="217">
        <f t="shared" si="13"/>
        <v>0</v>
      </c>
    </row>
    <row r="430" spans="1:10" s="5" customFormat="1" ht="30" customHeight="1" x14ac:dyDescent="0.2">
      <c r="A430" s="23">
        <v>6772</v>
      </c>
      <c r="B430" s="23">
        <v>4532</v>
      </c>
      <c r="C430" s="24" t="s">
        <v>350</v>
      </c>
      <c r="D430" s="25" t="s">
        <v>351</v>
      </c>
      <c r="E430" s="25" t="s">
        <v>36</v>
      </c>
      <c r="F430" s="26" t="s">
        <v>337</v>
      </c>
      <c r="G430" s="26" t="s">
        <v>65</v>
      </c>
      <c r="H430" s="33"/>
      <c r="I430" s="17"/>
      <c r="J430" s="217">
        <f t="shared" si="13"/>
        <v>0</v>
      </c>
    </row>
    <row r="431" spans="1:10" s="5" customFormat="1" ht="39.950000000000003" customHeight="1" x14ac:dyDescent="0.2">
      <c r="A431" s="23">
        <v>6774</v>
      </c>
      <c r="B431" s="23">
        <v>4534</v>
      </c>
      <c r="C431" s="24" t="s">
        <v>352</v>
      </c>
      <c r="D431" s="25" t="s">
        <v>353</v>
      </c>
      <c r="E431" s="25" t="s">
        <v>36</v>
      </c>
      <c r="F431" s="26" t="s">
        <v>337</v>
      </c>
      <c r="G431" s="26" t="s">
        <v>83</v>
      </c>
      <c r="H431" s="33"/>
      <c r="I431" s="17"/>
      <c r="J431" s="217">
        <f t="shared" si="13"/>
        <v>0</v>
      </c>
    </row>
    <row r="432" spans="1:10" s="5" customFormat="1" ht="30" customHeight="1" x14ac:dyDescent="0.2">
      <c r="A432" s="23">
        <v>6783</v>
      </c>
      <c r="B432" s="23">
        <v>4543</v>
      </c>
      <c r="C432" s="24" t="s">
        <v>354</v>
      </c>
      <c r="D432" s="25" t="s">
        <v>244</v>
      </c>
      <c r="E432" s="25" t="s">
        <v>36</v>
      </c>
      <c r="F432" s="26" t="s">
        <v>337</v>
      </c>
      <c r="G432" s="26" t="s">
        <v>83</v>
      </c>
      <c r="H432" s="33"/>
      <c r="I432" s="17"/>
      <c r="J432" s="217">
        <f t="shared" si="13"/>
        <v>0</v>
      </c>
    </row>
    <row r="433" spans="1:10" s="5" customFormat="1" ht="30" customHeight="1" x14ac:dyDescent="0.2">
      <c r="A433" s="23">
        <v>6852</v>
      </c>
      <c r="B433" s="23">
        <v>4609</v>
      </c>
      <c r="C433" s="24" t="s">
        <v>355</v>
      </c>
      <c r="D433" s="25" t="s">
        <v>356</v>
      </c>
      <c r="E433" s="25" t="s">
        <v>36</v>
      </c>
      <c r="F433" s="26" t="s">
        <v>337</v>
      </c>
      <c r="G433" s="26" t="s">
        <v>48</v>
      </c>
      <c r="H433" s="33"/>
      <c r="I433" s="17"/>
      <c r="J433" s="217">
        <f t="shared" si="13"/>
        <v>0</v>
      </c>
    </row>
    <row r="434" spans="1:10" s="5" customFormat="1" ht="30" customHeight="1" x14ac:dyDescent="0.2">
      <c r="A434" s="23">
        <v>6997</v>
      </c>
      <c r="B434" s="23">
        <v>4737</v>
      </c>
      <c r="C434" s="24" t="s">
        <v>357</v>
      </c>
      <c r="D434" s="25" t="s">
        <v>358</v>
      </c>
      <c r="E434" s="25" t="s">
        <v>36</v>
      </c>
      <c r="F434" s="26" t="s">
        <v>337</v>
      </c>
      <c r="G434" s="26" t="s">
        <v>37</v>
      </c>
      <c r="H434" s="33"/>
      <c r="I434" s="17"/>
      <c r="J434" s="217">
        <f t="shared" si="13"/>
        <v>0</v>
      </c>
    </row>
    <row r="435" spans="1:10" s="5" customFormat="1" ht="39.950000000000003" customHeight="1" x14ac:dyDescent="0.2">
      <c r="A435" s="23">
        <v>7014</v>
      </c>
      <c r="B435" s="23">
        <v>4754</v>
      </c>
      <c r="C435" s="24" t="s">
        <v>359</v>
      </c>
      <c r="D435" s="25" t="s">
        <v>360</v>
      </c>
      <c r="E435" s="25" t="s">
        <v>36</v>
      </c>
      <c r="F435" s="26" t="s">
        <v>337</v>
      </c>
      <c r="G435" s="26" t="s">
        <v>37</v>
      </c>
      <c r="H435" s="33"/>
      <c r="I435" s="17"/>
      <c r="J435" s="217">
        <f t="shared" si="13"/>
        <v>0</v>
      </c>
    </row>
    <row r="436" spans="1:10" ht="24.95" customHeight="1" x14ac:dyDescent="0.2">
      <c r="A436" s="22"/>
      <c r="B436" s="348" t="s">
        <v>33</v>
      </c>
      <c r="C436" s="349"/>
      <c r="D436" s="349"/>
      <c r="E436" s="349"/>
      <c r="F436" s="349"/>
      <c r="G436" s="349"/>
      <c r="H436" s="349"/>
      <c r="I436" s="129"/>
      <c r="J436" s="222"/>
    </row>
    <row r="437" spans="1:10" s="5" customFormat="1" ht="30" customHeight="1" x14ac:dyDescent="0.2">
      <c r="A437" s="23">
        <v>6736</v>
      </c>
      <c r="B437" s="23">
        <v>4500</v>
      </c>
      <c r="C437" s="24" t="s">
        <v>252</v>
      </c>
      <c r="D437" s="25" t="s">
        <v>253</v>
      </c>
      <c r="E437" s="25" t="s">
        <v>36</v>
      </c>
      <c r="F437" s="26" t="s">
        <v>254</v>
      </c>
      <c r="G437" s="26" t="s">
        <v>65</v>
      </c>
      <c r="H437" s="27"/>
      <c r="I437" s="17"/>
      <c r="J437" s="217">
        <f t="shared" si="13"/>
        <v>0</v>
      </c>
    </row>
    <row r="438" spans="1:10" s="5" customFormat="1" ht="30" customHeight="1" x14ac:dyDescent="0.2">
      <c r="A438" s="23">
        <v>6737</v>
      </c>
      <c r="B438" s="23">
        <v>4501</v>
      </c>
      <c r="C438" s="24" t="s">
        <v>361</v>
      </c>
      <c r="D438" s="25" t="s">
        <v>251</v>
      </c>
      <c r="E438" s="25" t="s">
        <v>36</v>
      </c>
      <c r="F438" s="26" t="s">
        <v>337</v>
      </c>
      <c r="G438" s="26" t="s">
        <v>65</v>
      </c>
      <c r="H438" s="27"/>
      <c r="I438" s="17"/>
      <c r="J438" s="217">
        <f t="shared" si="13"/>
        <v>0</v>
      </c>
    </row>
    <row r="439" spans="1:10" s="5" customFormat="1" ht="39.950000000000003" customHeight="1" x14ac:dyDescent="0.2">
      <c r="A439" s="23">
        <v>6785</v>
      </c>
      <c r="B439" s="23">
        <v>4545</v>
      </c>
      <c r="C439" s="24" t="s">
        <v>362</v>
      </c>
      <c r="D439" s="25" t="s">
        <v>244</v>
      </c>
      <c r="E439" s="25" t="s">
        <v>36</v>
      </c>
      <c r="F439" s="26" t="s">
        <v>337</v>
      </c>
      <c r="G439" s="26" t="s">
        <v>83</v>
      </c>
      <c r="H439" s="27"/>
      <c r="I439" s="17"/>
      <c r="J439" s="217">
        <f t="shared" si="13"/>
        <v>0</v>
      </c>
    </row>
    <row r="440" spans="1:10" s="5" customFormat="1" ht="39.950000000000003" customHeight="1" x14ac:dyDescent="0.2">
      <c r="A440" s="23">
        <v>7107</v>
      </c>
      <c r="B440" s="23">
        <v>4843</v>
      </c>
      <c r="C440" s="24" t="s">
        <v>363</v>
      </c>
      <c r="D440" s="25" t="s">
        <v>364</v>
      </c>
      <c r="E440" s="25" t="s">
        <v>36</v>
      </c>
      <c r="F440" s="26" t="s">
        <v>337</v>
      </c>
      <c r="G440" s="26" t="s">
        <v>37</v>
      </c>
      <c r="H440" s="27"/>
      <c r="I440" s="17"/>
      <c r="J440" s="217">
        <f t="shared" si="13"/>
        <v>0</v>
      </c>
    </row>
    <row r="441" spans="1:10" ht="24.95" customHeight="1" x14ac:dyDescent="0.2">
      <c r="A441" s="22"/>
      <c r="B441" s="348" t="s">
        <v>34</v>
      </c>
      <c r="C441" s="349"/>
      <c r="D441" s="349"/>
      <c r="E441" s="349"/>
      <c r="F441" s="349"/>
      <c r="G441" s="349"/>
      <c r="H441" s="349"/>
      <c r="I441" s="129"/>
      <c r="J441" s="222"/>
    </row>
    <row r="442" spans="1:10" ht="30" customHeight="1" x14ac:dyDescent="0.2">
      <c r="A442" s="18">
        <v>6477</v>
      </c>
      <c r="B442" s="18">
        <v>4279</v>
      </c>
      <c r="C442" s="19" t="s">
        <v>365</v>
      </c>
      <c r="D442" s="19" t="s">
        <v>366</v>
      </c>
      <c r="E442" s="19" t="s">
        <v>36</v>
      </c>
      <c r="F442" s="20" t="s">
        <v>337</v>
      </c>
      <c r="G442" s="18" t="s">
        <v>41</v>
      </c>
      <c r="H442" s="21"/>
      <c r="I442" s="17"/>
      <c r="J442" s="217">
        <f t="shared" si="13"/>
        <v>0</v>
      </c>
    </row>
    <row r="443" spans="1:10" ht="30" customHeight="1" x14ac:dyDescent="0.2">
      <c r="A443" s="18">
        <v>6724</v>
      </c>
      <c r="B443" s="18">
        <v>4488</v>
      </c>
      <c r="C443" s="19" t="s">
        <v>367</v>
      </c>
      <c r="D443" s="19" t="s">
        <v>261</v>
      </c>
      <c r="E443" s="19" t="s">
        <v>36</v>
      </c>
      <c r="F443" s="20" t="s">
        <v>337</v>
      </c>
      <c r="G443" s="18" t="s">
        <v>65</v>
      </c>
      <c r="H443" s="21"/>
      <c r="I443" s="17"/>
      <c r="J443" s="217">
        <f t="shared" si="13"/>
        <v>0</v>
      </c>
    </row>
    <row r="444" spans="1:10" ht="30" customHeight="1" x14ac:dyDescent="0.2">
      <c r="A444" s="18">
        <v>6876</v>
      </c>
      <c r="B444" s="18">
        <v>4630</v>
      </c>
      <c r="C444" s="19" t="s">
        <v>368</v>
      </c>
      <c r="D444" s="19" t="s">
        <v>263</v>
      </c>
      <c r="E444" s="19" t="s">
        <v>36</v>
      </c>
      <c r="F444" s="20" t="s">
        <v>337</v>
      </c>
      <c r="G444" s="18" t="s">
        <v>48</v>
      </c>
      <c r="H444" s="21"/>
      <c r="I444" s="17"/>
      <c r="J444" s="217">
        <f t="shared" si="13"/>
        <v>0</v>
      </c>
    </row>
    <row r="445" spans="1:10" ht="36.6" customHeight="1" x14ac:dyDescent="0.2">
      <c r="A445" s="18">
        <v>7026</v>
      </c>
      <c r="B445" s="18">
        <v>4766</v>
      </c>
      <c r="C445" s="19" t="s">
        <v>369</v>
      </c>
      <c r="D445" s="19" t="s">
        <v>265</v>
      </c>
      <c r="E445" s="19" t="s">
        <v>36</v>
      </c>
      <c r="F445" s="20" t="s">
        <v>337</v>
      </c>
      <c r="G445" s="18" t="s">
        <v>37</v>
      </c>
      <c r="H445" s="21"/>
      <c r="I445" s="17"/>
      <c r="J445" s="217">
        <f t="shared" si="13"/>
        <v>0</v>
      </c>
    </row>
    <row r="446" spans="1:10" ht="24.95" customHeight="1" x14ac:dyDescent="0.2">
      <c r="A446" s="22"/>
      <c r="B446" s="348" t="s">
        <v>35</v>
      </c>
      <c r="C446" s="349"/>
      <c r="D446" s="349"/>
      <c r="E446" s="349"/>
      <c r="F446" s="349"/>
      <c r="G446" s="349"/>
      <c r="H446" s="349"/>
      <c r="I446" s="129"/>
      <c r="J446" s="222"/>
    </row>
    <row r="447" spans="1:10" s="5" customFormat="1" ht="30" customHeight="1" x14ac:dyDescent="0.2">
      <c r="A447" s="13">
        <v>6514</v>
      </c>
      <c r="B447" s="13">
        <v>4308</v>
      </c>
      <c r="C447" s="14" t="s">
        <v>370</v>
      </c>
      <c r="D447" s="15" t="s">
        <v>371</v>
      </c>
      <c r="E447" s="15" t="s">
        <v>36</v>
      </c>
      <c r="F447" s="16" t="s">
        <v>337</v>
      </c>
      <c r="G447" s="16" t="s">
        <v>41</v>
      </c>
      <c r="H447" s="44"/>
      <c r="I447" s="17"/>
      <c r="J447" s="217">
        <f t="shared" si="13"/>
        <v>0</v>
      </c>
    </row>
    <row r="448" spans="1:10" ht="30" customHeight="1" x14ac:dyDescent="0.2">
      <c r="A448" s="18">
        <v>6723</v>
      </c>
      <c r="B448" s="18">
        <v>4487</v>
      </c>
      <c r="C448" s="19" t="s">
        <v>260</v>
      </c>
      <c r="D448" s="19" t="s">
        <v>261</v>
      </c>
      <c r="E448" s="19" t="s">
        <v>36</v>
      </c>
      <c r="F448" s="20" t="s">
        <v>254</v>
      </c>
      <c r="G448" s="18" t="s">
        <v>65</v>
      </c>
      <c r="H448" s="21"/>
      <c r="I448" s="17"/>
      <c r="J448" s="217">
        <f t="shared" si="13"/>
        <v>0</v>
      </c>
    </row>
    <row r="449" spans="1:10" s="5" customFormat="1" ht="30" customHeight="1" x14ac:dyDescent="0.2">
      <c r="A449" s="13">
        <v>6894</v>
      </c>
      <c r="B449" s="13">
        <v>4646</v>
      </c>
      <c r="C449" s="14" t="s">
        <v>372</v>
      </c>
      <c r="D449" s="15" t="s">
        <v>373</v>
      </c>
      <c r="E449" s="15" t="s">
        <v>36</v>
      </c>
      <c r="F449" s="16" t="s">
        <v>337</v>
      </c>
      <c r="G449" s="16" t="s">
        <v>48</v>
      </c>
      <c r="H449" s="44"/>
      <c r="I449" s="17"/>
      <c r="J449" s="217">
        <f t="shared" si="13"/>
        <v>0</v>
      </c>
    </row>
    <row r="450" spans="1:10" s="5" customFormat="1" ht="30" customHeight="1" x14ac:dyDescent="0.2">
      <c r="A450" s="13">
        <v>6977</v>
      </c>
      <c r="B450" s="13">
        <v>4717</v>
      </c>
      <c r="C450" s="14" t="s">
        <v>374</v>
      </c>
      <c r="D450" s="15" t="s">
        <v>273</v>
      </c>
      <c r="E450" s="15" t="s">
        <v>36</v>
      </c>
      <c r="F450" s="16" t="s">
        <v>337</v>
      </c>
      <c r="G450" s="16" t="s">
        <v>37</v>
      </c>
      <c r="H450" s="44"/>
      <c r="I450" s="17"/>
      <c r="J450" s="217">
        <f t="shared" si="13"/>
        <v>0</v>
      </c>
    </row>
    <row r="451" spans="1:10" ht="24.95" customHeight="1" x14ac:dyDescent="0.2">
      <c r="A451" s="22"/>
      <c r="B451" s="348" t="s">
        <v>9</v>
      </c>
      <c r="C451" s="349"/>
      <c r="D451" s="349"/>
      <c r="E451" s="349"/>
      <c r="F451" s="349"/>
      <c r="G451" s="349"/>
      <c r="H451" s="349"/>
      <c r="I451" s="129"/>
      <c r="J451" s="222"/>
    </row>
    <row r="452" spans="1:10" s="5" customFormat="1" ht="30" customHeight="1" x14ac:dyDescent="0.2">
      <c r="A452" s="23">
        <v>6527</v>
      </c>
      <c r="B452" s="319">
        <v>4320</v>
      </c>
      <c r="C452" s="24" t="s">
        <v>375</v>
      </c>
      <c r="D452" s="25" t="s">
        <v>275</v>
      </c>
      <c r="E452" s="25" t="s">
        <v>36</v>
      </c>
      <c r="F452" s="26" t="s">
        <v>337</v>
      </c>
      <c r="G452" s="26" t="s">
        <v>41</v>
      </c>
      <c r="H452" s="359"/>
      <c r="I452" s="356"/>
      <c r="J452" s="384">
        <f t="shared" si="13"/>
        <v>0</v>
      </c>
    </row>
    <row r="453" spans="1:10" s="5" customFormat="1" ht="30" customHeight="1" x14ac:dyDescent="0.2">
      <c r="A453" s="23">
        <v>6528</v>
      </c>
      <c r="B453" s="320"/>
      <c r="C453" s="24" t="s">
        <v>376</v>
      </c>
      <c r="D453" s="25" t="s">
        <v>275</v>
      </c>
      <c r="E453" s="25" t="s">
        <v>36</v>
      </c>
      <c r="F453" s="26" t="s">
        <v>337</v>
      </c>
      <c r="G453" s="26" t="s">
        <v>41</v>
      </c>
      <c r="H453" s="355"/>
      <c r="I453" s="357"/>
      <c r="J453" s="385"/>
    </row>
    <row r="454" spans="1:10" s="5" customFormat="1" ht="30" customHeight="1" x14ac:dyDescent="0.2">
      <c r="A454" s="23">
        <v>6610</v>
      </c>
      <c r="B454" s="23">
        <v>4384</v>
      </c>
      <c r="C454" s="24" t="s">
        <v>377</v>
      </c>
      <c r="D454" s="25" t="s">
        <v>378</v>
      </c>
      <c r="E454" s="25" t="s">
        <v>36</v>
      </c>
      <c r="F454" s="26" t="s">
        <v>337</v>
      </c>
      <c r="G454" s="26" t="s">
        <v>61</v>
      </c>
      <c r="H454" s="33"/>
      <c r="I454" s="17"/>
      <c r="J454" s="217">
        <f t="shared" si="13"/>
        <v>0</v>
      </c>
    </row>
    <row r="455" spans="1:10" s="5" customFormat="1" ht="30" customHeight="1" x14ac:dyDescent="0.2">
      <c r="A455" s="23">
        <v>6687</v>
      </c>
      <c r="B455" s="319">
        <v>4452</v>
      </c>
      <c r="C455" s="24" t="s">
        <v>379</v>
      </c>
      <c r="D455" s="25" t="s">
        <v>280</v>
      </c>
      <c r="E455" s="25" t="s">
        <v>36</v>
      </c>
      <c r="F455" s="26" t="s">
        <v>337</v>
      </c>
      <c r="G455" s="26" t="s">
        <v>281</v>
      </c>
      <c r="H455" s="354"/>
      <c r="I455" s="356"/>
      <c r="J455" s="384">
        <f t="shared" si="13"/>
        <v>0</v>
      </c>
    </row>
    <row r="456" spans="1:10" s="5" customFormat="1" ht="30" customHeight="1" x14ac:dyDescent="0.2">
      <c r="A456" s="23">
        <v>6688</v>
      </c>
      <c r="B456" s="320"/>
      <c r="C456" s="24" t="s">
        <v>380</v>
      </c>
      <c r="D456" s="25" t="s">
        <v>280</v>
      </c>
      <c r="E456" s="25" t="s">
        <v>36</v>
      </c>
      <c r="F456" s="26" t="s">
        <v>337</v>
      </c>
      <c r="G456" s="26" t="s">
        <v>281</v>
      </c>
      <c r="H456" s="355"/>
      <c r="I456" s="357"/>
      <c r="J456" s="385"/>
    </row>
    <row r="457" spans="1:10" s="5" customFormat="1" ht="39.950000000000003" customHeight="1" x14ac:dyDescent="0.2">
      <c r="A457" s="23">
        <v>7142</v>
      </c>
      <c r="B457" s="319">
        <v>4642</v>
      </c>
      <c r="C457" s="24" t="s">
        <v>381</v>
      </c>
      <c r="D457" s="25" t="s">
        <v>204</v>
      </c>
      <c r="E457" s="25" t="s">
        <v>36</v>
      </c>
      <c r="F457" s="26" t="s">
        <v>337</v>
      </c>
      <c r="G457" s="26" t="s">
        <v>48</v>
      </c>
      <c r="H457" s="354"/>
      <c r="I457" s="356"/>
      <c r="J457" s="384">
        <f t="shared" si="13"/>
        <v>0</v>
      </c>
    </row>
    <row r="458" spans="1:10" s="5" customFormat="1" ht="39.950000000000003" customHeight="1" x14ac:dyDescent="0.2">
      <c r="A458" s="23">
        <v>7143</v>
      </c>
      <c r="B458" s="320"/>
      <c r="C458" s="24" t="s">
        <v>382</v>
      </c>
      <c r="D458" s="25" t="s">
        <v>204</v>
      </c>
      <c r="E458" s="25" t="s">
        <v>36</v>
      </c>
      <c r="F458" s="26" t="s">
        <v>337</v>
      </c>
      <c r="G458" s="26" t="s">
        <v>48</v>
      </c>
      <c r="H458" s="355"/>
      <c r="I458" s="357"/>
      <c r="J458" s="385"/>
    </row>
    <row r="459" spans="1:10" s="5" customFormat="1" ht="39.950000000000003" customHeight="1" x14ac:dyDescent="0.2">
      <c r="A459" s="23">
        <v>7056</v>
      </c>
      <c r="B459" s="23">
        <v>4796</v>
      </c>
      <c r="C459" s="24" t="s">
        <v>383</v>
      </c>
      <c r="D459" s="25" t="s">
        <v>384</v>
      </c>
      <c r="E459" s="25" t="s">
        <v>36</v>
      </c>
      <c r="F459" s="26" t="s">
        <v>337</v>
      </c>
      <c r="G459" s="26" t="s">
        <v>37</v>
      </c>
      <c r="H459" s="33"/>
      <c r="I459" s="17"/>
      <c r="J459" s="217">
        <f t="shared" si="13"/>
        <v>0</v>
      </c>
    </row>
    <row r="460" spans="1:10" s="6" customFormat="1" ht="25.15" customHeight="1" x14ac:dyDescent="0.2">
      <c r="A460" s="45"/>
      <c r="B460" s="348" t="s">
        <v>17</v>
      </c>
      <c r="C460" s="349"/>
      <c r="D460" s="349"/>
      <c r="E460" s="349"/>
      <c r="F460" s="349"/>
      <c r="G460" s="349"/>
      <c r="H460" s="349"/>
      <c r="I460" s="129"/>
      <c r="J460" s="222"/>
    </row>
    <row r="461" spans="1:10" s="6" customFormat="1" ht="39.950000000000003" customHeight="1" x14ac:dyDescent="0.2">
      <c r="A461" s="23">
        <v>5977</v>
      </c>
      <c r="B461" s="23">
        <v>3817</v>
      </c>
      <c r="C461" s="24" t="s">
        <v>632</v>
      </c>
      <c r="D461" s="25" t="s">
        <v>633</v>
      </c>
      <c r="E461" s="25" t="s">
        <v>36</v>
      </c>
      <c r="F461" s="26" t="s">
        <v>337</v>
      </c>
      <c r="G461" s="26" t="s">
        <v>441</v>
      </c>
      <c r="H461" s="33"/>
      <c r="I461" s="17"/>
      <c r="J461" s="217">
        <f t="shared" si="13"/>
        <v>0</v>
      </c>
    </row>
    <row r="462" spans="1:10" s="6" customFormat="1" ht="39.950000000000003" customHeight="1" x14ac:dyDescent="0.2">
      <c r="A462" s="23">
        <v>5978</v>
      </c>
      <c r="B462" s="23">
        <v>3818</v>
      </c>
      <c r="C462" s="24" t="s">
        <v>634</v>
      </c>
      <c r="D462" s="25" t="s">
        <v>635</v>
      </c>
      <c r="E462" s="25" t="s">
        <v>36</v>
      </c>
      <c r="F462" s="26" t="s">
        <v>337</v>
      </c>
      <c r="G462" s="26" t="s">
        <v>447</v>
      </c>
      <c r="H462" s="33"/>
      <c r="I462" s="17"/>
      <c r="J462" s="217">
        <f t="shared" si="13"/>
        <v>0</v>
      </c>
    </row>
    <row r="463" spans="1:10" s="6" customFormat="1" ht="39.950000000000003" customHeight="1" x14ac:dyDescent="0.2">
      <c r="A463" s="23">
        <v>5981</v>
      </c>
      <c r="B463" s="23">
        <v>3821</v>
      </c>
      <c r="C463" s="24" t="s">
        <v>636</v>
      </c>
      <c r="D463" s="25" t="s">
        <v>637</v>
      </c>
      <c r="E463" s="25" t="s">
        <v>36</v>
      </c>
      <c r="F463" s="26" t="s">
        <v>337</v>
      </c>
      <c r="G463" s="26" t="s">
        <v>454</v>
      </c>
      <c r="H463" s="33"/>
      <c r="I463" s="17"/>
      <c r="J463" s="217">
        <f t="shared" si="13"/>
        <v>0</v>
      </c>
    </row>
    <row r="464" spans="1:10" s="6" customFormat="1" ht="39.950000000000003" customHeight="1" x14ac:dyDescent="0.2">
      <c r="A464" s="23">
        <v>5982</v>
      </c>
      <c r="B464" s="23">
        <v>3822</v>
      </c>
      <c r="C464" s="24" t="s">
        <v>414</v>
      </c>
      <c r="D464" s="25" t="s">
        <v>415</v>
      </c>
      <c r="E464" s="25" t="s">
        <v>36</v>
      </c>
      <c r="F464" s="26" t="s">
        <v>337</v>
      </c>
      <c r="G464" s="26" t="s">
        <v>459</v>
      </c>
      <c r="H464" s="33"/>
      <c r="I464" s="17"/>
      <c r="J464" s="217">
        <f t="shared" si="13"/>
        <v>0</v>
      </c>
    </row>
    <row r="465" spans="1:10" s="6" customFormat="1" ht="22.15" customHeight="1" x14ac:dyDescent="0.2">
      <c r="A465" s="22"/>
      <c r="B465" s="348" t="s">
        <v>638</v>
      </c>
      <c r="C465" s="349"/>
      <c r="D465" s="349"/>
      <c r="E465" s="349"/>
      <c r="F465" s="349"/>
      <c r="G465" s="349"/>
      <c r="H465" s="349"/>
      <c r="I465" s="126"/>
      <c r="J465" s="222"/>
    </row>
    <row r="466" spans="1:10" s="6" customFormat="1" ht="39.950000000000003" customHeight="1" x14ac:dyDescent="0.2">
      <c r="A466" s="18">
        <v>5976</v>
      </c>
      <c r="B466" s="18">
        <v>3816</v>
      </c>
      <c r="C466" s="19" t="s">
        <v>639</v>
      </c>
      <c r="D466" s="19" t="s">
        <v>633</v>
      </c>
      <c r="E466" s="19" t="s">
        <v>440</v>
      </c>
      <c r="F466" s="20" t="s">
        <v>337</v>
      </c>
      <c r="G466" s="18" t="s">
        <v>441</v>
      </c>
      <c r="H466" s="21"/>
      <c r="I466" s="17"/>
      <c r="J466" s="217">
        <f>H466*I466</f>
        <v>0</v>
      </c>
    </row>
    <row r="467" spans="1:10" s="6" customFormat="1" ht="25.9" customHeight="1" x14ac:dyDescent="0.2">
      <c r="A467" s="22"/>
      <c r="B467" s="348" t="s">
        <v>18</v>
      </c>
      <c r="C467" s="349"/>
      <c r="D467" s="349"/>
      <c r="E467" s="349"/>
      <c r="F467" s="349"/>
      <c r="G467" s="349"/>
      <c r="H467" s="349"/>
      <c r="I467" s="129"/>
      <c r="J467" s="222"/>
    </row>
    <row r="468" spans="1:10" s="6" customFormat="1" ht="39.950000000000003" customHeight="1" x14ac:dyDescent="0.2">
      <c r="A468" s="23">
        <v>6000</v>
      </c>
      <c r="B468" s="23">
        <v>3840</v>
      </c>
      <c r="C468" s="24" t="s">
        <v>640</v>
      </c>
      <c r="D468" s="25" t="s">
        <v>641</v>
      </c>
      <c r="E468" s="25" t="s">
        <v>36</v>
      </c>
      <c r="F468" s="26" t="s">
        <v>337</v>
      </c>
      <c r="G468" s="26" t="s">
        <v>642</v>
      </c>
      <c r="H468" s="33"/>
      <c r="I468" s="17"/>
      <c r="J468" s="217">
        <f t="shared" si="13"/>
        <v>0</v>
      </c>
    </row>
    <row r="469" spans="1:10" s="6" customFormat="1" ht="39.950000000000003" customHeight="1" x14ac:dyDescent="0.2">
      <c r="A469" s="23">
        <v>6003</v>
      </c>
      <c r="B469" s="23">
        <v>3843</v>
      </c>
      <c r="C469" s="24" t="s">
        <v>643</v>
      </c>
      <c r="D469" s="25" t="s">
        <v>429</v>
      </c>
      <c r="E469" s="25" t="s">
        <v>36</v>
      </c>
      <c r="F469" s="26" t="s">
        <v>337</v>
      </c>
      <c r="G469" s="26" t="s">
        <v>454</v>
      </c>
      <c r="H469" s="33"/>
      <c r="I469" s="17"/>
      <c r="J469" s="217">
        <f t="shared" si="13"/>
        <v>0</v>
      </c>
    </row>
    <row r="470" spans="1:10" s="6" customFormat="1" ht="39.950000000000003" customHeight="1" x14ac:dyDescent="0.2">
      <c r="A470" s="23">
        <v>6004</v>
      </c>
      <c r="B470" s="23">
        <v>3844</v>
      </c>
      <c r="C470" s="24" t="s">
        <v>416</v>
      </c>
      <c r="D470" s="25" t="s">
        <v>417</v>
      </c>
      <c r="E470" s="25" t="s">
        <v>36</v>
      </c>
      <c r="F470" s="26" t="s">
        <v>337</v>
      </c>
      <c r="G470" s="26" t="s">
        <v>459</v>
      </c>
      <c r="H470" s="33"/>
      <c r="I470" s="17"/>
      <c r="J470" s="217">
        <f t="shared" si="13"/>
        <v>0</v>
      </c>
    </row>
    <row r="471" spans="1:10" s="6" customFormat="1" ht="39.950000000000003" customHeight="1" x14ac:dyDescent="0.2">
      <c r="A471" s="23">
        <v>6005</v>
      </c>
      <c r="B471" s="23">
        <v>3845</v>
      </c>
      <c r="C471" s="24" t="s">
        <v>644</v>
      </c>
      <c r="D471" s="25" t="s">
        <v>645</v>
      </c>
      <c r="E471" s="25" t="s">
        <v>36</v>
      </c>
      <c r="F471" s="26" t="s">
        <v>337</v>
      </c>
      <c r="G471" s="26" t="s">
        <v>459</v>
      </c>
      <c r="H471" s="33"/>
      <c r="I471" s="17"/>
      <c r="J471" s="217">
        <f t="shared" si="13"/>
        <v>0</v>
      </c>
    </row>
    <row r="472" spans="1:10" s="6" customFormat="1" ht="24.6" customHeight="1" x14ac:dyDescent="0.2">
      <c r="A472" s="22"/>
      <c r="B472" s="348" t="s">
        <v>19</v>
      </c>
      <c r="C472" s="349"/>
      <c r="D472" s="349"/>
      <c r="E472" s="349"/>
      <c r="F472" s="349"/>
      <c r="G472" s="349"/>
      <c r="H472" s="349"/>
      <c r="I472" s="129"/>
      <c r="J472" s="222"/>
    </row>
    <row r="473" spans="1:10" s="6" customFormat="1" ht="39.950000000000003" customHeight="1" x14ac:dyDescent="0.2">
      <c r="A473" s="23">
        <v>6086</v>
      </c>
      <c r="B473" s="23">
        <v>3911</v>
      </c>
      <c r="C473" s="24" t="s">
        <v>646</v>
      </c>
      <c r="D473" s="25" t="s">
        <v>647</v>
      </c>
      <c r="E473" s="25" t="s">
        <v>36</v>
      </c>
      <c r="F473" s="26" t="s">
        <v>337</v>
      </c>
      <c r="G473" s="26" t="s">
        <v>441</v>
      </c>
      <c r="H473" s="33"/>
      <c r="I473" s="17"/>
      <c r="J473" s="217">
        <f t="shared" si="13"/>
        <v>0</v>
      </c>
    </row>
    <row r="474" spans="1:10" s="6" customFormat="1" ht="39.950000000000003" customHeight="1" x14ac:dyDescent="0.2">
      <c r="A474" s="23">
        <v>6090</v>
      </c>
      <c r="B474" s="23">
        <v>3915</v>
      </c>
      <c r="C474" s="24" t="s">
        <v>648</v>
      </c>
      <c r="D474" s="25" t="s">
        <v>649</v>
      </c>
      <c r="E474" s="25" t="s">
        <v>36</v>
      </c>
      <c r="F474" s="26" t="s">
        <v>337</v>
      </c>
      <c r="G474" s="26" t="s">
        <v>454</v>
      </c>
      <c r="H474" s="33"/>
      <c r="I474" s="17"/>
      <c r="J474" s="217">
        <f t="shared" si="13"/>
        <v>0</v>
      </c>
    </row>
    <row r="475" spans="1:10" s="6" customFormat="1" ht="39.950000000000003" customHeight="1" x14ac:dyDescent="0.2">
      <c r="A475" s="23">
        <v>6091</v>
      </c>
      <c r="B475" s="23">
        <v>3916</v>
      </c>
      <c r="C475" s="24" t="s">
        <v>650</v>
      </c>
      <c r="D475" s="25" t="s">
        <v>418</v>
      </c>
      <c r="E475" s="25" t="s">
        <v>36</v>
      </c>
      <c r="F475" s="26" t="s">
        <v>337</v>
      </c>
      <c r="G475" s="26" t="s">
        <v>459</v>
      </c>
      <c r="H475" s="33"/>
      <c r="I475" s="17"/>
      <c r="J475" s="217">
        <f>H475*I475</f>
        <v>0</v>
      </c>
    </row>
    <row r="476" spans="1:10" ht="24.95" customHeight="1" x14ac:dyDescent="0.2">
      <c r="A476" s="22"/>
      <c r="B476" s="348" t="s">
        <v>15</v>
      </c>
      <c r="C476" s="349"/>
      <c r="D476" s="349"/>
      <c r="E476" s="349"/>
      <c r="F476" s="349"/>
      <c r="G476" s="349"/>
      <c r="H476" s="349"/>
      <c r="I476" s="129"/>
      <c r="J476" s="230"/>
    </row>
    <row r="477" spans="1:10" s="5" customFormat="1" ht="30" customHeight="1" x14ac:dyDescent="0.2">
      <c r="A477" s="23">
        <v>6561</v>
      </c>
      <c r="B477" s="23">
        <v>4345</v>
      </c>
      <c r="C477" s="24" t="s">
        <v>386</v>
      </c>
      <c r="D477" s="25" t="s">
        <v>387</v>
      </c>
      <c r="E477" s="25" t="s">
        <v>36</v>
      </c>
      <c r="F477" s="26" t="s">
        <v>337</v>
      </c>
      <c r="G477" s="26" t="s">
        <v>41</v>
      </c>
      <c r="H477" s="33"/>
      <c r="I477" s="17"/>
      <c r="J477" s="217">
        <f t="shared" si="13"/>
        <v>0</v>
      </c>
    </row>
    <row r="478" spans="1:10" s="5" customFormat="1" ht="22.5" customHeight="1" x14ac:dyDescent="0.2">
      <c r="A478" s="23">
        <v>6631</v>
      </c>
      <c r="B478" s="23">
        <v>4403</v>
      </c>
      <c r="C478" s="24" t="s">
        <v>388</v>
      </c>
      <c r="D478" s="25" t="s">
        <v>389</v>
      </c>
      <c r="E478" s="25" t="s">
        <v>36</v>
      </c>
      <c r="F478" s="26" t="s">
        <v>337</v>
      </c>
      <c r="G478" s="26" t="s">
        <v>61</v>
      </c>
      <c r="H478" s="33"/>
      <c r="I478" s="17"/>
      <c r="J478" s="217">
        <f t="shared" si="13"/>
        <v>0</v>
      </c>
    </row>
    <row r="479" spans="1:10" s="5" customFormat="1" ht="22.5" customHeight="1" x14ac:dyDescent="0.2">
      <c r="A479" s="23">
        <v>6936</v>
      </c>
      <c r="B479" s="23">
        <v>4684</v>
      </c>
      <c r="C479" s="24" t="s">
        <v>390</v>
      </c>
      <c r="D479" s="25" t="s">
        <v>391</v>
      </c>
      <c r="E479" s="25" t="s">
        <v>36</v>
      </c>
      <c r="F479" s="26" t="s">
        <v>337</v>
      </c>
      <c r="G479" s="26" t="s">
        <v>48</v>
      </c>
      <c r="H479" s="33"/>
      <c r="I479" s="17"/>
      <c r="J479" s="217">
        <f t="shared" si="13"/>
        <v>0</v>
      </c>
    </row>
    <row r="480" spans="1:10" s="5" customFormat="1" ht="30" customHeight="1" x14ac:dyDescent="0.2">
      <c r="A480" s="23">
        <v>7041</v>
      </c>
      <c r="B480" s="23">
        <v>4781</v>
      </c>
      <c r="C480" s="24" t="s">
        <v>392</v>
      </c>
      <c r="D480" s="25" t="s">
        <v>393</v>
      </c>
      <c r="E480" s="25" t="s">
        <v>36</v>
      </c>
      <c r="F480" s="26" t="s">
        <v>337</v>
      </c>
      <c r="G480" s="26" t="s">
        <v>37</v>
      </c>
      <c r="H480" s="33"/>
      <c r="I480" s="17"/>
      <c r="J480" s="217">
        <f t="shared" si="13"/>
        <v>0</v>
      </c>
    </row>
    <row r="481" spans="1:11" s="6" customFormat="1" ht="30" customHeight="1" x14ac:dyDescent="0.2">
      <c r="A481" s="45"/>
      <c r="B481" s="348" t="s">
        <v>14</v>
      </c>
      <c r="C481" s="349"/>
      <c r="D481" s="349"/>
      <c r="E481" s="349"/>
      <c r="F481" s="349"/>
      <c r="G481" s="349"/>
      <c r="H481" s="349"/>
      <c r="I481" s="129"/>
      <c r="J481" s="222"/>
    </row>
    <row r="482" spans="1:11" s="5" customFormat="1" ht="30" customHeight="1" x14ac:dyDescent="0.2">
      <c r="A482" s="119">
        <v>7272</v>
      </c>
      <c r="B482" s="119">
        <v>4944</v>
      </c>
      <c r="C482" s="120" t="s">
        <v>813</v>
      </c>
      <c r="D482" s="120" t="s">
        <v>814</v>
      </c>
      <c r="E482" s="120" t="s">
        <v>36</v>
      </c>
      <c r="F482" s="20" t="s">
        <v>337</v>
      </c>
      <c r="G482" s="119" t="s">
        <v>41</v>
      </c>
      <c r="H482" s="121"/>
      <c r="I482" s="17"/>
      <c r="J482" s="217">
        <f t="shared" si="13"/>
        <v>0</v>
      </c>
    </row>
    <row r="483" spans="1:11" s="5" customFormat="1" ht="30" customHeight="1" x14ac:dyDescent="0.2">
      <c r="A483" s="51">
        <v>7305</v>
      </c>
      <c r="B483" s="51">
        <v>4971</v>
      </c>
      <c r="C483" s="52" t="s">
        <v>815</v>
      </c>
      <c r="D483" s="53" t="s">
        <v>816</v>
      </c>
      <c r="E483" s="120" t="s">
        <v>36</v>
      </c>
      <c r="F483" s="26" t="s">
        <v>337</v>
      </c>
      <c r="G483" s="54" t="s">
        <v>61</v>
      </c>
      <c r="H483" s="123"/>
      <c r="I483" s="17"/>
      <c r="J483" s="217">
        <f t="shared" si="13"/>
        <v>0</v>
      </c>
      <c r="K483" s="55"/>
    </row>
    <row r="484" spans="1:11" s="5" customFormat="1" ht="30" customHeight="1" x14ac:dyDescent="0.2">
      <c r="A484" s="51">
        <v>7624</v>
      </c>
      <c r="B484" s="51">
        <v>5261</v>
      </c>
      <c r="C484" s="52" t="s">
        <v>817</v>
      </c>
      <c r="D484" s="53" t="s">
        <v>208</v>
      </c>
      <c r="E484" s="120" t="s">
        <v>36</v>
      </c>
      <c r="F484" s="26" t="s">
        <v>337</v>
      </c>
      <c r="G484" s="54" t="s">
        <v>37</v>
      </c>
      <c r="H484" s="123"/>
      <c r="I484" s="17"/>
      <c r="J484" s="217">
        <f t="shared" si="13"/>
        <v>0</v>
      </c>
      <c r="K484" s="55"/>
    </row>
    <row r="485" spans="1:11" ht="24.95" customHeight="1" x14ac:dyDescent="0.2">
      <c r="A485" s="22"/>
      <c r="B485" s="348" t="s">
        <v>11</v>
      </c>
      <c r="C485" s="349"/>
      <c r="D485" s="349"/>
      <c r="E485" s="349"/>
      <c r="F485" s="349"/>
      <c r="G485" s="349"/>
      <c r="H485" s="349"/>
      <c r="I485" s="129"/>
      <c r="J485" s="231"/>
    </row>
    <row r="486" spans="1:11" s="5" customFormat="1" ht="30" customHeight="1" x14ac:dyDescent="0.2">
      <c r="A486" s="23">
        <v>6576</v>
      </c>
      <c r="B486" s="23">
        <v>4360</v>
      </c>
      <c r="C486" s="24" t="s">
        <v>394</v>
      </c>
      <c r="D486" s="25" t="s">
        <v>395</v>
      </c>
      <c r="E486" s="25" t="s">
        <v>36</v>
      </c>
      <c r="F486" s="26" t="s">
        <v>337</v>
      </c>
      <c r="G486" s="26" t="s">
        <v>41</v>
      </c>
      <c r="H486" s="33"/>
      <c r="I486" s="17"/>
      <c r="J486" s="217">
        <f t="shared" si="13"/>
        <v>0</v>
      </c>
    </row>
    <row r="487" spans="1:11" s="5" customFormat="1" ht="30" customHeight="1" x14ac:dyDescent="0.2">
      <c r="A487" s="23">
        <v>6846</v>
      </c>
      <c r="B487" s="23">
        <v>4603</v>
      </c>
      <c r="C487" s="24" t="s">
        <v>396</v>
      </c>
      <c r="D487" s="25" t="s">
        <v>397</v>
      </c>
      <c r="E487" s="25" t="s">
        <v>36</v>
      </c>
      <c r="F487" s="26" t="s">
        <v>337</v>
      </c>
      <c r="G487" s="26" t="s">
        <v>48</v>
      </c>
      <c r="H487" s="33"/>
      <c r="I487" s="17"/>
      <c r="J487" s="217">
        <f t="shared" si="13"/>
        <v>0</v>
      </c>
    </row>
    <row r="488" spans="1:11" s="5" customFormat="1" ht="48" x14ac:dyDescent="0.2">
      <c r="A488" s="23">
        <v>6982</v>
      </c>
      <c r="B488" s="23">
        <v>4722</v>
      </c>
      <c r="C488" s="24" t="s">
        <v>398</v>
      </c>
      <c r="D488" s="25" t="s">
        <v>312</v>
      </c>
      <c r="E488" s="25" t="s">
        <v>36</v>
      </c>
      <c r="F488" s="26" t="s">
        <v>337</v>
      </c>
      <c r="G488" s="26" t="s">
        <v>37</v>
      </c>
      <c r="H488" s="33"/>
      <c r="I488" s="17"/>
      <c r="J488" s="217">
        <f t="shared" ref="J488:J505" si="14">H488*I488</f>
        <v>0</v>
      </c>
    </row>
    <row r="489" spans="1:11" ht="24.95" customHeight="1" x14ac:dyDescent="0.2">
      <c r="A489" s="22"/>
      <c r="B489" s="348" t="s">
        <v>12</v>
      </c>
      <c r="C489" s="349"/>
      <c r="D489" s="349"/>
      <c r="E489" s="349"/>
      <c r="F489" s="349"/>
      <c r="G489" s="349"/>
      <c r="H489" s="349"/>
      <c r="I489" s="129"/>
      <c r="J489" s="222"/>
    </row>
    <row r="490" spans="1:11" s="5" customFormat="1" ht="39.950000000000003" customHeight="1" x14ac:dyDescent="0.2">
      <c r="A490" s="23">
        <v>6522</v>
      </c>
      <c r="B490" s="23">
        <v>4316</v>
      </c>
      <c r="C490" s="24" t="s">
        <v>399</v>
      </c>
      <c r="D490" s="25" t="s">
        <v>314</v>
      </c>
      <c r="E490" s="25" t="s">
        <v>36</v>
      </c>
      <c r="F490" s="26" t="s">
        <v>337</v>
      </c>
      <c r="G490" s="26" t="s">
        <v>41</v>
      </c>
      <c r="H490" s="33"/>
      <c r="I490" s="17"/>
      <c r="J490" s="217">
        <f t="shared" si="14"/>
        <v>0</v>
      </c>
    </row>
    <row r="491" spans="1:11" s="5" customFormat="1" ht="30" customHeight="1" x14ac:dyDescent="0.2">
      <c r="A491" s="23">
        <v>6910</v>
      </c>
      <c r="B491" s="23">
        <v>4660</v>
      </c>
      <c r="C491" s="24" t="s">
        <v>400</v>
      </c>
      <c r="D491" s="25" t="s">
        <v>316</v>
      </c>
      <c r="E491" s="25" t="s">
        <v>36</v>
      </c>
      <c r="F491" s="26" t="s">
        <v>337</v>
      </c>
      <c r="G491" s="26" t="s">
        <v>48</v>
      </c>
      <c r="H491" s="33"/>
      <c r="I491" s="17"/>
      <c r="J491" s="217">
        <f t="shared" si="14"/>
        <v>0</v>
      </c>
    </row>
    <row r="492" spans="1:11" s="5" customFormat="1" ht="30" customHeight="1" x14ac:dyDescent="0.2">
      <c r="A492" s="23">
        <v>7064</v>
      </c>
      <c r="B492" s="23">
        <v>4804</v>
      </c>
      <c r="C492" s="24" t="s">
        <v>401</v>
      </c>
      <c r="D492" s="25" t="s">
        <v>318</v>
      </c>
      <c r="E492" s="25" t="s">
        <v>36</v>
      </c>
      <c r="F492" s="26" t="s">
        <v>337</v>
      </c>
      <c r="G492" s="26" t="s">
        <v>37</v>
      </c>
      <c r="H492" s="33"/>
      <c r="I492" s="17"/>
      <c r="J492" s="217">
        <f t="shared" si="14"/>
        <v>0</v>
      </c>
    </row>
    <row r="493" spans="1:11" ht="24.95" customHeight="1" x14ac:dyDescent="0.2">
      <c r="A493" s="22"/>
      <c r="B493" s="348" t="s">
        <v>16</v>
      </c>
      <c r="C493" s="349"/>
      <c r="D493" s="349"/>
      <c r="E493" s="349"/>
      <c r="F493" s="349"/>
      <c r="G493" s="349"/>
      <c r="H493" s="349"/>
      <c r="I493" s="129"/>
      <c r="J493" s="222"/>
    </row>
    <row r="494" spans="1:11" s="5" customFormat="1" ht="30" customHeight="1" x14ac:dyDescent="0.2">
      <c r="A494" s="23">
        <v>6586</v>
      </c>
      <c r="B494" s="23">
        <v>4366</v>
      </c>
      <c r="C494" s="24" t="s">
        <v>402</v>
      </c>
      <c r="D494" s="25" t="s">
        <v>320</v>
      </c>
      <c r="E494" s="25" t="s">
        <v>36</v>
      </c>
      <c r="F494" s="26" t="s">
        <v>337</v>
      </c>
      <c r="G494" s="26" t="s">
        <v>41</v>
      </c>
      <c r="H494" s="33"/>
      <c r="I494" s="17"/>
      <c r="J494" s="217">
        <f t="shared" si="14"/>
        <v>0</v>
      </c>
    </row>
    <row r="495" spans="1:11" s="5" customFormat="1" ht="39.950000000000003" customHeight="1" x14ac:dyDescent="0.2">
      <c r="A495" s="23">
        <v>6929</v>
      </c>
      <c r="B495" s="23">
        <v>4677</v>
      </c>
      <c r="C495" s="24" t="s">
        <v>403</v>
      </c>
      <c r="D495" s="25" t="s">
        <v>404</v>
      </c>
      <c r="E495" s="25" t="s">
        <v>36</v>
      </c>
      <c r="F495" s="26" t="s">
        <v>337</v>
      </c>
      <c r="G495" s="26" t="s">
        <v>48</v>
      </c>
      <c r="H495" s="33"/>
      <c r="I495" s="17"/>
      <c r="J495" s="217">
        <f t="shared" si="14"/>
        <v>0</v>
      </c>
    </row>
    <row r="496" spans="1:11" s="5" customFormat="1" ht="36.6" customHeight="1" x14ac:dyDescent="0.2">
      <c r="A496" s="23">
        <v>7090</v>
      </c>
      <c r="B496" s="23">
        <v>4828</v>
      </c>
      <c r="C496" s="24" t="s">
        <v>405</v>
      </c>
      <c r="D496" s="25" t="s">
        <v>406</v>
      </c>
      <c r="E496" s="25" t="s">
        <v>36</v>
      </c>
      <c r="F496" s="26" t="s">
        <v>337</v>
      </c>
      <c r="G496" s="26" t="s">
        <v>37</v>
      </c>
      <c r="H496" s="33"/>
      <c r="I496" s="17"/>
      <c r="J496" s="217">
        <f t="shared" si="14"/>
        <v>0</v>
      </c>
    </row>
    <row r="497" spans="1:10" ht="24.95" customHeight="1" x14ac:dyDescent="0.2">
      <c r="A497" s="22"/>
      <c r="B497" s="348" t="s">
        <v>26</v>
      </c>
      <c r="C497" s="349"/>
      <c r="D497" s="349"/>
      <c r="E497" s="349"/>
      <c r="F497" s="349"/>
      <c r="G497" s="349"/>
      <c r="H497" s="349"/>
      <c r="I497" s="129"/>
      <c r="J497" s="222"/>
    </row>
    <row r="498" spans="1:10" s="5" customFormat="1" ht="48.6" customHeight="1" x14ac:dyDescent="0.2">
      <c r="A498" s="23">
        <v>6520</v>
      </c>
      <c r="B498" s="23">
        <v>4314</v>
      </c>
      <c r="C498" s="24" t="s">
        <v>407</v>
      </c>
      <c r="D498" s="25" t="s">
        <v>326</v>
      </c>
      <c r="E498" s="25" t="s">
        <v>36</v>
      </c>
      <c r="F498" s="26" t="s">
        <v>337</v>
      </c>
      <c r="G498" s="26" t="s">
        <v>41</v>
      </c>
      <c r="H498" s="33"/>
      <c r="I498" s="17"/>
      <c r="J498" s="217">
        <f t="shared" si="14"/>
        <v>0</v>
      </c>
    </row>
    <row r="499" spans="1:10" s="5" customFormat="1" ht="39.950000000000003" customHeight="1" x14ac:dyDescent="0.2">
      <c r="A499" s="23">
        <v>6864</v>
      </c>
      <c r="B499" s="23">
        <v>4618</v>
      </c>
      <c r="C499" s="24" t="s">
        <v>408</v>
      </c>
      <c r="D499" s="25" t="s">
        <v>328</v>
      </c>
      <c r="E499" s="25" t="s">
        <v>36</v>
      </c>
      <c r="F499" s="26" t="s">
        <v>337</v>
      </c>
      <c r="G499" s="26" t="s">
        <v>48</v>
      </c>
      <c r="H499" s="33"/>
      <c r="I499" s="17"/>
      <c r="J499" s="217">
        <f t="shared" si="14"/>
        <v>0</v>
      </c>
    </row>
    <row r="500" spans="1:10" s="5" customFormat="1" ht="39.950000000000003" customHeight="1" x14ac:dyDescent="0.2">
      <c r="A500" s="23">
        <v>6979</v>
      </c>
      <c r="B500" s="23">
        <v>4719</v>
      </c>
      <c r="C500" s="24" t="s">
        <v>409</v>
      </c>
      <c r="D500" s="25" t="s">
        <v>330</v>
      </c>
      <c r="E500" s="25" t="s">
        <v>36</v>
      </c>
      <c r="F500" s="26" t="s">
        <v>337</v>
      </c>
      <c r="G500" s="26" t="s">
        <v>37</v>
      </c>
      <c r="H500" s="33"/>
      <c r="I500" s="17"/>
      <c r="J500" s="217">
        <f t="shared" si="14"/>
        <v>0</v>
      </c>
    </row>
    <row r="501" spans="1:10" s="5" customFormat="1" ht="30" customHeight="1" x14ac:dyDescent="0.2">
      <c r="A501" s="23">
        <v>7114</v>
      </c>
      <c r="B501" s="23">
        <v>4850</v>
      </c>
      <c r="C501" s="24" t="s">
        <v>410</v>
      </c>
      <c r="D501" s="25" t="s">
        <v>411</v>
      </c>
      <c r="E501" s="25" t="s">
        <v>36</v>
      </c>
      <c r="F501" s="26" t="s">
        <v>337</v>
      </c>
      <c r="G501" s="26" t="s">
        <v>46</v>
      </c>
      <c r="H501" s="33"/>
      <c r="I501" s="17"/>
      <c r="J501" s="217">
        <f t="shared" si="14"/>
        <v>0</v>
      </c>
    </row>
    <row r="502" spans="1:10" s="5" customFormat="1" ht="30" customHeight="1" x14ac:dyDescent="0.2">
      <c r="A502" s="45"/>
      <c r="B502" s="348" t="s">
        <v>509</v>
      </c>
      <c r="C502" s="349"/>
      <c r="D502" s="349"/>
      <c r="E502" s="349"/>
      <c r="F502" s="349"/>
      <c r="G502" s="349"/>
      <c r="H502" s="349"/>
      <c r="I502" s="114"/>
      <c r="J502" s="221"/>
    </row>
    <row r="503" spans="1:10" s="5" customFormat="1" ht="30" customHeight="1" x14ac:dyDescent="0.2">
      <c r="A503" s="115">
        <v>6720</v>
      </c>
      <c r="B503" s="115">
        <v>4484</v>
      </c>
      <c r="C503" s="116" t="s">
        <v>907</v>
      </c>
      <c r="D503" s="117" t="s">
        <v>809</v>
      </c>
      <c r="E503" s="118" t="s">
        <v>36</v>
      </c>
      <c r="F503" s="118" t="s">
        <v>337</v>
      </c>
      <c r="G503" s="118" t="s">
        <v>512</v>
      </c>
      <c r="H503" s="124"/>
      <c r="I503" s="114"/>
      <c r="J503" s="217">
        <f t="shared" si="14"/>
        <v>0</v>
      </c>
    </row>
    <row r="504" spans="1:10" ht="24.95" customHeight="1" x14ac:dyDescent="0.2">
      <c r="A504" s="22"/>
      <c r="B504" s="348" t="s">
        <v>31</v>
      </c>
      <c r="C504" s="349"/>
      <c r="D504" s="349"/>
      <c r="E504" s="349"/>
      <c r="F504" s="349"/>
      <c r="G504" s="349"/>
      <c r="H504" s="349"/>
      <c r="I504" s="136"/>
      <c r="J504" s="222"/>
    </row>
    <row r="505" spans="1:10" s="5" customFormat="1" ht="30" customHeight="1" x14ac:dyDescent="0.2">
      <c r="A505" s="23">
        <v>6699</v>
      </c>
      <c r="B505" s="127">
        <v>4463</v>
      </c>
      <c r="C505" s="28" t="s">
        <v>412</v>
      </c>
      <c r="D505" s="37" t="s">
        <v>413</v>
      </c>
      <c r="E505" s="37" t="s">
        <v>36</v>
      </c>
      <c r="F505" s="38" t="s">
        <v>337</v>
      </c>
      <c r="G505" s="38" t="s">
        <v>200</v>
      </c>
      <c r="H505" s="130"/>
      <c r="I505" s="17"/>
      <c r="J505" s="217">
        <f t="shared" si="14"/>
        <v>0</v>
      </c>
    </row>
    <row r="506" spans="1:10" ht="24.95" customHeight="1" x14ac:dyDescent="0.2">
      <c r="A506" s="43"/>
      <c r="B506" s="93" t="s">
        <v>23</v>
      </c>
      <c r="C506" s="94"/>
      <c r="D506" s="94"/>
      <c r="E506" s="94"/>
      <c r="F506" s="94"/>
      <c r="G506" s="94"/>
      <c r="H506" s="94"/>
      <c r="I506" s="94"/>
      <c r="J506" s="220"/>
    </row>
    <row r="507" spans="1:10" ht="24.95" customHeight="1" x14ac:dyDescent="0.2">
      <c r="A507" s="66"/>
      <c r="B507" s="348" t="s">
        <v>893</v>
      </c>
      <c r="C507" s="349"/>
      <c r="D507" s="349"/>
      <c r="E507" s="349"/>
      <c r="F507" s="349"/>
      <c r="G507" s="349"/>
      <c r="H507" s="349"/>
      <c r="I507" s="129"/>
      <c r="J507" s="222"/>
    </row>
    <row r="508" spans="1:10" s="95" customFormat="1" ht="34.15" customHeight="1" x14ac:dyDescent="0.2">
      <c r="A508" s="23">
        <v>7253</v>
      </c>
      <c r="B508" s="319">
        <v>4931</v>
      </c>
      <c r="C508" s="24" t="s">
        <v>818</v>
      </c>
      <c r="D508" s="25" t="s">
        <v>819</v>
      </c>
      <c r="E508" s="25" t="s">
        <v>36</v>
      </c>
      <c r="F508" s="26" t="s">
        <v>419</v>
      </c>
      <c r="G508" s="26" t="s">
        <v>41</v>
      </c>
      <c r="H508" s="359"/>
      <c r="I508" s="356"/>
      <c r="J508" s="384">
        <f>H508*I508</f>
        <v>0</v>
      </c>
    </row>
    <row r="509" spans="1:10" s="95" customFormat="1" ht="31.9" customHeight="1" x14ac:dyDescent="0.2">
      <c r="A509" s="23">
        <v>7254</v>
      </c>
      <c r="B509" s="320"/>
      <c r="C509" s="24" t="s">
        <v>820</v>
      </c>
      <c r="D509" s="25" t="s">
        <v>339</v>
      </c>
      <c r="E509" s="25" t="s">
        <v>36</v>
      </c>
      <c r="F509" s="26" t="s">
        <v>419</v>
      </c>
      <c r="G509" s="26" t="s">
        <v>41</v>
      </c>
      <c r="H509" s="355"/>
      <c r="I509" s="357"/>
      <c r="J509" s="385"/>
    </row>
    <row r="510" spans="1:10" s="95" customFormat="1" ht="34.15" customHeight="1" x14ac:dyDescent="0.2">
      <c r="A510" s="23">
        <v>7394</v>
      </c>
      <c r="B510" s="319">
        <v>5053</v>
      </c>
      <c r="C510" s="24" t="s">
        <v>821</v>
      </c>
      <c r="D510" s="25" t="s">
        <v>224</v>
      </c>
      <c r="E510" s="25" t="s">
        <v>36</v>
      </c>
      <c r="F510" s="26" t="s">
        <v>419</v>
      </c>
      <c r="G510" s="26" t="s">
        <v>65</v>
      </c>
      <c r="H510" s="354"/>
      <c r="I510" s="356"/>
      <c r="J510" s="384">
        <f t="shared" ref="J510:J549" si="15">H510*I510</f>
        <v>0</v>
      </c>
    </row>
    <row r="511" spans="1:10" s="95" customFormat="1" ht="30.6" customHeight="1" x14ac:dyDescent="0.2">
      <c r="A511" s="23">
        <v>7395</v>
      </c>
      <c r="B511" s="320"/>
      <c r="C511" s="24" t="s">
        <v>822</v>
      </c>
      <c r="D511" s="25" t="s">
        <v>226</v>
      </c>
      <c r="E511" s="25" t="s">
        <v>36</v>
      </c>
      <c r="F511" s="26" t="s">
        <v>419</v>
      </c>
      <c r="G511" s="26" t="s">
        <v>65</v>
      </c>
      <c r="H511" s="355"/>
      <c r="I511" s="357"/>
      <c r="J511" s="385"/>
    </row>
    <row r="512" spans="1:10" s="95" customFormat="1" ht="24.95" customHeight="1" x14ac:dyDescent="0.2">
      <c r="A512" s="23">
        <v>7500</v>
      </c>
      <c r="B512" s="319">
        <v>5156</v>
      </c>
      <c r="C512" s="24" t="s">
        <v>823</v>
      </c>
      <c r="D512" s="25" t="s">
        <v>228</v>
      </c>
      <c r="E512" s="25" t="s">
        <v>36</v>
      </c>
      <c r="F512" s="26" t="s">
        <v>419</v>
      </c>
      <c r="G512" s="26" t="s">
        <v>48</v>
      </c>
      <c r="H512" s="354"/>
      <c r="I512" s="356"/>
      <c r="J512" s="384">
        <f t="shared" si="15"/>
        <v>0</v>
      </c>
    </row>
    <row r="513" spans="1:10" s="95" customFormat="1" ht="24.95" customHeight="1" x14ac:dyDescent="0.2">
      <c r="A513" s="23">
        <v>7501</v>
      </c>
      <c r="B513" s="320"/>
      <c r="C513" s="24" t="s">
        <v>824</v>
      </c>
      <c r="D513" s="25" t="s">
        <v>230</v>
      </c>
      <c r="E513" s="25" t="s">
        <v>36</v>
      </c>
      <c r="F513" s="26" t="s">
        <v>419</v>
      </c>
      <c r="G513" s="26" t="s">
        <v>48</v>
      </c>
      <c r="H513" s="355"/>
      <c r="I513" s="357"/>
      <c r="J513" s="385"/>
    </row>
    <row r="514" spans="1:10" s="95" customFormat="1" ht="34.9" customHeight="1" x14ac:dyDescent="0.2">
      <c r="A514" s="23">
        <v>7631</v>
      </c>
      <c r="B514" s="23">
        <v>5268</v>
      </c>
      <c r="C514" s="24" t="s">
        <v>825</v>
      </c>
      <c r="D514" s="25" t="s">
        <v>232</v>
      </c>
      <c r="E514" s="25" t="s">
        <v>36</v>
      </c>
      <c r="F514" s="26" t="s">
        <v>419</v>
      </c>
      <c r="G514" s="26" t="s">
        <v>37</v>
      </c>
      <c r="H514" s="177"/>
      <c r="I514" s="17"/>
      <c r="J514" s="217">
        <f t="shared" si="15"/>
        <v>0</v>
      </c>
    </row>
    <row r="515" spans="1:10" s="95" customFormat="1" ht="24.95" customHeight="1" x14ac:dyDescent="0.2">
      <c r="A515" s="23">
        <v>7665</v>
      </c>
      <c r="B515" s="319">
        <v>5302</v>
      </c>
      <c r="C515" s="24" t="s">
        <v>826</v>
      </c>
      <c r="D515" s="25" t="s">
        <v>234</v>
      </c>
      <c r="E515" s="25" t="s">
        <v>36</v>
      </c>
      <c r="F515" s="26" t="s">
        <v>419</v>
      </c>
      <c r="G515" s="26" t="s">
        <v>37</v>
      </c>
      <c r="H515" s="354"/>
      <c r="I515" s="356"/>
      <c r="J515" s="384">
        <f t="shared" si="15"/>
        <v>0</v>
      </c>
    </row>
    <row r="516" spans="1:10" s="95" customFormat="1" ht="24.95" customHeight="1" x14ac:dyDescent="0.2">
      <c r="A516" s="23">
        <v>7666</v>
      </c>
      <c r="B516" s="320"/>
      <c r="C516" s="24" t="s">
        <v>827</v>
      </c>
      <c r="D516" s="25" t="s">
        <v>234</v>
      </c>
      <c r="E516" s="25" t="s">
        <v>36</v>
      </c>
      <c r="F516" s="26" t="s">
        <v>419</v>
      </c>
      <c r="G516" s="26" t="s">
        <v>37</v>
      </c>
      <c r="H516" s="355"/>
      <c r="I516" s="357"/>
      <c r="J516" s="385"/>
    </row>
    <row r="517" spans="1:10" s="95" customFormat="1" ht="24.95" customHeight="1" x14ac:dyDescent="0.2">
      <c r="A517" s="23">
        <v>7693</v>
      </c>
      <c r="B517" s="319">
        <v>5329</v>
      </c>
      <c r="C517" s="24" t="s">
        <v>828</v>
      </c>
      <c r="D517" s="25" t="s">
        <v>829</v>
      </c>
      <c r="E517" s="25" t="s">
        <v>36</v>
      </c>
      <c r="F517" s="26" t="s">
        <v>419</v>
      </c>
      <c r="G517" s="26" t="s">
        <v>37</v>
      </c>
      <c r="H517" s="354"/>
      <c r="I517" s="356"/>
      <c r="J517" s="384">
        <f t="shared" si="15"/>
        <v>0</v>
      </c>
    </row>
    <row r="518" spans="1:10" s="95" customFormat="1" ht="28.15" customHeight="1" x14ac:dyDescent="0.2">
      <c r="A518" s="23">
        <v>7694</v>
      </c>
      <c r="B518" s="320"/>
      <c r="C518" s="24" t="s">
        <v>827</v>
      </c>
      <c r="D518" s="25" t="s">
        <v>234</v>
      </c>
      <c r="E518" s="25" t="s">
        <v>36</v>
      </c>
      <c r="F518" s="26" t="s">
        <v>419</v>
      </c>
      <c r="G518" s="26" t="s">
        <v>37</v>
      </c>
      <c r="H518" s="355"/>
      <c r="I518" s="357"/>
      <c r="J518" s="385"/>
    </row>
    <row r="519" spans="1:10" ht="24.95" customHeight="1" x14ac:dyDescent="0.2">
      <c r="A519" s="86"/>
      <c r="B519" s="313" t="s">
        <v>32</v>
      </c>
      <c r="C519" s="314"/>
      <c r="D519" s="314"/>
      <c r="E519" s="314"/>
      <c r="F519" s="314"/>
      <c r="G519" s="314"/>
      <c r="H519" s="314"/>
      <c r="I519" s="314"/>
      <c r="J519" s="222"/>
    </row>
    <row r="520" spans="1:10" s="95" customFormat="1" ht="31.9" customHeight="1" x14ac:dyDescent="0.2">
      <c r="A520" s="23">
        <v>7288</v>
      </c>
      <c r="B520" s="23">
        <v>4958</v>
      </c>
      <c r="C520" s="24" t="s">
        <v>830</v>
      </c>
      <c r="D520" s="25" t="s">
        <v>78</v>
      </c>
      <c r="E520" s="25" t="s">
        <v>36</v>
      </c>
      <c r="F520" s="26" t="s">
        <v>419</v>
      </c>
      <c r="G520" s="26" t="s">
        <v>41</v>
      </c>
      <c r="H520" s="177"/>
      <c r="I520" s="17"/>
      <c r="J520" s="217">
        <f t="shared" si="15"/>
        <v>0</v>
      </c>
    </row>
    <row r="521" spans="1:10" s="95" customFormat="1" ht="24.95" customHeight="1" x14ac:dyDescent="0.2">
      <c r="A521" s="23">
        <v>7412</v>
      </c>
      <c r="B521" s="23">
        <v>5069</v>
      </c>
      <c r="C521" s="24" t="s">
        <v>831</v>
      </c>
      <c r="D521" s="25" t="s">
        <v>832</v>
      </c>
      <c r="E521" s="25" t="s">
        <v>36</v>
      </c>
      <c r="F521" s="26" t="s">
        <v>419</v>
      </c>
      <c r="G521" s="26" t="s">
        <v>65</v>
      </c>
      <c r="H521" s="177"/>
      <c r="I521" s="17"/>
      <c r="J521" s="217">
        <f t="shared" si="15"/>
        <v>0</v>
      </c>
    </row>
    <row r="522" spans="1:10" s="95" customFormat="1" ht="45.6" customHeight="1" x14ac:dyDescent="0.2">
      <c r="A522" s="23">
        <v>7421</v>
      </c>
      <c r="B522" s="23">
        <v>5078</v>
      </c>
      <c r="C522" s="24" t="s">
        <v>833</v>
      </c>
      <c r="D522" s="25" t="s">
        <v>242</v>
      </c>
      <c r="E522" s="25" t="s">
        <v>36</v>
      </c>
      <c r="F522" s="26" t="s">
        <v>419</v>
      </c>
      <c r="G522" s="26" t="s">
        <v>83</v>
      </c>
      <c r="H522" s="177"/>
      <c r="I522" s="17"/>
      <c r="J522" s="217">
        <f t="shared" si="15"/>
        <v>0</v>
      </c>
    </row>
    <row r="523" spans="1:10" s="95" customFormat="1" ht="42.6" customHeight="1" x14ac:dyDescent="0.2">
      <c r="A523" s="23">
        <v>7429</v>
      </c>
      <c r="B523" s="23">
        <v>5086</v>
      </c>
      <c r="C523" s="24" t="s">
        <v>834</v>
      </c>
      <c r="D523" s="25" t="s">
        <v>835</v>
      </c>
      <c r="E523" s="25" t="s">
        <v>36</v>
      </c>
      <c r="F523" s="26" t="s">
        <v>419</v>
      </c>
      <c r="G523" s="26" t="s">
        <v>83</v>
      </c>
      <c r="H523" s="177"/>
      <c r="I523" s="17"/>
      <c r="J523" s="217">
        <f t="shared" si="15"/>
        <v>0</v>
      </c>
    </row>
    <row r="524" spans="1:10" s="95" customFormat="1" ht="42.6" customHeight="1" x14ac:dyDescent="0.2">
      <c r="A524" s="23">
        <v>7477</v>
      </c>
      <c r="B524" s="23">
        <v>5134</v>
      </c>
      <c r="C524" s="24" t="s">
        <v>836</v>
      </c>
      <c r="D524" s="25" t="s">
        <v>837</v>
      </c>
      <c r="E524" s="25" t="s">
        <v>36</v>
      </c>
      <c r="F524" s="26" t="s">
        <v>419</v>
      </c>
      <c r="G524" s="26" t="s">
        <v>48</v>
      </c>
      <c r="H524" s="177"/>
      <c r="I524" s="17"/>
      <c r="J524" s="217">
        <f t="shared" si="15"/>
        <v>0</v>
      </c>
    </row>
    <row r="525" spans="1:10" s="95" customFormat="1" ht="42.6" customHeight="1" x14ac:dyDescent="0.2">
      <c r="A525" s="23">
        <v>7609</v>
      </c>
      <c r="B525" s="23">
        <v>5246</v>
      </c>
      <c r="C525" s="24" t="s">
        <v>838</v>
      </c>
      <c r="D525" s="25" t="s">
        <v>629</v>
      </c>
      <c r="E525" s="25" t="s">
        <v>36</v>
      </c>
      <c r="F525" s="26" t="s">
        <v>419</v>
      </c>
      <c r="G525" s="26" t="s">
        <v>37</v>
      </c>
      <c r="H525" s="177"/>
      <c r="I525" s="17"/>
      <c r="J525" s="217">
        <f t="shared" si="15"/>
        <v>0</v>
      </c>
    </row>
    <row r="526" spans="1:10" s="95" customFormat="1" ht="40.9" customHeight="1" x14ac:dyDescent="0.2">
      <c r="A526" s="23">
        <v>7622</v>
      </c>
      <c r="B526" s="23">
        <v>5259</v>
      </c>
      <c r="C526" s="24" t="s">
        <v>839</v>
      </c>
      <c r="D526" s="25" t="s">
        <v>840</v>
      </c>
      <c r="E526" s="25" t="s">
        <v>36</v>
      </c>
      <c r="F526" s="26" t="s">
        <v>419</v>
      </c>
      <c r="G526" s="26" t="s">
        <v>37</v>
      </c>
      <c r="H526" s="177"/>
      <c r="I526" s="17"/>
      <c r="J526" s="217">
        <f t="shared" si="15"/>
        <v>0</v>
      </c>
    </row>
    <row r="527" spans="1:10" ht="24.95" customHeight="1" x14ac:dyDescent="0.2">
      <c r="A527" s="86"/>
      <c r="B527" s="313" t="s">
        <v>33</v>
      </c>
      <c r="C527" s="314"/>
      <c r="D527" s="314"/>
      <c r="E527" s="314"/>
      <c r="F527" s="314"/>
      <c r="G527" s="314"/>
      <c r="H527" s="314"/>
      <c r="I527" s="314"/>
      <c r="J527" s="222"/>
    </row>
    <row r="528" spans="1:10" s="95" customFormat="1" ht="24.95" customHeight="1" x14ac:dyDescent="0.2">
      <c r="A528" s="23">
        <v>6737</v>
      </c>
      <c r="B528" s="23">
        <v>4501</v>
      </c>
      <c r="C528" s="24" t="s">
        <v>841</v>
      </c>
      <c r="D528" s="25" t="s">
        <v>251</v>
      </c>
      <c r="E528" s="25" t="s">
        <v>36</v>
      </c>
      <c r="F528" s="26" t="s">
        <v>419</v>
      </c>
      <c r="G528" s="26" t="s">
        <v>65</v>
      </c>
      <c r="H528" s="176"/>
      <c r="I528" s="17"/>
      <c r="J528" s="217">
        <f t="shared" si="15"/>
        <v>0</v>
      </c>
    </row>
    <row r="529" spans="1:10" s="95" customFormat="1" ht="36" customHeight="1" x14ac:dyDescent="0.2">
      <c r="A529" s="23">
        <v>7430</v>
      </c>
      <c r="B529" s="23">
        <v>5087</v>
      </c>
      <c r="C529" s="24" t="s">
        <v>842</v>
      </c>
      <c r="D529" s="25" t="s">
        <v>244</v>
      </c>
      <c r="E529" s="25" t="s">
        <v>36</v>
      </c>
      <c r="F529" s="26" t="s">
        <v>419</v>
      </c>
      <c r="G529" s="26" t="s">
        <v>83</v>
      </c>
      <c r="H529" s="176"/>
      <c r="I529" s="17"/>
      <c r="J529" s="217">
        <f t="shared" si="15"/>
        <v>0</v>
      </c>
    </row>
    <row r="530" spans="1:10" s="95" customFormat="1" ht="40.15" customHeight="1" x14ac:dyDescent="0.2">
      <c r="A530" s="23">
        <v>7696</v>
      </c>
      <c r="B530" s="23">
        <v>5331</v>
      </c>
      <c r="C530" s="24" t="s">
        <v>843</v>
      </c>
      <c r="D530" s="25" t="s">
        <v>844</v>
      </c>
      <c r="E530" s="25" t="s">
        <v>36</v>
      </c>
      <c r="F530" s="26" t="s">
        <v>419</v>
      </c>
      <c r="G530" s="26" t="s">
        <v>37</v>
      </c>
      <c r="H530" s="176"/>
      <c r="I530" s="17"/>
      <c r="J530" s="217">
        <f t="shared" si="15"/>
        <v>0</v>
      </c>
    </row>
    <row r="531" spans="1:10" ht="24.95" customHeight="1" x14ac:dyDescent="0.2">
      <c r="A531" s="90"/>
      <c r="B531" s="313" t="s">
        <v>34</v>
      </c>
      <c r="C531" s="314"/>
      <c r="D531" s="314"/>
      <c r="E531" s="314"/>
      <c r="F531" s="314"/>
      <c r="G531" s="314"/>
      <c r="H531" s="314"/>
      <c r="I531" s="314"/>
      <c r="J531" s="222"/>
    </row>
    <row r="532" spans="1:10" s="95" customFormat="1" ht="27" customHeight="1" x14ac:dyDescent="0.2">
      <c r="A532" s="18">
        <v>7243</v>
      </c>
      <c r="B532" s="18">
        <v>4923</v>
      </c>
      <c r="C532" s="19" t="s">
        <v>845</v>
      </c>
      <c r="D532" s="19" t="s">
        <v>366</v>
      </c>
      <c r="E532" s="19" t="s">
        <v>36</v>
      </c>
      <c r="F532" s="20" t="s">
        <v>419</v>
      </c>
      <c r="G532" s="18" t="s">
        <v>41</v>
      </c>
      <c r="H532" s="141"/>
      <c r="I532" s="17"/>
      <c r="J532" s="217">
        <f t="shared" si="15"/>
        <v>0</v>
      </c>
    </row>
    <row r="533" spans="1:10" s="95" customFormat="1" ht="27" customHeight="1" x14ac:dyDescent="0.2">
      <c r="A533" s="18">
        <v>7381</v>
      </c>
      <c r="B533" s="18">
        <v>5040</v>
      </c>
      <c r="C533" s="19" t="s">
        <v>846</v>
      </c>
      <c r="D533" s="19" t="s">
        <v>261</v>
      </c>
      <c r="E533" s="19" t="s">
        <v>36</v>
      </c>
      <c r="F533" s="20" t="s">
        <v>419</v>
      </c>
      <c r="G533" s="18" t="s">
        <v>65</v>
      </c>
      <c r="H533" s="141"/>
      <c r="I533" s="17"/>
      <c r="J533" s="217">
        <f t="shared" si="15"/>
        <v>0</v>
      </c>
    </row>
    <row r="534" spans="1:10" s="95" customFormat="1" ht="28.9" customHeight="1" x14ac:dyDescent="0.2">
      <c r="A534" s="18">
        <v>7487</v>
      </c>
      <c r="B534" s="18">
        <v>5143</v>
      </c>
      <c r="C534" s="19" t="s">
        <v>847</v>
      </c>
      <c r="D534" s="19" t="s">
        <v>263</v>
      </c>
      <c r="E534" s="19" t="s">
        <v>36</v>
      </c>
      <c r="F534" s="20" t="s">
        <v>419</v>
      </c>
      <c r="G534" s="18" t="s">
        <v>48</v>
      </c>
      <c r="H534" s="141"/>
      <c r="I534" s="17"/>
      <c r="J534" s="217">
        <f t="shared" si="15"/>
        <v>0</v>
      </c>
    </row>
    <row r="535" spans="1:10" s="95" customFormat="1" ht="33" customHeight="1" x14ac:dyDescent="0.2">
      <c r="A535" s="18">
        <v>7629</v>
      </c>
      <c r="B535" s="18">
        <v>5266</v>
      </c>
      <c r="C535" s="19" t="s">
        <v>848</v>
      </c>
      <c r="D535" s="19" t="s">
        <v>265</v>
      </c>
      <c r="E535" s="19" t="s">
        <v>36</v>
      </c>
      <c r="F535" s="20" t="s">
        <v>419</v>
      </c>
      <c r="G535" s="18" t="s">
        <v>37</v>
      </c>
      <c r="H535" s="141"/>
      <c r="I535" s="17"/>
      <c r="J535" s="217">
        <f t="shared" si="15"/>
        <v>0</v>
      </c>
    </row>
    <row r="536" spans="1:10" ht="24.95" customHeight="1" x14ac:dyDescent="0.2">
      <c r="A536" s="86"/>
      <c r="B536" s="313" t="s">
        <v>35</v>
      </c>
      <c r="C536" s="314"/>
      <c r="D536" s="314"/>
      <c r="E536" s="314"/>
      <c r="F536" s="314"/>
      <c r="G536" s="314"/>
      <c r="H536" s="314"/>
      <c r="I536" s="314"/>
      <c r="J536" s="222"/>
    </row>
    <row r="537" spans="1:10" s="95" customFormat="1" ht="31.15" customHeight="1" x14ac:dyDescent="0.2">
      <c r="A537" s="13">
        <v>7258</v>
      </c>
      <c r="B537" s="13">
        <v>4934</v>
      </c>
      <c r="C537" s="14" t="s">
        <v>849</v>
      </c>
      <c r="D537" s="15" t="s">
        <v>371</v>
      </c>
      <c r="E537" s="15" t="s">
        <v>36</v>
      </c>
      <c r="F537" s="16" t="s">
        <v>419</v>
      </c>
      <c r="G537" s="16" t="s">
        <v>41</v>
      </c>
      <c r="H537" s="178"/>
      <c r="I537" s="17"/>
      <c r="J537" s="217">
        <f t="shared" si="15"/>
        <v>0</v>
      </c>
    </row>
    <row r="538" spans="1:10" s="95" customFormat="1" ht="24.95" customHeight="1" x14ac:dyDescent="0.2">
      <c r="A538" s="18">
        <v>7380</v>
      </c>
      <c r="B538" s="18">
        <v>5039</v>
      </c>
      <c r="C538" s="19" t="s">
        <v>850</v>
      </c>
      <c r="D538" s="19" t="s">
        <v>261</v>
      </c>
      <c r="E538" s="15" t="s">
        <v>36</v>
      </c>
      <c r="F538" s="20" t="s">
        <v>419</v>
      </c>
      <c r="G538" s="18" t="s">
        <v>65</v>
      </c>
      <c r="H538" s="141"/>
      <c r="I538" s="17"/>
      <c r="J538" s="217">
        <f t="shared" si="15"/>
        <v>0</v>
      </c>
    </row>
    <row r="539" spans="1:10" s="95" customFormat="1" ht="24.95" customHeight="1" x14ac:dyDescent="0.2">
      <c r="A539" s="13">
        <v>7493</v>
      </c>
      <c r="B539" s="13">
        <v>5149</v>
      </c>
      <c r="C539" s="14" t="s">
        <v>851</v>
      </c>
      <c r="D539" s="15" t="s">
        <v>373</v>
      </c>
      <c r="E539" s="15" t="s">
        <v>36</v>
      </c>
      <c r="F539" s="16" t="s">
        <v>419</v>
      </c>
      <c r="G539" s="16" t="s">
        <v>48</v>
      </c>
      <c r="H539" s="178"/>
      <c r="I539" s="17"/>
      <c r="J539" s="217">
        <f t="shared" si="15"/>
        <v>0</v>
      </c>
    </row>
    <row r="540" spans="1:10" s="95" customFormat="1" ht="43.9" customHeight="1" x14ac:dyDescent="0.2">
      <c r="A540" s="13">
        <v>7598</v>
      </c>
      <c r="B540" s="13">
        <v>5235</v>
      </c>
      <c r="C540" s="14" t="s">
        <v>852</v>
      </c>
      <c r="D540" s="15" t="s">
        <v>273</v>
      </c>
      <c r="E540" s="15" t="s">
        <v>36</v>
      </c>
      <c r="F540" s="16" t="s">
        <v>419</v>
      </c>
      <c r="G540" s="16" t="s">
        <v>37</v>
      </c>
      <c r="H540" s="178"/>
      <c r="I540" s="17"/>
      <c r="J540" s="217">
        <f t="shared" si="15"/>
        <v>0</v>
      </c>
    </row>
    <row r="541" spans="1:10" ht="24.95" customHeight="1" x14ac:dyDescent="0.2">
      <c r="A541" s="86"/>
      <c r="B541" s="348" t="s">
        <v>9</v>
      </c>
      <c r="C541" s="349"/>
      <c r="D541" s="349"/>
      <c r="E541" s="349"/>
      <c r="F541" s="349"/>
      <c r="G541" s="349"/>
      <c r="H541" s="349"/>
      <c r="I541" s="129"/>
      <c r="J541" s="222"/>
    </row>
    <row r="542" spans="1:10" s="95" customFormat="1" ht="31.15" customHeight="1" x14ac:dyDescent="0.2">
      <c r="A542" s="23">
        <v>7264</v>
      </c>
      <c r="B542" s="358">
        <v>4940</v>
      </c>
      <c r="C542" s="24" t="s">
        <v>853</v>
      </c>
      <c r="D542" s="25" t="s">
        <v>275</v>
      </c>
      <c r="E542" s="25" t="s">
        <v>36</v>
      </c>
      <c r="F542" s="26" t="s">
        <v>419</v>
      </c>
      <c r="G542" s="26" t="s">
        <v>41</v>
      </c>
      <c r="H542" s="359"/>
      <c r="I542" s="356"/>
      <c r="J542" s="384">
        <f t="shared" si="15"/>
        <v>0</v>
      </c>
    </row>
    <row r="543" spans="1:10" s="95" customFormat="1" ht="28.15" customHeight="1" x14ac:dyDescent="0.2">
      <c r="A543" s="23">
        <v>7265</v>
      </c>
      <c r="B543" s="320"/>
      <c r="C543" s="24" t="s">
        <v>854</v>
      </c>
      <c r="D543" s="25" t="s">
        <v>275</v>
      </c>
      <c r="E543" s="25" t="s">
        <v>36</v>
      </c>
      <c r="F543" s="26" t="s">
        <v>419</v>
      </c>
      <c r="G543" s="26" t="s">
        <v>41</v>
      </c>
      <c r="H543" s="355"/>
      <c r="I543" s="357"/>
      <c r="J543" s="385"/>
    </row>
    <row r="544" spans="1:10" s="95" customFormat="1" ht="28.15" customHeight="1" x14ac:dyDescent="0.2">
      <c r="A544" s="23">
        <v>7309</v>
      </c>
      <c r="B544" s="23">
        <v>4974</v>
      </c>
      <c r="C544" s="24" t="s">
        <v>855</v>
      </c>
      <c r="D544" s="25" t="s">
        <v>856</v>
      </c>
      <c r="E544" s="25" t="s">
        <v>36</v>
      </c>
      <c r="F544" s="26" t="s">
        <v>419</v>
      </c>
      <c r="G544" s="26" t="s">
        <v>61</v>
      </c>
      <c r="H544" s="177"/>
      <c r="I544" s="17"/>
      <c r="J544" s="217">
        <f t="shared" si="15"/>
        <v>0</v>
      </c>
    </row>
    <row r="545" spans="1:10" s="95" customFormat="1" ht="22.5" customHeight="1" x14ac:dyDescent="0.2">
      <c r="A545" s="23">
        <v>7350</v>
      </c>
      <c r="B545" s="319">
        <v>5010</v>
      </c>
      <c r="C545" s="24" t="s">
        <v>857</v>
      </c>
      <c r="D545" s="25" t="s">
        <v>280</v>
      </c>
      <c r="E545" s="25" t="s">
        <v>36</v>
      </c>
      <c r="F545" s="26" t="s">
        <v>419</v>
      </c>
      <c r="G545" s="26" t="s">
        <v>281</v>
      </c>
      <c r="H545" s="354"/>
      <c r="I545" s="356"/>
      <c r="J545" s="384">
        <f t="shared" si="15"/>
        <v>0</v>
      </c>
    </row>
    <row r="546" spans="1:10" s="95" customFormat="1" ht="27.6" customHeight="1" x14ac:dyDescent="0.2">
      <c r="A546" s="23">
        <v>7351</v>
      </c>
      <c r="B546" s="320"/>
      <c r="C546" s="24" t="s">
        <v>858</v>
      </c>
      <c r="D546" s="25" t="s">
        <v>280</v>
      </c>
      <c r="E546" s="25" t="s">
        <v>36</v>
      </c>
      <c r="F546" s="26" t="s">
        <v>419</v>
      </c>
      <c r="G546" s="26" t="s">
        <v>281</v>
      </c>
      <c r="H546" s="355"/>
      <c r="I546" s="357"/>
      <c r="J546" s="385"/>
    </row>
    <row r="547" spans="1:10" s="95" customFormat="1" ht="31.9" customHeight="1" x14ac:dyDescent="0.2">
      <c r="A547" s="23">
        <v>7716</v>
      </c>
      <c r="B547" s="319">
        <v>5350</v>
      </c>
      <c r="C547" s="24" t="s">
        <v>859</v>
      </c>
      <c r="D547" s="25" t="s">
        <v>860</v>
      </c>
      <c r="E547" s="25" t="s">
        <v>36</v>
      </c>
      <c r="F547" s="26" t="s">
        <v>419</v>
      </c>
      <c r="G547" s="26" t="s">
        <v>48</v>
      </c>
      <c r="H547" s="354"/>
      <c r="I547" s="356"/>
      <c r="J547" s="384">
        <f t="shared" si="15"/>
        <v>0</v>
      </c>
    </row>
    <row r="548" spans="1:10" s="95" customFormat="1" ht="32.450000000000003" customHeight="1" x14ac:dyDescent="0.2">
      <c r="A548" s="23">
        <v>7717</v>
      </c>
      <c r="B548" s="320"/>
      <c r="C548" s="24" t="s">
        <v>861</v>
      </c>
      <c r="D548" s="25" t="s">
        <v>860</v>
      </c>
      <c r="E548" s="25" t="s">
        <v>36</v>
      </c>
      <c r="F548" s="26" t="s">
        <v>419</v>
      </c>
      <c r="G548" s="26" t="s">
        <v>48</v>
      </c>
      <c r="H548" s="355"/>
      <c r="I548" s="357"/>
      <c r="J548" s="385"/>
    </row>
    <row r="549" spans="1:10" s="95" customFormat="1" ht="40.9" customHeight="1" x14ac:dyDescent="0.2">
      <c r="A549" s="23">
        <v>7655</v>
      </c>
      <c r="B549" s="23">
        <v>5292</v>
      </c>
      <c r="C549" s="24" t="s">
        <v>862</v>
      </c>
      <c r="D549" s="25" t="s">
        <v>863</v>
      </c>
      <c r="E549" s="25" t="s">
        <v>36</v>
      </c>
      <c r="F549" s="26" t="s">
        <v>419</v>
      </c>
      <c r="G549" s="26" t="s">
        <v>37</v>
      </c>
      <c r="H549" s="177"/>
      <c r="I549" s="17"/>
      <c r="J549" s="217">
        <f t="shared" si="15"/>
        <v>0</v>
      </c>
    </row>
    <row r="550" spans="1:10" s="5" customFormat="1" ht="30" customHeight="1" x14ac:dyDescent="0.2">
      <c r="A550" s="46"/>
      <c r="B550" s="348" t="s">
        <v>17</v>
      </c>
      <c r="C550" s="349"/>
      <c r="D550" s="349"/>
      <c r="E550" s="349"/>
      <c r="F550" s="349"/>
      <c r="G550" s="349"/>
      <c r="H550" s="349"/>
      <c r="I550" s="129"/>
      <c r="J550" s="231"/>
    </row>
    <row r="551" spans="1:10" s="5" customFormat="1" ht="30" customHeight="1" x14ac:dyDescent="0.2">
      <c r="A551" s="73">
        <v>6480</v>
      </c>
      <c r="B551" s="74">
        <v>4282</v>
      </c>
      <c r="C551" s="75" t="s">
        <v>691</v>
      </c>
      <c r="D551" s="76" t="s">
        <v>692</v>
      </c>
      <c r="E551" s="76" t="s">
        <v>36</v>
      </c>
      <c r="F551" s="77" t="s">
        <v>419</v>
      </c>
      <c r="G551" s="77" t="s">
        <v>41</v>
      </c>
      <c r="H551" s="89"/>
      <c r="I551" s="17"/>
      <c r="J551" s="217">
        <f t="shared" ref="J551:J594" si="16">H551*I551</f>
        <v>0</v>
      </c>
    </row>
    <row r="552" spans="1:10" s="5" customFormat="1" ht="22.5" customHeight="1" x14ac:dyDescent="0.2">
      <c r="A552" s="85">
        <v>6603</v>
      </c>
      <c r="B552" s="128">
        <v>4379</v>
      </c>
      <c r="C552" s="40" t="s">
        <v>420</v>
      </c>
      <c r="D552" s="41" t="s">
        <v>421</v>
      </c>
      <c r="E552" s="41" t="s">
        <v>36</v>
      </c>
      <c r="F552" s="42" t="s">
        <v>419</v>
      </c>
      <c r="G552" s="42" t="s">
        <v>61</v>
      </c>
      <c r="H552" s="131"/>
      <c r="I552" s="17"/>
      <c r="J552" s="217">
        <f t="shared" si="16"/>
        <v>0</v>
      </c>
    </row>
    <row r="553" spans="1:10" s="5" customFormat="1" ht="30" customHeight="1" x14ac:dyDescent="0.2">
      <c r="A553" s="85">
        <v>6814</v>
      </c>
      <c r="B553" s="23">
        <v>4571</v>
      </c>
      <c r="C553" s="24" t="s">
        <v>422</v>
      </c>
      <c r="D553" s="25" t="s">
        <v>423</v>
      </c>
      <c r="E553" s="25" t="s">
        <v>36</v>
      </c>
      <c r="F553" s="26" t="s">
        <v>419</v>
      </c>
      <c r="G553" s="26" t="s">
        <v>48</v>
      </c>
      <c r="H553" s="33"/>
      <c r="I553" s="17"/>
      <c r="J553" s="217">
        <f t="shared" si="16"/>
        <v>0</v>
      </c>
    </row>
    <row r="554" spans="1:10" s="5" customFormat="1" ht="36" customHeight="1" x14ac:dyDescent="0.2">
      <c r="A554" s="79">
        <v>6987</v>
      </c>
      <c r="B554" s="80">
        <v>4727</v>
      </c>
      <c r="C554" s="81" t="s">
        <v>424</v>
      </c>
      <c r="D554" s="82" t="s">
        <v>425</v>
      </c>
      <c r="E554" s="82" t="s">
        <v>36</v>
      </c>
      <c r="F554" s="83" t="s">
        <v>419</v>
      </c>
      <c r="G554" s="83" t="s">
        <v>37</v>
      </c>
      <c r="H554" s="88"/>
      <c r="I554" s="17"/>
      <c r="J554" s="217">
        <f t="shared" si="16"/>
        <v>0</v>
      </c>
    </row>
    <row r="555" spans="1:10" ht="24.95" customHeight="1" x14ac:dyDescent="0.2">
      <c r="A555" s="86"/>
      <c r="B555" s="348" t="s">
        <v>18</v>
      </c>
      <c r="C555" s="349"/>
      <c r="D555" s="349"/>
      <c r="E555" s="349"/>
      <c r="F555" s="349"/>
      <c r="G555" s="349"/>
      <c r="H555" s="349"/>
      <c r="I555" s="129"/>
      <c r="J555" s="222"/>
    </row>
    <row r="556" spans="1:10" s="5" customFormat="1" ht="30" customHeight="1" x14ac:dyDescent="0.2">
      <c r="A556" s="73">
        <v>6496</v>
      </c>
      <c r="B556" s="74">
        <v>4294</v>
      </c>
      <c r="C556" s="75" t="s">
        <v>426</v>
      </c>
      <c r="D556" s="76" t="s">
        <v>385</v>
      </c>
      <c r="E556" s="76" t="s">
        <v>36</v>
      </c>
      <c r="F556" s="77" t="s">
        <v>419</v>
      </c>
      <c r="G556" s="77" t="s">
        <v>427</v>
      </c>
      <c r="H556" s="87"/>
      <c r="I556" s="17"/>
      <c r="J556" s="217">
        <f t="shared" si="16"/>
        <v>0</v>
      </c>
    </row>
    <row r="557" spans="1:10" s="5" customFormat="1" ht="39.950000000000003" customHeight="1" x14ac:dyDescent="0.2">
      <c r="A557" s="85">
        <v>6837</v>
      </c>
      <c r="B557" s="23">
        <v>4594</v>
      </c>
      <c r="C557" s="24" t="s">
        <v>428</v>
      </c>
      <c r="D557" s="25" t="s">
        <v>429</v>
      </c>
      <c r="E557" s="25" t="s">
        <v>36</v>
      </c>
      <c r="F557" s="26" t="s">
        <v>419</v>
      </c>
      <c r="G557" s="26" t="s">
        <v>48</v>
      </c>
      <c r="H557" s="33"/>
      <c r="I557" s="17"/>
      <c r="J557" s="217">
        <f t="shared" si="16"/>
        <v>0</v>
      </c>
    </row>
    <row r="558" spans="1:10" s="5" customFormat="1" ht="32.450000000000003" customHeight="1" x14ac:dyDescent="0.2">
      <c r="A558" s="85">
        <v>7012</v>
      </c>
      <c r="B558" s="23">
        <v>4752</v>
      </c>
      <c r="C558" s="24" t="s">
        <v>430</v>
      </c>
      <c r="D558" s="25" t="s">
        <v>417</v>
      </c>
      <c r="E558" s="25" t="s">
        <v>36</v>
      </c>
      <c r="F558" s="26" t="s">
        <v>419</v>
      </c>
      <c r="G558" s="26" t="s">
        <v>37</v>
      </c>
      <c r="H558" s="33"/>
      <c r="I558" s="17"/>
      <c r="J558" s="217">
        <f t="shared" si="16"/>
        <v>0</v>
      </c>
    </row>
    <row r="559" spans="1:10" s="5" customFormat="1" ht="30" customHeight="1" x14ac:dyDescent="0.2">
      <c r="A559" s="79">
        <v>7070</v>
      </c>
      <c r="B559" s="80">
        <v>4808</v>
      </c>
      <c r="C559" s="81" t="s">
        <v>431</v>
      </c>
      <c r="D559" s="82" t="s">
        <v>432</v>
      </c>
      <c r="E559" s="82" t="s">
        <v>36</v>
      </c>
      <c r="F559" s="83" t="s">
        <v>419</v>
      </c>
      <c r="G559" s="83" t="s">
        <v>37</v>
      </c>
      <c r="H559" s="88"/>
      <c r="I559" s="17"/>
      <c r="J559" s="217">
        <f t="shared" si="16"/>
        <v>0</v>
      </c>
    </row>
    <row r="560" spans="1:10" ht="24.95" customHeight="1" x14ac:dyDescent="0.2">
      <c r="A560" s="86"/>
      <c r="B560" s="348" t="s">
        <v>19</v>
      </c>
      <c r="C560" s="349"/>
      <c r="D560" s="349"/>
      <c r="E560" s="349"/>
      <c r="F560" s="349"/>
      <c r="G560" s="349"/>
      <c r="H560" s="349"/>
      <c r="I560" s="129"/>
      <c r="J560" s="222"/>
    </row>
    <row r="561" spans="1:10" s="5" customFormat="1" ht="30" customHeight="1" x14ac:dyDescent="0.2">
      <c r="A561" s="73">
        <v>6511</v>
      </c>
      <c r="B561" s="74">
        <v>4305</v>
      </c>
      <c r="C561" s="75" t="s">
        <v>433</v>
      </c>
      <c r="D561" s="76" t="s">
        <v>434</v>
      </c>
      <c r="E561" s="76" t="s">
        <v>36</v>
      </c>
      <c r="F561" s="77" t="s">
        <v>419</v>
      </c>
      <c r="G561" s="77" t="s">
        <v>41</v>
      </c>
      <c r="H561" s="87"/>
      <c r="I561" s="17"/>
      <c r="J561" s="217">
        <f t="shared" si="16"/>
        <v>0</v>
      </c>
    </row>
    <row r="562" spans="1:10" s="5" customFormat="1" ht="22.5" customHeight="1" x14ac:dyDescent="0.2">
      <c r="A562" s="85">
        <v>6867</v>
      </c>
      <c r="B562" s="23">
        <v>4621</v>
      </c>
      <c r="C562" s="24" t="s">
        <v>435</v>
      </c>
      <c r="D562" s="25" t="s">
        <v>436</v>
      </c>
      <c r="E562" s="25" t="s">
        <v>36</v>
      </c>
      <c r="F562" s="26" t="s">
        <v>419</v>
      </c>
      <c r="G562" s="26" t="s">
        <v>48</v>
      </c>
      <c r="H562" s="33"/>
      <c r="I562" s="17"/>
      <c r="J562" s="217">
        <f t="shared" si="16"/>
        <v>0</v>
      </c>
    </row>
    <row r="563" spans="1:10" s="5" customFormat="1" ht="35.450000000000003" customHeight="1" x14ac:dyDescent="0.2">
      <c r="A563" s="79">
        <v>7038</v>
      </c>
      <c r="B563" s="80">
        <v>4778</v>
      </c>
      <c r="C563" s="81" t="s">
        <v>437</v>
      </c>
      <c r="D563" s="82" t="s">
        <v>438</v>
      </c>
      <c r="E563" s="82" t="s">
        <v>36</v>
      </c>
      <c r="F563" s="83" t="s">
        <v>419</v>
      </c>
      <c r="G563" s="83" t="s">
        <v>37</v>
      </c>
      <c r="H563" s="88"/>
      <c r="I563" s="17"/>
      <c r="J563" s="217">
        <f t="shared" si="16"/>
        <v>0</v>
      </c>
    </row>
    <row r="564" spans="1:10" ht="24.95" customHeight="1" x14ac:dyDescent="0.2">
      <c r="A564" s="86"/>
      <c r="B564" s="348" t="s">
        <v>14</v>
      </c>
      <c r="C564" s="349"/>
      <c r="D564" s="349"/>
      <c r="E564" s="349"/>
      <c r="F564" s="349"/>
      <c r="G564" s="349"/>
      <c r="H564" s="349"/>
      <c r="I564" s="129"/>
      <c r="J564" s="222"/>
    </row>
    <row r="565" spans="1:10" ht="27.6" customHeight="1" x14ac:dyDescent="0.2">
      <c r="A565" s="51">
        <v>7274</v>
      </c>
      <c r="B565" s="51">
        <v>4946</v>
      </c>
      <c r="C565" s="52" t="s">
        <v>1127</v>
      </c>
      <c r="D565" s="53" t="s">
        <v>814</v>
      </c>
      <c r="E565" s="54" t="s">
        <v>419</v>
      </c>
      <c r="F565" s="54" t="s">
        <v>41</v>
      </c>
      <c r="G565" s="123">
        <v>67.260000000000005</v>
      </c>
      <c r="H565" s="78"/>
      <c r="I565" s="17"/>
      <c r="J565" s="217">
        <f t="shared" si="16"/>
        <v>0</v>
      </c>
    </row>
    <row r="566" spans="1:10" ht="27" customHeight="1" x14ac:dyDescent="0.2">
      <c r="A566" s="51">
        <v>7306</v>
      </c>
      <c r="B566" s="51">
        <v>4972</v>
      </c>
      <c r="C566" s="52" t="s">
        <v>1128</v>
      </c>
      <c r="D566" s="53" t="s">
        <v>816</v>
      </c>
      <c r="E566" s="54" t="s">
        <v>419</v>
      </c>
      <c r="F566" s="54" t="s">
        <v>61</v>
      </c>
      <c r="G566" s="123">
        <v>62</v>
      </c>
      <c r="H566" s="36"/>
      <c r="I566" s="17"/>
      <c r="J566" s="217">
        <f t="shared" si="16"/>
        <v>0</v>
      </c>
    </row>
    <row r="567" spans="1:10" ht="26.45" customHeight="1" x14ac:dyDescent="0.2">
      <c r="A567" s="51">
        <v>7625</v>
      </c>
      <c r="B567" s="51">
        <v>5262</v>
      </c>
      <c r="C567" s="52" t="s">
        <v>1129</v>
      </c>
      <c r="D567" s="53" t="s">
        <v>208</v>
      </c>
      <c r="E567" s="54" t="s">
        <v>419</v>
      </c>
      <c r="F567" s="54" t="s">
        <v>37</v>
      </c>
      <c r="G567" s="123">
        <v>67.260000000000005</v>
      </c>
      <c r="H567" s="36"/>
      <c r="I567" s="17"/>
      <c r="J567" s="217">
        <f t="shared" si="16"/>
        <v>0</v>
      </c>
    </row>
    <row r="568" spans="1:10" ht="24.95" customHeight="1" x14ac:dyDescent="0.2">
      <c r="A568" s="86"/>
      <c r="B568" s="348" t="s">
        <v>15</v>
      </c>
      <c r="C568" s="349"/>
      <c r="D568" s="349"/>
      <c r="E568" s="349"/>
      <c r="F568" s="349"/>
      <c r="G568" s="349"/>
      <c r="H568" s="349"/>
      <c r="I568" s="129"/>
      <c r="J568" s="222"/>
    </row>
    <row r="569" spans="1:10" s="95" customFormat="1" ht="29.45" customHeight="1" x14ac:dyDescent="0.2">
      <c r="A569" s="23">
        <v>7284</v>
      </c>
      <c r="B569" s="23">
        <v>4954</v>
      </c>
      <c r="C569" s="24" t="s">
        <v>864</v>
      </c>
      <c r="D569" s="25" t="s">
        <v>865</v>
      </c>
      <c r="E569" s="25" t="s">
        <v>36</v>
      </c>
      <c r="F569" s="26" t="s">
        <v>419</v>
      </c>
      <c r="G569" s="26" t="s">
        <v>41</v>
      </c>
      <c r="H569" s="177"/>
      <c r="I569" s="17"/>
      <c r="J569" s="217">
        <f t="shared" si="16"/>
        <v>0</v>
      </c>
    </row>
    <row r="570" spans="1:10" s="95" customFormat="1" ht="27" customHeight="1" x14ac:dyDescent="0.2">
      <c r="A570" s="23">
        <v>7316</v>
      </c>
      <c r="B570" s="23">
        <v>4980</v>
      </c>
      <c r="C570" s="24" t="s">
        <v>866</v>
      </c>
      <c r="D570" s="25" t="s">
        <v>867</v>
      </c>
      <c r="E570" s="25" t="s">
        <v>36</v>
      </c>
      <c r="F570" s="26" t="s">
        <v>419</v>
      </c>
      <c r="G570" s="26" t="s">
        <v>61</v>
      </c>
      <c r="H570" s="177"/>
      <c r="I570" s="17"/>
      <c r="J570" s="217">
        <f t="shared" si="16"/>
        <v>0</v>
      </c>
    </row>
    <row r="571" spans="1:10" s="95" customFormat="1" ht="27" customHeight="1" x14ac:dyDescent="0.2">
      <c r="A571" s="23">
        <v>7511</v>
      </c>
      <c r="B571" s="23">
        <v>5166</v>
      </c>
      <c r="C571" s="24" t="s">
        <v>630</v>
      </c>
      <c r="D571" s="25" t="s">
        <v>868</v>
      </c>
      <c r="E571" s="25" t="s">
        <v>36</v>
      </c>
      <c r="F571" s="26" t="s">
        <v>419</v>
      </c>
      <c r="G571" s="26" t="s">
        <v>48</v>
      </c>
      <c r="H571" s="177"/>
      <c r="I571" s="17"/>
      <c r="J571" s="217">
        <f t="shared" si="16"/>
        <v>0</v>
      </c>
    </row>
    <row r="572" spans="1:10" s="95" customFormat="1" ht="43.9" customHeight="1" x14ac:dyDescent="0.2">
      <c r="A572" s="23">
        <v>7641</v>
      </c>
      <c r="B572" s="23">
        <v>5278</v>
      </c>
      <c r="C572" s="24" t="s">
        <v>869</v>
      </c>
      <c r="D572" s="25" t="s">
        <v>393</v>
      </c>
      <c r="E572" s="25" t="s">
        <v>36</v>
      </c>
      <c r="F572" s="26" t="s">
        <v>419</v>
      </c>
      <c r="G572" s="26" t="s">
        <v>37</v>
      </c>
      <c r="H572" s="177"/>
      <c r="I572" s="17"/>
      <c r="J572" s="217">
        <f t="shared" si="16"/>
        <v>0</v>
      </c>
    </row>
    <row r="573" spans="1:10" ht="24.95" customHeight="1" x14ac:dyDescent="0.2">
      <c r="A573" s="86"/>
      <c r="B573" s="348" t="s">
        <v>11</v>
      </c>
      <c r="C573" s="349"/>
      <c r="D573" s="349"/>
      <c r="E573" s="349"/>
      <c r="F573" s="349"/>
      <c r="G573" s="349"/>
      <c r="H573" s="349"/>
      <c r="I573" s="129"/>
      <c r="J573" s="222"/>
    </row>
    <row r="574" spans="1:10" s="95" customFormat="1" ht="27.6" customHeight="1" x14ac:dyDescent="0.2">
      <c r="A574" s="23">
        <v>7291</v>
      </c>
      <c r="B574" s="23">
        <v>4961</v>
      </c>
      <c r="C574" s="24" t="s">
        <v>870</v>
      </c>
      <c r="D574" s="25" t="s">
        <v>871</v>
      </c>
      <c r="E574" s="25" t="s">
        <v>36</v>
      </c>
      <c r="F574" s="26" t="s">
        <v>419</v>
      </c>
      <c r="G574" s="26" t="s">
        <v>41</v>
      </c>
      <c r="H574" s="177"/>
      <c r="I574" s="17"/>
      <c r="J574" s="217">
        <f t="shared" si="16"/>
        <v>0</v>
      </c>
    </row>
    <row r="575" spans="1:10" s="95" customFormat="1" ht="22.5" customHeight="1" x14ac:dyDescent="0.2">
      <c r="A575" s="23">
        <v>7474</v>
      </c>
      <c r="B575" s="23">
        <v>5131</v>
      </c>
      <c r="C575" s="24" t="s">
        <v>872</v>
      </c>
      <c r="D575" s="25" t="s">
        <v>873</v>
      </c>
      <c r="E575" s="25" t="s">
        <v>36</v>
      </c>
      <c r="F575" s="26" t="s">
        <v>419</v>
      </c>
      <c r="G575" s="26" t="s">
        <v>48</v>
      </c>
      <c r="H575" s="177"/>
      <c r="I575" s="17"/>
      <c r="J575" s="217">
        <f t="shared" si="16"/>
        <v>0</v>
      </c>
    </row>
    <row r="576" spans="1:10" s="95" customFormat="1" ht="27.6" customHeight="1" x14ac:dyDescent="0.2">
      <c r="A576" s="23">
        <v>7603</v>
      </c>
      <c r="B576" s="23">
        <v>5240</v>
      </c>
      <c r="C576" s="24" t="s">
        <v>874</v>
      </c>
      <c r="D576" s="25" t="s">
        <v>875</v>
      </c>
      <c r="E576" s="25" t="s">
        <v>36</v>
      </c>
      <c r="F576" s="26" t="s">
        <v>419</v>
      </c>
      <c r="G576" s="26" t="s">
        <v>37</v>
      </c>
      <c r="H576" s="177"/>
      <c r="I576" s="17"/>
      <c r="J576" s="217">
        <f t="shared" si="16"/>
        <v>0</v>
      </c>
    </row>
    <row r="577" spans="1:10" ht="24.95" customHeight="1" x14ac:dyDescent="0.2">
      <c r="A577" s="86"/>
      <c r="B577" s="348" t="s">
        <v>12</v>
      </c>
      <c r="C577" s="349"/>
      <c r="D577" s="349"/>
      <c r="E577" s="349"/>
      <c r="F577" s="349"/>
      <c r="G577" s="349"/>
      <c r="H577" s="349"/>
      <c r="I577" s="129"/>
      <c r="J577" s="222"/>
    </row>
    <row r="578" spans="1:10" s="95" customFormat="1" ht="25.9" customHeight="1" x14ac:dyDescent="0.2">
      <c r="A578" s="23">
        <v>7263</v>
      </c>
      <c r="B578" s="23">
        <v>4939</v>
      </c>
      <c r="C578" s="24" t="s">
        <v>876</v>
      </c>
      <c r="D578" s="25" t="s">
        <v>314</v>
      </c>
      <c r="E578" s="25" t="s">
        <v>36</v>
      </c>
      <c r="F578" s="26" t="s">
        <v>419</v>
      </c>
      <c r="G578" s="26" t="s">
        <v>41</v>
      </c>
      <c r="H578" s="177"/>
      <c r="I578" s="17"/>
      <c r="J578" s="217">
        <f t="shared" si="16"/>
        <v>0</v>
      </c>
    </row>
    <row r="579" spans="1:10" s="95" customFormat="1" ht="28.15" customHeight="1" x14ac:dyDescent="0.2">
      <c r="A579" s="23">
        <v>7499</v>
      </c>
      <c r="B579" s="23">
        <v>5155</v>
      </c>
      <c r="C579" s="24" t="s">
        <v>877</v>
      </c>
      <c r="D579" s="25" t="s">
        <v>878</v>
      </c>
      <c r="E579" s="25" t="s">
        <v>36</v>
      </c>
      <c r="F579" s="26" t="s">
        <v>419</v>
      </c>
      <c r="G579" s="26" t="s">
        <v>48</v>
      </c>
      <c r="H579" s="177"/>
      <c r="I579" s="17"/>
      <c r="J579" s="217">
        <f t="shared" si="16"/>
        <v>0</v>
      </c>
    </row>
    <row r="580" spans="1:10" s="95" customFormat="1" ht="24" x14ac:dyDescent="0.2">
      <c r="A580" s="23">
        <v>7663</v>
      </c>
      <c r="B580" s="23">
        <v>5300</v>
      </c>
      <c r="C580" s="24" t="s">
        <v>879</v>
      </c>
      <c r="D580" s="25" t="s">
        <v>212</v>
      </c>
      <c r="E580" s="25" t="s">
        <v>36</v>
      </c>
      <c r="F580" s="26" t="s">
        <v>419</v>
      </c>
      <c r="G580" s="26" t="s">
        <v>37</v>
      </c>
      <c r="H580" s="177"/>
      <c r="I580" s="17"/>
      <c r="J580" s="217">
        <f t="shared" si="16"/>
        <v>0</v>
      </c>
    </row>
    <row r="581" spans="1:10" ht="24.95" customHeight="1" x14ac:dyDescent="0.2">
      <c r="A581" s="86"/>
      <c r="B581" s="348" t="s">
        <v>16</v>
      </c>
      <c r="C581" s="349"/>
      <c r="D581" s="349"/>
      <c r="E581" s="349"/>
      <c r="F581" s="349"/>
      <c r="G581" s="349"/>
      <c r="H581" s="349"/>
      <c r="I581" s="129"/>
      <c r="J581" s="221"/>
    </row>
    <row r="582" spans="1:10" s="95" customFormat="1" ht="33.6" customHeight="1" x14ac:dyDescent="0.2">
      <c r="A582" s="23">
        <v>7296</v>
      </c>
      <c r="B582" s="23">
        <v>4964</v>
      </c>
      <c r="C582" s="24" t="s">
        <v>880</v>
      </c>
      <c r="D582" s="25" t="s">
        <v>881</v>
      </c>
      <c r="E582" s="25" t="s">
        <v>36</v>
      </c>
      <c r="F582" s="26" t="s">
        <v>419</v>
      </c>
      <c r="G582" s="26" t="s">
        <v>41</v>
      </c>
      <c r="H582" s="177"/>
      <c r="I582" s="17"/>
      <c r="J582" s="217">
        <f t="shared" si="16"/>
        <v>0</v>
      </c>
    </row>
    <row r="583" spans="1:10" s="95" customFormat="1" ht="48" x14ac:dyDescent="0.2">
      <c r="A583" s="23">
        <v>7508</v>
      </c>
      <c r="B583" s="23">
        <v>5163</v>
      </c>
      <c r="C583" s="24" t="s">
        <v>882</v>
      </c>
      <c r="D583" s="25" t="s">
        <v>883</v>
      </c>
      <c r="E583" s="25" t="s">
        <v>36</v>
      </c>
      <c r="F583" s="26" t="s">
        <v>419</v>
      </c>
      <c r="G583" s="26" t="s">
        <v>48</v>
      </c>
      <c r="H583" s="177"/>
      <c r="I583" s="17"/>
      <c r="J583" s="217">
        <f t="shared" si="16"/>
        <v>0</v>
      </c>
    </row>
    <row r="584" spans="1:10" s="95" customFormat="1" ht="27.6" customHeight="1" x14ac:dyDescent="0.2">
      <c r="A584" s="23">
        <v>7687</v>
      </c>
      <c r="B584" s="23">
        <v>5323</v>
      </c>
      <c r="C584" s="24" t="s">
        <v>884</v>
      </c>
      <c r="D584" s="25" t="s">
        <v>885</v>
      </c>
      <c r="E584" s="25" t="s">
        <v>36</v>
      </c>
      <c r="F584" s="26" t="s">
        <v>419</v>
      </c>
      <c r="G584" s="26" t="s">
        <v>37</v>
      </c>
      <c r="H584" s="177"/>
      <c r="I584" s="17"/>
      <c r="J584" s="217">
        <f t="shared" si="16"/>
        <v>0</v>
      </c>
    </row>
    <row r="585" spans="1:10" ht="24.95" customHeight="1" x14ac:dyDescent="0.2">
      <c r="A585" s="84"/>
      <c r="B585" s="348" t="s">
        <v>631</v>
      </c>
      <c r="C585" s="349"/>
      <c r="D585" s="349"/>
      <c r="E585" s="349"/>
      <c r="F585" s="349"/>
      <c r="G585" s="349"/>
      <c r="H585" s="349"/>
      <c r="I585" s="129"/>
      <c r="J585" s="221"/>
    </row>
    <row r="586" spans="1:10" s="95" customFormat="1" ht="22.15" customHeight="1" x14ac:dyDescent="0.2">
      <c r="A586" s="23">
        <v>7262</v>
      </c>
      <c r="B586" s="23">
        <v>4938</v>
      </c>
      <c r="C586" s="24" t="s">
        <v>693</v>
      </c>
      <c r="D586" s="25" t="s">
        <v>886</v>
      </c>
      <c r="E586" s="25" t="s">
        <v>36</v>
      </c>
      <c r="F586" s="26" t="s">
        <v>419</v>
      </c>
      <c r="G586" s="26" t="s">
        <v>41</v>
      </c>
      <c r="H586" s="177"/>
      <c r="I586" s="17"/>
      <c r="J586" s="217">
        <f t="shared" si="16"/>
        <v>0</v>
      </c>
    </row>
    <row r="587" spans="1:10" s="95" customFormat="1" ht="34.9" customHeight="1" x14ac:dyDescent="0.2">
      <c r="A587" s="23">
        <v>7480</v>
      </c>
      <c r="B587" s="23">
        <v>5136</v>
      </c>
      <c r="C587" s="24" t="s">
        <v>694</v>
      </c>
      <c r="D587" s="25" t="s">
        <v>328</v>
      </c>
      <c r="E587" s="25" t="s">
        <v>36</v>
      </c>
      <c r="F587" s="26" t="s">
        <v>419</v>
      </c>
      <c r="G587" s="26" t="s">
        <v>48</v>
      </c>
      <c r="H587" s="177"/>
      <c r="I587" s="17"/>
      <c r="J587" s="217">
        <f t="shared" si="16"/>
        <v>0</v>
      </c>
    </row>
    <row r="588" spans="1:10" s="95" customFormat="1" ht="35.450000000000003" customHeight="1" x14ac:dyDescent="0.2">
      <c r="A588" s="23">
        <v>7601</v>
      </c>
      <c r="B588" s="23">
        <v>5238</v>
      </c>
      <c r="C588" s="24" t="s">
        <v>887</v>
      </c>
      <c r="D588" s="25" t="s">
        <v>888</v>
      </c>
      <c r="E588" s="25" t="s">
        <v>36</v>
      </c>
      <c r="F588" s="26" t="s">
        <v>419</v>
      </c>
      <c r="G588" s="26" t="s">
        <v>37</v>
      </c>
      <c r="H588" s="177"/>
      <c r="I588" s="17"/>
      <c r="J588" s="217">
        <f t="shared" si="16"/>
        <v>0</v>
      </c>
    </row>
    <row r="589" spans="1:10" s="95" customFormat="1" ht="36" x14ac:dyDescent="0.2">
      <c r="A589" s="23">
        <v>7705</v>
      </c>
      <c r="B589" s="23">
        <v>5340</v>
      </c>
      <c r="C589" s="24" t="s">
        <v>695</v>
      </c>
      <c r="D589" s="25" t="s">
        <v>889</v>
      </c>
      <c r="E589" s="25" t="s">
        <v>36</v>
      </c>
      <c r="F589" s="26" t="s">
        <v>419</v>
      </c>
      <c r="G589" s="26" t="s">
        <v>46</v>
      </c>
      <c r="H589" s="177"/>
      <c r="I589" s="17"/>
      <c r="J589" s="217">
        <f t="shared" si="16"/>
        <v>0</v>
      </c>
    </row>
    <row r="590" spans="1:10" ht="22.15" customHeight="1" x14ac:dyDescent="0.2">
      <c r="A590" s="66"/>
      <c r="B590" s="313" t="s">
        <v>807</v>
      </c>
      <c r="C590" s="314"/>
      <c r="D590" s="314"/>
      <c r="E590" s="314"/>
      <c r="F590" s="314"/>
      <c r="G590" s="314"/>
      <c r="H590" s="314"/>
      <c r="I590" s="314"/>
      <c r="J590" s="221"/>
    </row>
    <row r="591" spans="1:10" s="95" customFormat="1" ht="28.9" customHeight="1" x14ac:dyDescent="0.2">
      <c r="A591" s="23">
        <v>7379</v>
      </c>
      <c r="B591" s="23">
        <v>5038</v>
      </c>
      <c r="C591" s="24" t="s">
        <v>892</v>
      </c>
      <c r="D591" s="25" t="s">
        <v>891</v>
      </c>
      <c r="E591" s="25" t="s">
        <v>36</v>
      </c>
      <c r="F591" s="26" t="s">
        <v>419</v>
      </c>
      <c r="G591" s="26" t="s">
        <v>810</v>
      </c>
      <c r="H591" s="239"/>
      <c r="I591" s="135"/>
      <c r="J591" s="217">
        <f t="shared" si="16"/>
        <v>0</v>
      </c>
    </row>
    <row r="592" spans="1:10" ht="21.6" customHeight="1" x14ac:dyDescent="0.2">
      <c r="A592" s="162"/>
      <c r="B592" s="162"/>
      <c r="C592" s="163"/>
      <c r="D592" s="164"/>
      <c r="E592" s="209"/>
      <c r="F592" s="210"/>
      <c r="G592" s="165"/>
      <c r="H592" s="166"/>
      <c r="I592" s="161"/>
      <c r="J592" s="221"/>
    </row>
    <row r="593" spans="1:10" ht="24.95" customHeight="1" x14ac:dyDescent="0.2">
      <c r="A593" s="66"/>
      <c r="B593" s="313" t="s">
        <v>31</v>
      </c>
      <c r="C593" s="314"/>
      <c r="D593" s="314"/>
      <c r="E593" s="314"/>
      <c r="F593" s="314"/>
      <c r="G593" s="314"/>
      <c r="H593" s="314"/>
      <c r="I593" s="314"/>
      <c r="J593" s="221"/>
    </row>
    <row r="594" spans="1:10" s="95" customFormat="1" ht="30.6" customHeight="1" x14ac:dyDescent="0.2">
      <c r="A594" s="23">
        <v>7361</v>
      </c>
      <c r="B594" s="23">
        <v>5020</v>
      </c>
      <c r="C594" s="24" t="s">
        <v>890</v>
      </c>
      <c r="D594" s="25" t="s">
        <v>413</v>
      </c>
      <c r="E594" s="25" t="s">
        <v>36</v>
      </c>
      <c r="F594" s="26" t="s">
        <v>419</v>
      </c>
      <c r="G594" s="26" t="s">
        <v>200</v>
      </c>
      <c r="H594" s="177"/>
      <c r="I594" s="17"/>
      <c r="J594" s="217">
        <f t="shared" si="16"/>
        <v>0</v>
      </c>
    </row>
    <row r="595" spans="1:10" x14ac:dyDescent="0.2">
      <c r="J595" s="350"/>
    </row>
    <row r="596" spans="1:10" x14ac:dyDescent="0.2">
      <c r="J596" s="351"/>
    </row>
    <row r="597" spans="1:10" ht="55.5" customHeight="1" x14ac:dyDescent="0.2">
      <c r="H597" s="341" t="s">
        <v>702</v>
      </c>
      <c r="I597" s="342"/>
      <c r="J597" s="217">
        <f>SUM(J6:J594)</f>
        <v>0</v>
      </c>
    </row>
    <row r="598" spans="1:10" ht="27" customHeight="1" x14ac:dyDescent="0.2">
      <c r="H598" s="4"/>
    </row>
    <row r="599" spans="1:10" s="147" customFormat="1" ht="27" customHeight="1" x14ac:dyDescent="0.3">
      <c r="A599" s="343" t="s">
        <v>912</v>
      </c>
      <c r="B599" s="343"/>
      <c r="C599" s="343"/>
      <c r="D599" s="343"/>
      <c r="E599" s="343"/>
      <c r="F599" s="343"/>
      <c r="G599" s="343"/>
      <c r="H599" s="343"/>
      <c r="I599" s="343"/>
      <c r="J599" s="343"/>
    </row>
    <row r="600" spans="1:10" ht="27" customHeight="1" x14ac:dyDescent="0.2">
      <c r="B600" s="344" t="s">
        <v>20</v>
      </c>
      <c r="C600" s="344"/>
      <c r="D600" s="344"/>
      <c r="E600" s="344"/>
      <c r="F600" s="344"/>
      <c r="G600" s="344"/>
      <c r="H600" s="344"/>
      <c r="I600" s="344"/>
      <c r="J600" s="344"/>
    </row>
    <row r="601" spans="1:10" ht="24.95" customHeight="1" x14ac:dyDescent="0.2">
      <c r="A601" s="86"/>
      <c r="B601" s="345" t="s">
        <v>913</v>
      </c>
      <c r="C601" s="314"/>
      <c r="D601" s="314"/>
      <c r="E601" s="314"/>
      <c r="F601" s="314"/>
      <c r="G601" s="314"/>
      <c r="H601" s="314"/>
      <c r="I601" s="315"/>
      <c r="J601" s="57"/>
    </row>
    <row r="602" spans="1:10" s="95" customFormat="1" ht="40.15" customHeight="1" x14ac:dyDescent="0.2">
      <c r="A602" s="23">
        <v>7673</v>
      </c>
      <c r="B602" s="179">
        <v>5309</v>
      </c>
      <c r="C602" s="24" t="s">
        <v>1030</v>
      </c>
      <c r="D602" s="180" t="s">
        <v>1031</v>
      </c>
      <c r="E602" s="26" t="s">
        <v>440</v>
      </c>
      <c r="F602" s="181" t="s">
        <v>40</v>
      </c>
      <c r="G602" s="26" t="s">
        <v>37</v>
      </c>
      <c r="H602" s="177"/>
      <c r="I602" s="182"/>
      <c r="J602" s="282">
        <f t="shared" ref="J602:J669" si="17">H602*I602</f>
        <v>0</v>
      </c>
    </row>
    <row r="603" spans="1:10" s="95" customFormat="1" ht="33.6" customHeight="1" x14ac:dyDescent="0.2">
      <c r="A603" s="23">
        <v>7682</v>
      </c>
      <c r="B603" s="23">
        <v>5318</v>
      </c>
      <c r="C603" s="24" t="s">
        <v>1032</v>
      </c>
      <c r="D603" s="180" t="s">
        <v>1033</v>
      </c>
      <c r="E603" s="26" t="s">
        <v>440</v>
      </c>
      <c r="F603" s="181" t="s">
        <v>40</v>
      </c>
      <c r="G603" s="26" t="s">
        <v>37</v>
      </c>
      <c r="H603" s="177"/>
      <c r="I603" s="182"/>
      <c r="J603" s="282">
        <f t="shared" si="17"/>
        <v>0</v>
      </c>
    </row>
    <row r="604" spans="1:10" s="95" customFormat="1" ht="29.45" customHeight="1" x14ac:dyDescent="0.2">
      <c r="A604" s="23">
        <v>6034</v>
      </c>
      <c r="B604" s="319">
        <v>3871</v>
      </c>
      <c r="C604" s="183" t="s">
        <v>463</v>
      </c>
      <c r="D604" s="183" t="s">
        <v>446</v>
      </c>
      <c r="E604" s="23" t="s">
        <v>440</v>
      </c>
      <c r="F604" s="23" t="s">
        <v>40</v>
      </c>
      <c r="G604" s="23" t="s">
        <v>447</v>
      </c>
      <c r="H604" s="321"/>
      <c r="I604" s="323"/>
      <c r="J604" s="325">
        <f t="shared" si="17"/>
        <v>0</v>
      </c>
    </row>
    <row r="605" spans="1:10" s="95" customFormat="1" ht="31.15" customHeight="1" x14ac:dyDescent="0.2">
      <c r="A605" s="23">
        <v>6035</v>
      </c>
      <c r="B605" s="320"/>
      <c r="C605" s="183" t="s">
        <v>464</v>
      </c>
      <c r="D605" s="183" t="s">
        <v>446</v>
      </c>
      <c r="E605" s="23" t="s">
        <v>440</v>
      </c>
      <c r="F605" s="23" t="s">
        <v>40</v>
      </c>
      <c r="G605" s="23" t="s">
        <v>447</v>
      </c>
      <c r="H605" s="322"/>
      <c r="I605" s="324"/>
      <c r="J605" s="326"/>
    </row>
    <row r="606" spans="1:10" s="95" customFormat="1" ht="30" customHeight="1" x14ac:dyDescent="0.2">
      <c r="A606" s="13">
        <v>6991</v>
      </c>
      <c r="B606" s="13">
        <v>4731</v>
      </c>
      <c r="C606" s="14" t="s">
        <v>914</v>
      </c>
      <c r="D606" s="15" t="s">
        <v>915</v>
      </c>
      <c r="E606" s="16" t="s">
        <v>36</v>
      </c>
      <c r="F606" s="16" t="s">
        <v>916</v>
      </c>
      <c r="G606" s="16" t="s">
        <v>37</v>
      </c>
      <c r="H606" s="175"/>
      <c r="I606" s="182"/>
      <c r="J606" s="282">
        <f t="shared" si="17"/>
        <v>0</v>
      </c>
    </row>
    <row r="607" spans="1:10" s="95" customFormat="1" ht="29.45" customHeight="1" x14ac:dyDescent="0.2">
      <c r="A607" s="13">
        <v>7129</v>
      </c>
      <c r="B607" s="13">
        <v>4865</v>
      </c>
      <c r="C607" s="14" t="s">
        <v>917</v>
      </c>
      <c r="D607" s="15" t="s">
        <v>915</v>
      </c>
      <c r="E607" s="16" t="s">
        <v>36</v>
      </c>
      <c r="F607" s="16" t="s">
        <v>916</v>
      </c>
      <c r="G607" s="16" t="s">
        <v>37</v>
      </c>
      <c r="H607" s="175"/>
      <c r="I607" s="182"/>
      <c r="J607" s="282">
        <f t="shared" si="17"/>
        <v>0</v>
      </c>
    </row>
    <row r="608" spans="1:10" s="95" customFormat="1" ht="30" customHeight="1" x14ac:dyDescent="0.2">
      <c r="A608" s="13">
        <v>7130</v>
      </c>
      <c r="B608" s="13">
        <v>4866</v>
      </c>
      <c r="C608" s="14" t="s">
        <v>918</v>
      </c>
      <c r="D608" s="15" t="s">
        <v>915</v>
      </c>
      <c r="E608" s="16" t="s">
        <v>36</v>
      </c>
      <c r="F608" s="16" t="s">
        <v>916</v>
      </c>
      <c r="G608" s="16" t="s">
        <v>37</v>
      </c>
      <c r="H608" s="175"/>
      <c r="I608" s="182"/>
      <c r="J608" s="282">
        <f t="shared" si="17"/>
        <v>0</v>
      </c>
    </row>
    <row r="609" spans="1:12" s="95" customFormat="1" ht="34.15" customHeight="1" x14ac:dyDescent="0.2">
      <c r="A609" s="13">
        <v>7131</v>
      </c>
      <c r="B609" s="13">
        <v>4867</v>
      </c>
      <c r="C609" s="14" t="s">
        <v>919</v>
      </c>
      <c r="D609" s="15" t="s">
        <v>915</v>
      </c>
      <c r="E609" s="16" t="s">
        <v>36</v>
      </c>
      <c r="F609" s="16" t="s">
        <v>916</v>
      </c>
      <c r="G609" s="16" t="s">
        <v>37</v>
      </c>
      <c r="H609" s="175"/>
      <c r="I609" s="182"/>
      <c r="J609" s="282">
        <f t="shared" si="17"/>
        <v>0</v>
      </c>
    </row>
    <row r="610" spans="1:12" ht="24.95" customHeight="1" x14ac:dyDescent="0.2">
      <c r="A610" s="86"/>
      <c r="B610" s="313" t="s">
        <v>921</v>
      </c>
      <c r="C610" s="314"/>
      <c r="D610" s="314"/>
      <c r="E610" s="314"/>
      <c r="F610" s="314"/>
      <c r="G610" s="314"/>
      <c r="H610" s="314"/>
      <c r="I610" s="315"/>
      <c r="J610" s="217"/>
    </row>
    <row r="611" spans="1:12" s="95" customFormat="1" ht="24" customHeight="1" x14ac:dyDescent="0.2">
      <c r="A611" s="13">
        <v>7126</v>
      </c>
      <c r="B611" s="13">
        <v>4862</v>
      </c>
      <c r="C611" s="14" t="s">
        <v>922</v>
      </c>
      <c r="D611" s="15" t="s">
        <v>915</v>
      </c>
      <c r="E611" s="16" t="s">
        <v>36</v>
      </c>
      <c r="F611" s="16" t="s">
        <v>916</v>
      </c>
      <c r="G611" s="16" t="s">
        <v>37</v>
      </c>
      <c r="H611" s="175"/>
      <c r="I611" s="182"/>
      <c r="J611" s="217">
        <f t="shared" si="17"/>
        <v>0</v>
      </c>
    </row>
    <row r="612" spans="1:12" s="95" customFormat="1" ht="24" customHeight="1" x14ac:dyDescent="0.2">
      <c r="A612" s="13">
        <v>7127</v>
      </c>
      <c r="B612" s="13">
        <v>4863</v>
      </c>
      <c r="C612" s="14" t="s">
        <v>923</v>
      </c>
      <c r="D612" s="15" t="s">
        <v>915</v>
      </c>
      <c r="E612" s="16" t="s">
        <v>36</v>
      </c>
      <c r="F612" s="16" t="s">
        <v>916</v>
      </c>
      <c r="G612" s="16" t="s">
        <v>37</v>
      </c>
      <c r="H612" s="175"/>
      <c r="I612" s="182"/>
      <c r="J612" s="217">
        <f t="shared" si="17"/>
        <v>0</v>
      </c>
    </row>
    <row r="613" spans="1:12" s="95" customFormat="1" ht="37.9" customHeight="1" x14ac:dyDescent="0.2">
      <c r="A613" s="13">
        <v>7128</v>
      </c>
      <c r="B613" s="13">
        <v>4864</v>
      </c>
      <c r="C613" s="14" t="s">
        <v>924</v>
      </c>
      <c r="D613" s="15" t="s">
        <v>915</v>
      </c>
      <c r="E613" s="16" t="s">
        <v>36</v>
      </c>
      <c r="F613" s="16" t="s">
        <v>916</v>
      </c>
      <c r="G613" s="16" t="s">
        <v>37</v>
      </c>
      <c r="H613" s="175"/>
      <c r="I613" s="182"/>
      <c r="J613" s="217">
        <f t="shared" si="17"/>
        <v>0</v>
      </c>
    </row>
    <row r="614" spans="1:12" s="95" customFormat="1" ht="35.450000000000003" customHeight="1" x14ac:dyDescent="0.2">
      <c r="A614" s="18">
        <v>6105</v>
      </c>
      <c r="B614" s="18">
        <v>3928</v>
      </c>
      <c r="C614" s="19" t="s">
        <v>497</v>
      </c>
      <c r="D614" s="19" t="s">
        <v>175</v>
      </c>
      <c r="E614" s="16" t="s">
        <v>36</v>
      </c>
      <c r="F614" s="20" t="s">
        <v>40</v>
      </c>
      <c r="G614" s="18" t="s">
        <v>447</v>
      </c>
      <c r="H614" s="21"/>
      <c r="I614" s="182"/>
      <c r="J614" s="217">
        <f t="shared" si="17"/>
        <v>0</v>
      </c>
    </row>
    <row r="615" spans="1:12" s="95" customFormat="1" ht="39.6" customHeight="1" x14ac:dyDescent="0.2">
      <c r="A615" s="23">
        <v>7645</v>
      </c>
      <c r="B615" s="23">
        <v>5282</v>
      </c>
      <c r="C615" s="24" t="s">
        <v>1036</v>
      </c>
      <c r="D615" s="25" t="s">
        <v>1035</v>
      </c>
      <c r="E615" s="16" t="s">
        <v>440</v>
      </c>
      <c r="F615" s="26" t="s">
        <v>40</v>
      </c>
      <c r="G615" s="26" t="s">
        <v>37</v>
      </c>
      <c r="H615" s="177"/>
      <c r="I615" s="182"/>
      <c r="J615" s="217">
        <f t="shared" si="17"/>
        <v>0</v>
      </c>
    </row>
    <row r="616" spans="1:12" s="95" customFormat="1" ht="39.6" customHeight="1" x14ac:dyDescent="0.2">
      <c r="A616" s="51">
        <v>7748</v>
      </c>
      <c r="B616" s="319">
        <v>5372</v>
      </c>
      <c r="C616" s="24" t="s">
        <v>1511</v>
      </c>
      <c r="D616" s="53" t="s">
        <v>1512</v>
      </c>
      <c r="E616" s="54" t="s">
        <v>36</v>
      </c>
      <c r="F616" s="54" t="s">
        <v>40</v>
      </c>
      <c r="G616" s="54" t="s">
        <v>61</v>
      </c>
      <c r="H616" s="321"/>
      <c r="I616" s="323"/>
      <c r="J616" s="384">
        <f t="shared" si="17"/>
        <v>0</v>
      </c>
    </row>
    <row r="617" spans="1:12" s="95" customFormat="1" ht="39.6" customHeight="1" x14ac:dyDescent="0.2">
      <c r="A617" s="51">
        <v>7749</v>
      </c>
      <c r="B617" s="320"/>
      <c r="C617" s="24" t="s">
        <v>1513</v>
      </c>
      <c r="D617" s="53" t="s">
        <v>1512</v>
      </c>
      <c r="E617" s="54" t="s">
        <v>36</v>
      </c>
      <c r="F617" s="54" t="s">
        <v>40</v>
      </c>
      <c r="G617" s="54" t="s">
        <v>61</v>
      </c>
      <c r="H617" s="322"/>
      <c r="I617" s="324"/>
      <c r="J617" s="385"/>
    </row>
    <row r="618" spans="1:12" s="95" customFormat="1" ht="39" customHeight="1" x14ac:dyDescent="0.2">
      <c r="A618" s="23">
        <v>7658</v>
      </c>
      <c r="B618" s="23">
        <v>5295</v>
      </c>
      <c r="C618" s="24" t="s">
        <v>1034</v>
      </c>
      <c r="D618" s="25" t="s">
        <v>117</v>
      </c>
      <c r="E618" s="16" t="s">
        <v>440</v>
      </c>
      <c r="F618" s="26" t="s">
        <v>40</v>
      </c>
      <c r="G618" s="26" t="s">
        <v>37</v>
      </c>
      <c r="H618" s="177"/>
      <c r="I618" s="182"/>
      <c r="J618" s="217">
        <f t="shared" si="17"/>
        <v>0</v>
      </c>
    </row>
    <row r="619" spans="1:12" ht="24.95" customHeight="1" x14ac:dyDescent="0.2">
      <c r="A619" s="86"/>
      <c r="B619" s="313" t="s">
        <v>936</v>
      </c>
      <c r="C619" s="314"/>
      <c r="D619" s="314"/>
      <c r="E619" s="314"/>
      <c r="F619" s="314"/>
      <c r="G619" s="314"/>
      <c r="H619" s="314"/>
      <c r="I619" s="315"/>
      <c r="J619" s="217"/>
    </row>
    <row r="620" spans="1:12" s="95" customFormat="1" ht="38.450000000000003" customHeight="1" x14ac:dyDescent="0.2">
      <c r="A620" s="23">
        <v>7614</v>
      </c>
      <c r="B620" s="23">
        <v>5251</v>
      </c>
      <c r="C620" s="24" t="s">
        <v>1037</v>
      </c>
      <c r="D620" s="25" t="s">
        <v>1038</v>
      </c>
      <c r="E620" s="16" t="s">
        <v>440</v>
      </c>
      <c r="F620" s="26" t="s">
        <v>40</v>
      </c>
      <c r="G620" s="26" t="s">
        <v>37</v>
      </c>
      <c r="H620" s="177"/>
      <c r="I620" s="182"/>
      <c r="J620" s="217">
        <f t="shared" si="17"/>
        <v>0</v>
      </c>
    </row>
    <row r="621" spans="1:12" s="95" customFormat="1" ht="37.9" customHeight="1" x14ac:dyDescent="0.2">
      <c r="A621" s="23">
        <v>7634</v>
      </c>
      <c r="B621" s="23">
        <v>5271</v>
      </c>
      <c r="C621" s="24" t="s">
        <v>1039</v>
      </c>
      <c r="D621" s="25" t="s">
        <v>1040</v>
      </c>
      <c r="E621" s="16" t="s">
        <v>440</v>
      </c>
      <c r="F621" s="26" t="s">
        <v>40</v>
      </c>
      <c r="G621" s="26" t="s">
        <v>37</v>
      </c>
      <c r="H621" s="177"/>
      <c r="I621" s="182"/>
      <c r="J621" s="217">
        <f t="shared" si="17"/>
        <v>0</v>
      </c>
    </row>
    <row r="622" spans="1:12" s="95" customFormat="1" ht="28.15" customHeight="1" x14ac:dyDescent="0.2">
      <c r="A622" s="18">
        <v>6145</v>
      </c>
      <c r="B622" s="18">
        <v>3961</v>
      </c>
      <c r="C622" s="19" t="s">
        <v>507</v>
      </c>
      <c r="D622" s="19" t="s">
        <v>508</v>
      </c>
      <c r="E622" s="18" t="s">
        <v>36</v>
      </c>
      <c r="F622" s="20" t="s">
        <v>40</v>
      </c>
      <c r="G622" s="18" t="s">
        <v>447</v>
      </c>
      <c r="H622" s="21"/>
      <c r="I622" s="182"/>
      <c r="J622" s="217">
        <f t="shared" si="17"/>
        <v>0</v>
      </c>
    </row>
    <row r="623" spans="1:12" ht="22.5" customHeight="1" x14ac:dyDescent="0.2">
      <c r="A623" s="143"/>
      <c r="B623" s="173" t="s">
        <v>29</v>
      </c>
      <c r="C623" s="173"/>
      <c r="D623" s="173"/>
      <c r="E623" s="173"/>
      <c r="F623" s="173"/>
      <c r="G623" s="173"/>
      <c r="H623" s="173"/>
      <c r="I623" s="173"/>
      <c r="J623" s="217"/>
      <c r="K623" s="7"/>
      <c r="L623" s="7"/>
    </row>
    <row r="624" spans="1:12" ht="24.95" customHeight="1" x14ac:dyDescent="0.2">
      <c r="A624" s="86"/>
      <c r="B624" s="313" t="s">
        <v>913</v>
      </c>
      <c r="C624" s="314"/>
      <c r="D624" s="314"/>
      <c r="E624" s="314"/>
      <c r="F624" s="314"/>
      <c r="G624" s="314"/>
      <c r="H624" s="314"/>
      <c r="I624" s="315"/>
      <c r="J624" s="217"/>
    </row>
    <row r="625" spans="1:10" s="95" customFormat="1" ht="34.15" customHeight="1" x14ac:dyDescent="0.2">
      <c r="A625" s="13">
        <v>6486</v>
      </c>
      <c r="B625" s="335">
        <v>4287</v>
      </c>
      <c r="C625" s="14" t="s">
        <v>925</v>
      </c>
      <c r="D625" s="15" t="s">
        <v>52</v>
      </c>
      <c r="E625" s="16" t="s">
        <v>36</v>
      </c>
      <c r="F625" s="16" t="s">
        <v>53</v>
      </c>
      <c r="G625" s="16" t="s">
        <v>41</v>
      </c>
      <c r="H625" s="337"/>
      <c r="I625" s="323"/>
      <c r="J625" s="384">
        <f t="shared" si="17"/>
        <v>0</v>
      </c>
    </row>
    <row r="626" spans="1:10" s="95" customFormat="1" ht="36.6" customHeight="1" x14ac:dyDescent="0.2">
      <c r="A626" s="13">
        <v>6487</v>
      </c>
      <c r="B626" s="336"/>
      <c r="C626" s="14" t="s">
        <v>926</v>
      </c>
      <c r="D626" s="15" t="s">
        <v>55</v>
      </c>
      <c r="E626" s="16" t="s">
        <v>36</v>
      </c>
      <c r="F626" s="16" t="s">
        <v>53</v>
      </c>
      <c r="G626" s="16" t="s">
        <v>41</v>
      </c>
      <c r="H626" s="338"/>
      <c r="I626" s="324"/>
      <c r="J626" s="385"/>
    </row>
    <row r="627" spans="1:10" s="95" customFormat="1" ht="47.45" customHeight="1" x14ac:dyDescent="0.2">
      <c r="A627" s="18">
        <v>6579</v>
      </c>
      <c r="B627" s="327">
        <v>4362</v>
      </c>
      <c r="C627" s="19" t="s">
        <v>927</v>
      </c>
      <c r="D627" s="19" t="s">
        <v>57</v>
      </c>
      <c r="E627" s="18" t="s">
        <v>36</v>
      </c>
      <c r="F627" s="20" t="s">
        <v>53</v>
      </c>
      <c r="G627" s="18" t="s">
        <v>41</v>
      </c>
      <c r="H627" s="329"/>
      <c r="I627" s="323"/>
      <c r="J627" s="384">
        <f t="shared" si="17"/>
        <v>0</v>
      </c>
    </row>
    <row r="628" spans="1:10" s="95" customFormat="1" ht="45" customHeight="1" x14ac:dyDescent="0.2">
      <c r="A628" s="18">
        <v>6580</v>
      </c>
      <c r="B628" s="328"/>
      <c r="C628" s="19" t="s">
        <v>928</v>
      </c>
      <c r="D628" s="19" t="s">
        <v>57</v>
      </c>
      <c r="E628" s="18" t="s">
        <v>36</v>
      </c>
      <c r="F628" s="20" t="s">
        <v>53</v>
      </c>
      <c r="G628" s="18" t="s">
        <v>41</v>
      </c>
      <c r="H628" s="330"/>
      <c r="I628" s="324"/>
      <c r="J628" s="385"/>
    </row>
    <row r="629" spans="1:10" s="95" customFormat="1" ht="32.450000000000003" customHeight="1" x14ac:dyDescent="0.2">
      <c r="A629" s="18">
        <v>6599</v>
      </c>
      <c r="B629" s="327">
        <v>4377</v>
      </c>
      <c r="C629" s="19" t="s">
        <v>929</v>
      </c>
      <c r="D629" s="19" t="s">
        <v>60</v>
      </c>
      <c r="E629" s="18" t="s">
        <v>36</v>
      </c>
      <c r="F629" s="20" t="s">
        <v>53</v>
      </c>
      <c r="G629" s="18" t="s">
        <v>61</v>
      </c>
      <c r="H629" s="329"/>
      <c r="I629" s="323"/>
      <c r="J629" s="384">
        <f t="shared" si="17"/>
        <v>0</v>
      </c>
    </row>
    <row r="630" spans="1:10" s="95" customFormat="1" ht="29.45" customHeight="1" x14ac:dyDescent="0.2">
      <c r="A630" s="18">
        <v>6600</v>
      </c>
      <c r="B630" s="328"/>
      <c r="C630" s="19" t="s">
        <v>930</v>
      </c>
      <c r="D630" s="19" t="s">
        <v>60</v>
      </c>
      <c r="E630" s="18" t="s">
        <v>36</v>
      </c>
      <c r="F630" s="20" t="s">
        <v>53</v>
      </c>
      <c r="G630" s="18" t="s">
        <v>61</v>
      </c>
      <c r="H630" s="330"/>
      <c r="I630" s="324"/>
      <c r="J630" s="385"/>
    </row>
    <row r="631" spans="1:10" s="95" customFormat="1" ht="33" customHeight="1" x14ac:dyDescent="0.2">
      <c r="A631" s="23">
        <v>7674</v>
      </c>
      <c r="B631" s="23">
        <v>5310</v>
      </c>
      <c r="C631" s="24" t="s">
        <v>1041</v>
      </c>
      <c r="D631" s="25" t="s">
        <v>1031</v>
      </c>
      <c r="E631" s="18" t="s">
        <v>36</v>
      </c>
      <c r="F631" s="26" t="s">
        <v>53</v>
      </c>
      <c r="G631" s="26" t="s">
        <v>37</v>
      </c>
      <c r="H631" s="177"/>
      <c r="I631" s="182"/>
      <c r="J631" s="217">
        <f t="shared" si="17"/>
        <v>0</v>
      </c>
    </row>
    <row r="632" spans="1:10" s="95" customFormat="1" ht="33.6" customHeight="1" x14ac:dyDescent="0.2">
      <c r="A632" s="23">
        <v>7683</v>
      </c>
      <c r="B632" s="23">
        <v>5319</v>
      </c>
      <c r="C632" s="24" t="s">
        <v>1042</v>
      </c>
      <c r="D632" s="25" t="s">
        <v>1043</v>
      </c>
      <c r="E632" s="18" t="s">
        <v>36</v>
      </c>
      <c r="F632" s="26" t="s">
        <v>53</v>
      </c>
      <c r="G632" s="26" t="s">
        <v>37</v>
      </c>
      <c r="H632" s="177"/>
      <c r="I632" s="182"/>
      <c r="J632" s="217">
        <f t="shared" si="17"/>
        <v>0</v>
      </c>
    </row>
    <row r="633" spans="1:10" s="95" customFormat="1" ht="36" customHeight="1" x14ac:dyDescent="0.2">
      <c r="A633" s="13">
        <v>6991</v>
      </c>
      <c r="B633" s="13">
        <v>4731</v>
      </c>
      <c r="C633" s="14" t="s">
        <v>914</v>
      </c>
      <c r="D633" s="15" t="s">
        <v>915</v>
      </c>
      <c r="E633" s="16" t="s">
        <v>36</v>
      </c>
      <c r="F633" s="16" t="s">
        <v>916</v>
      </c>
      <c r="G633" s="16" t="s">
        <v>37</v>
      </c>
      <c r="H633" s="175"/>
      <c r="I633" s="182"/>
      <c r="J633" s="217">
        <f t="shared" si="17"/>
        <v>0</v>
      </c>
    </row>
    <row r="634" spans="1:10" s="95" customFormat="1" ht="30" customHeight="1" x14ac:dyDescent="0.2">
      <c r="A634" s="13">
        <v>7129</v>
      </c>
      <c r="B634" s="13">
        <v>4865</v>
      </c>
      <c r="C634" s="14" t="s">
        <v>917</v>
      </c>
      <c r="D634" s="15" t="s">
        <v>915</v>
      </c>
      <c r="E634" s="16" t="s">
        <v>36</v>
      </c>
      <c r="F634" s="16" t="s">
        <v>916</v>
      </c>
      <c r="G634" s="16" t="s">
        <v>37</v>
      </c>
      <c r="H634" s="175"/>
      <c r="I634" s="182"/>
      <c r="J634" s="217">
        <f t="shared" si="17"/>
        <v>0</v>
      </c>
    </row>
    <row r="635" spans="1:10" s="95" customFormat="1" ht="29.45" customHeight="1" x14ac:dyDescent="0.2">
      <c r="A635" s="13">
        <v>7130</v>
      </c>
      <c r="B635" s="13">
        <v>4866</v>
      </c>
      <c r="C635" s="14" t="s">
        <v>918</v>
      </c>
      <c r="D635" s="15" t="s">
        <v>915</v>
      </c>
      <c r="E635" s="16" t="s">
        <v>36</v>
      </c>
      <c r="F635" s="16" t="s">
        <v>916</v>
      </c>
      <c r="G635" s="16" t="s">
        <v>37</v>
      </c>
      <c r="H635" s="175"/>
      <c r="I635" s="182"/>
      <c r="J635" s="217">
        <f t="shared" si="17"/>
        <v>0</v>
      </c>
    </row>
    <row r="636" spans="1:10" s="95" customFormat="1" ht="30" customHeight="1" x14ac:dyDescent="0.2">
      <c r="A636" s="13">
        <v>7131</v>
      </c>
      <c r="B636" s="13">
        <v>4867</v>
      </c>
      <c r="C636" s="14" t="s">
        <v>919</v>
      </c>
      <c r="D636" s="15" t="s">
        <v>915</v>
      </c>
      <c r="E636" s="16" t="s">
        <v>36</v>
      </c>
      <c r="F636" s="16" t="s">
        <v>916</v>
      </c>
      <c r="G636" s="16" t="s">
        <v>37</v>
      </c>
      <c r="H636" s="175"/>
      <c r="I636" s="182"/>
      <c r="J636" s="217">
        <f t="shared" si="17"/>
        <v>0</v>
      </c>
    </row>
    <row r="637" spans="1:10" ht="24.95" customHeight="1" x14ac:dyDescent="0.2">
      <c r="A637" s="86"/>
      <c r="B637" s="313" t="s">
        <v>921</v>
      </c>
      <c r="C637" s="314"/>
      <c r="D637" s="314"/>
      <c r="E637" s="314"/>
      <c r="F637" s="314"/>
      <c r="G637" s="314"/>
      <c r="H637" s="314"/>
      <c r="I637" s="315"/>
      <c r="J637" s="217"/>
    </row>
    <row r="638" spans="1:10" s="95" customFormat="1" ht="38.450000000000003" customHeight="1" x14ac:dyDescent="0.2">
      <c r="A638" s="18">
        <v>6531</v>
      </c>
      <c r="B638" s="327">
        <v>4322</v>
      </c>
      <c r="C638" s="19" t="s">
        <v>931</v>
      </c>
      <c r="D638" s="19" t="s">
        <v>101</v>
      </c>
      <c r="E638" s="18" t="s">
        <v>36</v>
      </c>
      <c r="F638" s="20" t="s">
        <v>53</v>
      </c>
      <c r="G638" s="18" t="s">
        <v>41</v>
      </c>
      <c r="H638" s="329"/>
      <c r="I638" s="323"/>
      <c r="J638" s="384">
        <f t="shared" si="17"/>
        <v>0</v>
      </c>
    </row>
    <row r="639" spans="1:10" s="95" customFormat="1" ht="41.45" customHeight="1" x14ac:dyDescent="0.2">
      <c r="A639" s="13">
        <v>6532</v>
      </c>
      <c r="B639" s="328"/>
      <c r="C639" s="14" t="s">
        <v>932</v>
      </c>
      <c r="D639" s="15" t="s">
        <v>101</v>
      </c>
      <c r="E639" s="16" t="s">
        <v>36</v>
      </c>
      <c r="F639" s="16" t="s">
        <v>53</v>
      </c>
      <c r="G639" s="16" t="s">
        <v>41</v>
      </c>
      <c r="H639" s="330"/>
      <c r="I639" s="324"/>
      <c r="J639" s="385"/>
    </row>
    <row r="640" spans="1:10" s="95" customFormat="1" ht="41.45" customHeight="1" x14ac:dyDescent="0.2">
      <c r="A640" s="51">
        <v>7750</v>
      </c>
      <c r="B640" s="339">
        <v>5372</v>
      </c>
      <c r="C640" s="14" t="s">
        <v>1514</v>
      </c>
      <c r="D640" s="15" t="s">
        <v>1512</v>
      </c>
      <c r="E640" s="16" t="s">
        <v>36</v>
      </c>
      <c r="F640" s="16" t="s">
        <v>53</v>
      </c>
      <c r="G640" s="16" t="s">
        <v>61</v>
      </c>
      <c r="H640" s="337"/>
      <c r="I640" s="323"/>
      <c r="J640" s="384">
        <f t="shared" si="17"/>
        <v>0</v>
      </c>
    </row>
    <row r="641" spans="1:10" s="95" customFormat="1" ht="41.45" customHeight="1" x14ac:dyDescent="0.2">
      <c r="A641" s="51">
        <v>7751</v>
      </c>
      <c r="B641" s="340"/>
      <c r="C641" s="14" t="s">
        <v>1515</v>
      </c>
      <c r="D641" s="15" t="s">
        <v>1512</v>
      </c>
      <c r="E641" s="16" t="s">
        <v>36</v>
      </c>
      <c r="F641" s="16" t="s">
        <v>53</v>
      </c>
      <c r="G641" s="16" t="s">
        <v>61</v>
      </c>
      <c r="H641" s="338"/>
      <c r="I641" s="324"/>
      <c r="J641" s="385"/>
    </row>
    <row r="642" spans="1:10" s="95" customFormat="1" ht="37.15" customHeight="1" x14ac:dyDescent="0.2">
      <c r="A642" s="13">
        <v>6550</v>
      </c>
      <c r="B642" s="335">
        <v>4337</v>
      </c>
      <c r="C642" s="14" t="s">
        <v>933</v>
      </c>
      <c r="D642" s="15" t="s">
        <v>104</v>
      </c>
      <c r="E642" s="16" t="s">
        <v>36</v>
      </c>
      <c r="F642" s="16" t="s">
        <v>53</v>
      </c>
      <c r="G642" s="16" t="s">
        <v>41</v>
      </c>
      <c r="H642" s="337"/>
      <c r="I642" s="323"/>
      <c r="J642" s="384">
        <f t="shared" si="17"/>
        <v>0</v>
      </c>
    </row>
    <row r="643" spans="1:10" s="95" customFormat="1" ht="40.9" customHeight="1" x14ac:dyDescent="0.2">
      <c r="A643" s="13">
        <v>6551</v>
      </c>
      <c r="B643" s="336"/>
      <c r="C643" s="14" t="s">
        <v>934</v>
      </c>
      <c r="D643" s="15" t="s">
        <v>104</v>
      </c>
      <c r="E643" s="16" t="s">
        <v>36</v>
      </c>
      <c r="F643" s="16" t="s">
        <v>53</v>
      </c>
      <c r="G643" s="16" t="s">
        <v>41</v>
      </c>
      <c r="H643" s="338"/>
      <c r="I643" s="324"/>
      <c r="J643" s="385"/>
    </row>
    <row r="644" spans="1:10" s="95" customFormat="1" ht="27.6" customHeight="1" x14ac:dyDescent="0.2">
      <c r="A644" s="13">
        <v>6618</v>
      </c>
      <c r="B644" s="335">
        <v>4392</v>
      </c>
      <c r="C644" s="14" t="s">
        <v>935</v>
      </c>
      <c r="D644" s="15" t="s">
        <v>107</v>
      </c>
      <c r="E644" s="16" t="s">
        <v>36</v>
      </c>
      <c r="F644" s="16" t="s">
        <v>53</v>
      </c>
      <c r="G644" s="16" t="s">
        <v>61</v>
      </c>
      <c r="H644" s="337"/>
      <c r="I644" s="323"/>
      <c r="J644" s="384">
        <f t="shared" si="17"/>
        <v>0</v>
      </c>
    </row>
    <row r="645" spans="1:10" s="95" customFormat="1" ht="27" customHeight="1" x14ac:dyDescent="0.2">
      <c r="A645" s="13">
        <v>6619</v>
      </c>
      <c r="B645" s="336"/>
      <c r="C645" s="14" t="s">
        <v>935</v>
      </c>
      <c r="D645" s="15" t="s">
        <v>107</v>
      </c>
      <c r="E645" s="16" t="s">
        <v>36</v>
      </c>
      <c r="F645" s="16" t="s">
        <v>53</v>
      </c>
      <c r="G645" s="16" t="s">
        <v>61</v>
      </c>
      <c r="H645" s="338"/>
      <c r="I645" s="324"/>
      <c r="J645" s="385"/>
    </row>
    <row r="646" spans="1:10" s="95" customFormat="1" ht="37.9" customHeight="1" x14ac:dyDescent="0.2">
      <c r="A646" s="23">
        <v>7646</v>
      </c>
      <c r="B646" s="23">
        <v>5283</v>
      </c>
      <c r="C646" s="24" t="s">
        <v>1048</v>
      </c>
      <c r="D646" s="25" t="s">
        <v>1049</v>
      </c>
      <c r="E646" s="16" t="s">
        <v>440</v>
      </c>
      <c r="F646" s="26" t="s">
        <v>53</v>
      </c>
      <c r="G646" s="26" t="s">
        <v>37</v>
      </c>
      <c r="H646" s="177"/>
      <c r="I646" s="182"/>
      <c r="J646" s="217">
        <f t="shared" si="17"/>
        <v>0</v>
      </c>
    </row>
    <row r="647" spans="1:10" s="95" customFormat="1" ht="36.6" customHeight="1" x14ac:dyDescent="0.2">
      <c r="A647" s="23">
        <v>7659</v>
      </c>
      <c r="B647" s="23">
        <v>5296</v>
      </c>
      <c r="C647" s="24" t="s">
        <v>1050</v>
      </c>
      <c r="D647" s="25" t="s">
        <v>117</v>
      </c>
      <c r="E647" s="16" t="s">
        <v>440</v>
      </c>
      <c r="F647" s="26" t="s">
        <v>53</v>
      </c>
      <c r="G647" s="26" t="s">
        <v>37</v>
      </c>
      <c r="H647" s="177"/>
      <c r="I647" s="182"/>
      <c r="J647" s="217">
        <f t="shared" si="17"/>
        <v>0</v>
      </c>
    </row>
    <row r="648" spans="1:10" s="95" customFormat="1" ht="30.6" customHeight="1" x14ac:dyDescent="0.2">
      <c r="A648" s="13">
        <v>7126</v>
      </c>
      <c r="B648" s="13">
        <v>4862</v>
      </c>
      <c r="C648" s="14" t="s">
        <v>922</v>
      </c>
      <c r="D648" s="15" t="s">
        <v>915</v>
      </c>
      <c r="E648" s="16" t="s">
        <v>36</v>
      </c>
      <c r="F648" s="16" t="s">
        <v>916</v>
      </c>
      <c r="G648" s="16" t="s">
        <v>37</v>
      </c>
      <c r="H648" s="175"/>
      <c r="I648" s="182"/>
      <c r="J648" s="217">
        <f t="shared" si="17"/>
        <v>0</v>
      </c>
    </row>
    <row r="649" spans="1:10" s="95" customFormat="1" ht="27.6" customHeight="1" x14ac:dyDescent="0.2">
      <c r="A649" s="13">
        <v>7127</v>
      </c>
      <c r="B649" s="13">
        <v>4863</v>
      </c>
      <c r="C649" s="14" t="s">
        <v>923</v>
      </c>
      <c r="D649" s="15" t="s">
        <v>915</v>
      </c>
      <c r="E649" s="16" t="s">
        <v>36</v>
      </c>
      <c r="F649" s="16" t="s">
        <v>916</v>
      </c>
      <c r="G649" s="16" t="s">
        <v>37</v>
      </c>
      <c r="H649" s="175"/>
      <c r="I649" s="182"/>
      <c r="J649" s="217">
        <f t="shared" si="17"/>
        <v>0</v>
      </c>
    </row>
    <row r="650" spans="1:10" s="95" customFormat="1" ht="27" customHeight="1" x14ac:dyDescent="0.2">
      <c r="A650" s="18">
        <v>7128</v>
      </c>
      <c r="B650" s="18">
        <v>4864</v>
      </c>
      <c r="C650" s="19" t="s">
        <v>924</v>
      </c>
      <c r="D650" s="19" t="s">
        <v>915</v>
      </c>
      <c r="E650" s="18" t="s">
        <v>36</v>
      </c>
      <c r="F650" s="20" t="s">
        <v>916</v>
      </c>
      <c r="G650" s="18" t="s">
        <v>37</v>
      </c>
      <c r="H650" s="141"/>
      <c r="I650" s="182"/>
      <c r="J650" s="217">
        <f t="shared" si="17"/>
        <v>0</v>
      </c>
    </row>
    <row r="651" spans="1:10" ht="24.95" customHeight="1" x14ac:dyDescent="0.2">
      <c r="A651" s="86"/>
      <c r="B651" s="313" t="s">
        <v>936</v>
      </c>
      <c r="C651" s="314"/>
      <c r="D651" s="314"/>
      <c r="E651" s="314"/>
      <c r="F651" s="314"/>
      <c r="G651" s="314"/>
      <c r="H651" s="314"/>
      <c r="I651" s="315"/>
      <c r="J651" s="217"/>
    </row>
    <row r="652" spans="1:10" s="95" customFormat="1" ht="38.450000000000003" customHeight="1" x14ac:dyDescent="0.2">
      <c r="A652" s="23">
        <v>7615</v>
      </c>
      <c r="B652" s="23">
        <v>5252</v>
      </c>
      <c r="C652" s="24" t="s">
        <v>1044</v>
      </c>
      <c r="D652" s="25" t="s">
        <v>1045</v>
      </c>
      <c r="E652" s="18" t="s">
        <v>440</v>
      </c>
      <c r="F652" s="26" t="s">
        <v>53</v>
      </c>
      <c r="G652" s="26" t="s">
        <v>37</v>
      </c>
      <c r="H652" s="177"/>
      <c r="I652" s="182"/>
      <c r="J652" s="217">
        <f t="shared" si="17"/>
        <v>0</v>
      </c>
    </row>
    <row r="653" spans="1:10" s="95" customFormat="1" ht="32.450000000000003" customHeight="1" x14ac:dyDescent="0.2">
      <c r="A653" s="23">
        <v>7635</v>
      </c>
      <c r="B653" s="23">
        <v>5272</v>
      </c>
      <c r="C653" s="24" t="s">
        <v>1046</v>
      </c>
      <c r="D653" s="25" t="s">
        <v>1047</v>
      </c>
      <c r="E653" s="18" t="s">
        <v>440</v>
      </c>
      <c r="F653" s="26" t="s">
        <v>53</v>
      </c>
      <c r="G653" s="26" t="s">
        <v>37</v>
      </c>
      <c r="H653" s="177"/>
      <c r="I653" s="182"/>
      <c r="J653" s="217">
        <f t="shared" si="17"/>
        <v>0</v>
      </c>
    </row>
    <row r="654" spans="1:10" s="95" customFormat="1" ht="39" customHeight="1" x14ac:dyDescent="0.2">
      <c r="A654" s="18">
        <v>6566</v>
      </c>
      <c r="B654" s="18">
        <v>4350</v>
      </c>
      <c r="C654" s="19" t="s">
        <v>937</v>
      </c>
      <c r="D654" s="19" t="s">
        <v>119</v>
      </c>
      <c r="E654" s="18" t="s">
        <v>36</v>
      </c>
      <c r="F654" s="20" t="s">
        <v>53</v>
      </c>
      <c r="G654" s="18" t="s">
        <v>41</v>
      </c>
      <c r="H654" s="141"/>
      <c r="I654" s="182"/>
      <c r="J654" s="217">
        <f t="shared" si="17"/>
        <v>0</v>
      </c>
    </row>
    <row r="655" spans="1:10" s="95" customFormat="1" ht="33" customHeight="1" x14ac:dyDescent="0.2">
      <c r="A655" s="18">
        <v>6628</v>
      </c>
      <c r="B655" s="18">
        <v>4400</v>
      </c>
      <c r="C655" s="19" t="s">
        <v>938</v>
      </c>
      <c r="D655" s="19" t="s">
        <v>121</v>
      </c>
      <c r="E655" s="18" t="s">
        <v>36</v>
      </c>
      <c r="F655" s="20" t="s">
        <v>53</v>
      </c>
      <c r="G655" s="18" t="s">
        <v>61</v>
      </c>
      <c r="H655" s="141"/>
      <c r="I655" s="182"/>
      <c r="J655" s="217">
        <f t="shared" si="17"/>
        <v>0</v>
      </c>
    </row>
    <row r="656" spans="1:10" ht="22.5" customHeight="1" x14ac:dyDescent="0.2">
      <c r="A656" s="144"/>
      <c r="B656" s="173" t="s">
        <v>30</v>
      </c>
      <c r="C656" s="173"/>
      <c r="D656" s="173"/>
      <c r="E656" s="173"/>
      <c r="F656" s="173"/>
      <c r="G656" s="173"/>
      <c r="H656" s="173"/>
      <c r="I656" s="173"/>
      <c r="J656" s="217"/>
    </row>
    <row r="657" spans="1:10" ht="24.95" customHeight="1" x14ac:dyDescent="0.2">
      <c r="A657" s="86"/>
      <c r="B657" s="313" t="s">
        <v>913</v>
      </c>
      <c r="C657" s="314"/>
      <c r="D657" s="314"/>
      <c r="E657" s="314"/>
      <c r="F657" s="314"/>
      <c r="G657" s="314"/>
      <c r="H657" s="314"/>
      <c r="I657" s="315"/>
      <c r="J657" s="217"/>
    </row>
    <row r="658" spans="1:10" s="95" customFormat="1" ht="34.15" customHeight="1" x14ac:dyDescent="0.2">
      <c r="A658" s="13">
        <v>6490</v>
      </c>
      <c r="B658" s="335">
        <v>4289</v>
      </c>
      <c r="C658" s="14" t="s">
        <v>939</v>
      </c>
      <c r="D658" s="15" t="s">
        <v>52</v>
      </c>
      <c r="E658" s="16" t="s">
        <v>36</v>
      </c>
      <c r="F658" s="16" t="s">
        <v>139</v>
      </c>
      <c r="G658" s="16" t="s">
        <v>41</v>
      </c>
      <c r="H658" s="337"/>
      <c r="I658" s="323"/>
      <c r="J658" s="384">
        <f t="shared" si="17"/>
        <v>0</v>
      </c>
    </row>
    <row r="659" spans="1:10" s="95" customFormat="1" ht="43.9" customHeight="1" x14ac:dyDescent="0.2">
      <c r="A659" s="13">
        <v>6491</v>
      </c>
      <c r="B659" s="336"/>
      <c r="C659" s="14" t="s">
        <v>940</v>
      </c>
      <c r="D659" s="15" t="s">
        <v>55</v>
      </c>
      <c r="E659" s="16" t="s">
        <v>36</v>
      </c>
      <c r="F659" s="16" t="s">
        <v>139</v>
      </c>
      <c r="G659" s="16" t="s">
        <v>41</v>
      </c>
      <c r="H659" s="338"/>
      <c r="I659" s="324"/>
      <c r="J659" s="385"/>
    </row>
    <row r="660" spans="1:10" s="95" customFormat="1" ht="49.9" customHeight="1" x14ac:dyDescent="0.2">
      <c r="A660" s="18">
        <v>6583</v>
      </c>
      <c r="B660" s="327">
        <v>4364</v>
      </c>
      <c r="C660" s="19" t="s">
        <v>941</v>
      </c>
      <c r="D660" s="19" t="s">
        <v>57</v>
      </c>
      <c r="E660" s="18" t="s">
        <v>36</v>
      </c>
      <c r="F660" s="20" t="s">
        <v>139</v>
      </c>
      <c r="G660" s="18" t="s">
        <v>41</v>
      </c>
      <c r="H660" s="329"/>
      <c r="I660" s="323"/>
      <c r="J660" s="384">
        <f t="shared" si="17"/>
        <v>0</v>
      </c>
    </row>
    <row r="661" spans="1:10" s="95" customFormat="1" ht="49.9" customHeight="1" x14ac:dyDescent="0.2">
      <c r="A661" s="18">
        <v>6584</v>
      </c>
      <c r="B661" s="328"/>
      <c r="C661" s="19" t="s">
        <v>942</v>
      </c>
      <c r="D661" s="19" t="s">
        <v>57</v>
      </c>
      <c r="E661" s="18" t="s">
        <v>36</v>
      </c>
      <c r="F661" s="20" t="s">
        <v>139</v>
      </c>
      <c r="G661" s="18" t="s">
        <v>41</v>
      </c>
      <c r="H661" s="330"/>
      <c r="I661" s="324"/>
      <c r="J661" s="385"/>
    </row>
    <row r="662" spans="1:10" s="95" customFormat="1" ht="28.9" customHeight="1" x14ac:dyDescent="0.2">
      <c r="A662" s="18">
        <v>6601</v>
      </c>
      <c r="B662" s="327">
        <v>4378</v>
      </c>
      <c r="C662" s="19" t="s">
        <v>943</v>
      </c>
      <c r="D662" s="19" t="s">
        <v>144</v>
      </c>
      <c r="E662" s="18" t="s">
        <v>36</v>
      </c>
      <c r="F662" s="20" t="s">
        <v>139</v>
      </c>
      <c r="G662" s="18" t="s">
        <v>61</v>
      </c>
      <c r="H662" s="329"/>
      <c r="I662" s="323"/>
      <c r="J662" s="384">
        <f t="shared" si="17"/>
        <v>0</v>
      </c>
    </row>
    <row r="663" spans="1:10" s="95" customFormat="1" ht="34.15" customHeight="1" x14ac:dyDescent="0.2">
      <c r="A663" s="18">
        <v>6602</v>
      </c>
      <c r="B663" s="328"/>
      <c r="C663" s="19" t="s">
        <v>943</v>
      </c>
      <c r="D663" s="19" t="s">
        <v>144</v>
      </c>
      <c r="E663" s="18" t="s">
        <v>36</v>
      </c>
      <c r="F663" s="20" t="s">
        <v>139</v>
      </c>
      <c r="G663" s="18" t="s">
        <v>61</v>
      </c>
      <c r="H663" s="330"/>
      <c r="I663" s="324"/>
      <c r="J663" s="385"/>
    </row>
    <row r="664" spans="1:10" s="95" customFormat="1" ht="34.15" customHeight="1" x14ac:dyDescent="0.2">
      <c r="A664" s="23">
        <v>7684</v>
      </c>
      <c r="B664" s="23">
        <v>5320</v>
      </c>
      <c r="C664" s="24" t="s">
        <v>1051</v>
      </c>
      <c r="D664" s="25" t="s">
        <v>1033</v>
      </c>
      <c r="E664" s="18" t="s">
        <v>440</v>
      </c>
      <c r="F664" s="26" t="s">
        <v>139</v>
      </c>
      <c r="G664" s="26" t="s">
        <v>37</v>
      </c>
      <c r="H664" s="177"/>
      <c r="I664" s="182"/>
      <c r="J664" s="217">
        <f t="shared" si="17"/>
        <v>0</v>
      </c>
    </row>
    <row r="665" spans="1:10" s="95" customFormat="1" ht="36.6" customHeight="1" x14ac:dyDescent="0.2">
      <c r="A665" s="23">
        <v>7698</v>
      </c>
      <c r="B665" s="23">
        <v>5333</v>
      </c>
      <c r="C665" s="24" t="s">
        <v>1052</v>
      </c>
      <c r="D665" s="25" t="s">
        <v>1053</v>
      </c>
      <c r="E665" s="16" t="s">
        <v>440</v>
      </c>
      <c r="F665" s="26" t="s">
        <v>139</v>
      </c>
      <c r="G665" s="26" t="s">
        <v>37</v>
      </c>
      <c r="H665" s="177"/>
      <c r="I665" s="182"/>
      <c r="J665" s="217">
        <f t="shared" si="17"/>
        <v>0</v>
      </c>
    </row>
    <row r="666" spans="1:10" s="95" customFormat="1" ht="27.6" customHeight="1" x14ac:dyDescent="0.2">
      <c r="A666" s="13">
        <v>6991</v>
      </c>
      <c r="B666" s="13">
        <v>4731</v>
      </c>
      <c r="C666" s="14" t="s">
        <v>914</v>
      </c>
      <c r="D666" s="15" t="s">
        <v>915</v>
      </c>
      <c r="E666" s="16" t="s">
        <v>36</v>
      </c>
      <c r="F666" s="16" t="s">
        <v>916</v>
      </c>
      <c r="G666" s="16" t="s">
        <v>37</v>
      </c>
      <c r="H666" s="175"/>
      <c r="I666" s="182"/>
      <c r="J666" s="217">
        <f t="shared" si="17"/>
        <v>0</v>
      </c>
    </row>
    <row r="667" spans="1:10" s="95" customFormat="1" ht="28.9" customHeight="1" x14ac:dyDescent="0.2">
      <c r="A667" s="13">
        <v>7129</v>
      </c>
      <c r="B667" s="13">
        <v>4865</v>
      </c>
      <c r="C667" s="14" t="s">
        <v>917</v>
      </c>
      <c r="D667" s="15" t="s">
        <v>915</v>
      </c>
      <c r="E667" s="16" t="s">
        <v>36</v>
      </c>
      <c r="F667" s="16" t="s">
        <v>916</v>
      </c>
      <c r="G667" s="16" t="s">
        <v>37</v>
      </c>
      <c r="H667" s="175"/>
      <c r="I667" s="182"/>
      <c r="J667" s="217">
        <f t="shared" si="17"/>
        <v>0</v>
      </c>
    </row>
    <row r="668" spans="1:10" s="95" customFormat="1" ht="27" customHeight="1" x14ac:dyDescent="0.2">
      <c r="A668" s="13">
        <v>7130</v>
      </c>
      <c r="B668" s="13">
        <v>4866</v>
      </c>
      <c r="C668" s="14" t="s">
        <v>918</v>
      </c>
      <c r="D668" s="15" t="s">
        <v>915</v>
      </c>
      <c r="E668" s="16" t="s">
        <v>36</v>
      </c>
      <c r="F668" s="16" t="s">
        <v>916</v>
      </c>
      <c r="G668" s="16" t="s">
        <v>37</v>
      </c>
      <c r="H668" s="175"/>
      <c r="I668" s="182"/>
      <c r="J668" s="217">
        <f t="shared" si="17"/>
        <v>0</v>
      </c>
    </row>
    <row r="669" spans="1:10" s="95" customFormat="1" ht="30" customHeight="1" x14ac:dyDescent="0.2">
      <c r="A669" s="13">
        <v>7131</v>
      </c>
      <c r="B669" s="13">
        <v>4867</v>
      </c>
      <c r="C669" s="14" t="s">
        <v>919</v>
      </c>
      <c r="D669" s="15" t="s">
        <v>915</v>
      </c>
      <c r="E669" s="16" t="s">
        <v>36</v>
      </c>
      <c r="F669" s="16" t="s">
        <v>916</v>
      </c>
      <c r="G669" s="16" t="s">
        <v>37</v>
      </c>
      <c r="H669" s="175"/>
      <c r="I669" s="182"/>
      <c r="J669" s="217">
        <f t="shared" si="17"/>
        <v>0</v>
      </c>
    </row>
    <row r="670" spans="1:10" ht="24.95" customHeight="1" x14ac:dyDescent="0.2">
      <c r="A670" s="86"/>
      <c r="B670" s="313" t="s">
        <v>921</v>
      </c>
      <c r="C670" s="314"/>
      <c r="D670" s="314"/>
      <c r="E670" s="314"/>
      <c r="F670" s="314"/>
      <c r="G670" s="314"/>
      <c r="H670" s="314"/>
      <c r="I670" s="315"/>
      <c r="J670" s="217"/>
    </row>
    <row r="671" spans="1:10" s="95" customFormat="1" ht="40.9" customHeight="1" x14ac:dyDescent="0.2">
      <c r="A671" s="18">
        <v>6535</v>
      </c>
      <c r="B671" s="327">
        <v>4324</v>
      </c>
      <c r="C671" s="19" t="s">
        <v>944</v>
      </c>
      <c r="D671" s="19" t="s">
        <v>170</v>
      </c>
      <c r="E671" s="18" t="s">
        <v>36</v>
      </c>
      <c r="F671" s="20" t="s">
        <v>139</v>
      </c>
      <c r="G671" s="18" t="s">
        <v>41</v>
      </c>
      <c r="H671" s="329"/>
      <c r="I671" s="323"/>
      <c r="J671" s="384">
        <f t="shared" ref="J671:J738" si="18">H671*I671</f>
        <v>0</v>
      </c>
    </row>
    <row r="672" spans="1:10" s="95" customFormat="1" ht="40.15" customHeight="1" x14ac:dyDescent="0.2">
      <c r="A672" s="13">
        <v>6536</v>
      </c>
      <c r="B672" s="328"/>
      <c r="C672" s="14" t="s">
        <v>945</v>
      </c>
      <c r="D672" s="15" t="s">
        <v>170</v>
      </c>
      <c r="E672" s="16" t="s">
        <v>36</v>
      </c>
      <c r="F672" s="16" t="s">
        <v>139</v>
      </c>
      <c r="G672" s="16" t="s">
        <v>41</v>
      </c>
      <c r="H672" s="330"/>
      <c r="I672" s="324"/>
      <c r="J672" s="385"/>
    </row>
    <row r="673" spans="1:10" s="95" customFormat="1" ht="49.15" customHeight="1" x14ac:dyDescent="0.2">
      <c r="A673" s="13">
        <v>6554</v>
      </c>
      <c r="B673" s="335">
        <v>4339</v>
      </c>
      <c r="C673" s="14" t="s">
        <v>946</v>
      </c>
      <c r="D673" s="15" t="s">
        <v>104</v>
      </c>
      <c r="E673" s="16" t="s">
        <v>36</v>
      </c>
      <c r="F673" s="16" t="s">
        <v>139</v>
      </c>
      <c r="G673" s="16" t="s">
        <v>41</v>
      </c>
      <c r="H673" s="337"/>
      <c r="I673" s="323"/>
      <c r="J673" s="384">
        <f t="shared" si="18"/>
        <v>0</v>
      </c>
    </row>
    <row r="674" spans="1:10" s="95" customFormat="1" ht="46.15" customHeight="1" x14ac:dyDescent="0.2">
      <c r="A674" s="13">
        <v>6555</v>
      </c>
      <c r="B674" s="336"/>
      <c r="C674" s="14" t="s">
        <v>947</v>
      </c>
      <c r="D674" s="15" t="s">
        <v>104</v>
      </c>
      <c r="E674" s="16" t="s">
        <v>36</v>
      </c>
      <c r="F674" s="16" t="s">
        <v>139</v>
      </c>
      <c r="G674" s="16" t="s">
        <v>41</v>
      </c>
      <c r="H674" s="338"/>
      <c r="I674" s="324"/>
      <c r="J674" s="385"/>
    </row>
    <row r="675" spans="1:10" s="95" customFormat="1" ht="46.15" customHeight="1" x14ac:dyDescent="0.2">
      <c r="A675" s="23">
        <v>7752</v>
      </c>
      <c r="B675" s="319">
        <v>5373</v>
      </c>
      <c r="C675" s="25" t="s">
        <v>1516</v>
      </c>
      <c r="D675" s="25" t="s">
        <v>1512</v>
      </c>
      <c r="E675" s="26" t="s">
        <v>36</v>
      </c>
      <c r="F675" s="26" t="s">
        <v>139</v>
      </c>
      <c r="G675" s="26" t="s">
        <v>61</v>
      </c>
      <c r="H675" s="337"/>
      <c r="I675" s="323"/>
      <c r="J675" s="384">
        <f t="shared" si="18"/>
        <v>0</v>
      </c>
    </row>
    <row r="676" spans="1:10" s="95" customFormat="1" ht="46.15" customHeight="1" x14ac:dyDescent="0.2">
      <c r="A676" s="23">
        <v>7753</v>
      </c>
      <c r="B676" s="320"/>
      <c r="C676" s="24" t="s">
        <v>1517</v>
      </c>
      <c r="D676" s="25" t="s">
        <v>1512</v>
      </c>
      <c r="E676" s="26" t="s">
        <v>36</v>
      </c>
      <c r="F676" s="26" t="s">
        <v>139</v>
      </c>
      <c r="G676" s="26" t="s">
        <v>61</v>
      </c>
      <c r="H676" s="338"/>
      <c r="I676" s="324"/>
      <c r="J676" s="385"/>
    </row>
    <row r="677" spans="1:10" s="95" customFormat="1" ht="28.15" customHeight="1" x14ac:dyDescent="0.2">
      <c r="A677" s="13">
        <v>6620</v>
      </c>
      <c r="B677" s="335">
        <v>4393</v>
      </c>
      <c r="C677" s="14" t="s">
        <v>948</v>
      </c>
      <c r="D677" s="15" t="s">
        <v>175</v>
      </c>
      <c r="E677" s="16" t="s">
        <v>36</v>
      </c>
      <c r="F677" s="16" t="s">
        <v>139</v>
      </c>
      <c r="G677" s="16" t="s">
        <v>61</v>
      </c>
      <c r="H677" s="337"/>
      <c r="I677" s="323"/>
      <c r="J677" s="384">
        <f t="shared" si="18"/>
        <v>0</v>
      </c>
    </row>
    <row r="678" spans="1:10" s="95" customFormat="1" ht="27" customHeight="1" x14ac:dyDescent="0.2">
      <c r="A678" s="13">
        <v>6621</v>
      </c>
      <c r="B678" s="336"/>
      <c r="C678" s="14" t="s">
        <v>948</v>
      </c>
      <c r="D678" s="15" t="s">
        <v>175</v>
      </c>
      <c r="E678" s="16" t="s">
        <v>36</v>
      </c>
      <c r="F678" s="16" t="s">
        <v>139</v>
      </c>
      <c r="G678" s="16" t="s">
        <v>61</v>
      </c>
      <c r="H678" s="338"/>
      <c r="I678" s="324"/>
      <c r="J678" s="385"/>
    </row>
    <row r="679" spans="1:10" s="95" customFormat="1" ht="38.450000000000003" customHeight="1" x14ac:dyDescent="0.2">
      <c r="A679" s="23">
        <v>7647</v>
      </c>
      <c r="B679" s="23">
        <v>5284</v>
      </c>
      <c r="C679" s="24" t="s">
        <v>1054</v>
      </c>
      <c r="D679" s="25" t="s">
        <v>1049</v>
      </c>
      <c r="E679" s="16" t="s">
        <v>440</v>
      </c>
      <c r="F679" s="26" t="s">
        <v>139</v>
      </c>
      <c r="G679" s="26" t="s">
        <v>37</v>
      </c>
      <c r="H679" s="177"/>
      <c r="I679" s="182"/>
      <c r="J679" s="217">
        <f t="shared" si="18"/>
        <v>0</v>
      </c>
    </row>
    <row r="680" spans="1:10" s="95" customFormat="1" ht="40.15" customHeight="1" x14ac:dyDescent="0.2">
      <c r="A680" s="23">
        <v>7660</v>
      </c>
      <c r="B680" s="23">
        <v>5297</v>
      </c>
      <c r="C680" s="24" t="s">
        <v>1055</v>
      </c>
      <c r="D680" s="25" t="s">
        <v>117</v>
      </c>
      <c r="E680" s="16" t="s">
        <v>440</v>
      </c>
      <c r="F680" s="26" t="s">
        <v>139</v>
      </c>
      <c r="G680" s="26" t="s">
        <v>37</v>
      </c>
      <c r="H680" s="177"/>
      <c r="I680" s="182"/>
      <c r="J680" s="217">
        <f t="shared" si="18"/>
        <v>0</v>
      </c>
    </row>
    <row r="681" spans="1:10" s="95" customFormat="1" ht="32.450000000000003" customHeight="1" x14ac:dyDescent="0.2">
      <c r="A681" s="13">
        <v>7126</v>
      </c>
      <c r="B681" s="13">
        <v>4862</v>
      </c>
      <c r="C681" s="14" t="s">
        <v>922</v>
      </c>
      <c r="D681" s="15" t="s">
        <v>915</v>
      </c>
      <c r="E681" s="16" t="s">
        <v>36</v>
      </c>
      <c r="F681" s="16" t="s">
        <v>916</v>
      </c>
      <c r="G681" s="16" t="s">
        <v>37</v>
      </c>
      <c r="H681" s="175"/>
      <c r="I681" s="182"/>
      <c r="J681" s="217">
        <f t="shared" si="18"/>
        <v>0</v>
      </c>
    </row>
    <row r="682" spans="1:10" s="95" customFormat="1" ht="27.6" customHeight="1" x14ac:dyDescent="0.2">
      <c r="A682" s="13">
        <v>7127</v>
      </c>
      <c r="B682" s="13">
        <v>4863</v>
      </c>
      <c r="C682" s="14" t="s">
        <v>923</v>
      </c>
      <c r="D682" s="15" t="s">
        <v>915</v>
      </c>
      <c r="E682" s="16" t="s">
        <v>36</v>
      </c>
      <c r="F682" s="16" t="s">
        <v>916</v>
      </c>
      <c r="G682" s="16" t="s">
        <v>37</v>
      </c>
      <c r="H682" s="175"/>
      <c r="I682" s="182"/>
      <c r="J682" s="217">
        <f t="shared" si="18"/>
        <v>0</v>
      </c>
    </row>
    <row r="683" spans="1:10" s="95" customFormat="1" ht="34.9" customHeight="1" x14ac:dyDescent="0.2">
      <c r="A683" s="18">
        <v>7128</v>
      </c>
      <c r="B683" s="18">
        <v>4864</v>
      </c>
      <c r="C683" s="19" t="s">
        <v>924</v>
      </c>
      <c r="D683" s="19" t="s">
        <v>915</v>
      </c>
      <c r="E683" s="18" t="s">
        <v>36</v>
      </c>
      <c r="F683" s="20" t="s">
        <v>916</v>
      </c>
      <c r="G683" s="18" t="s">
        <v>37</v>
      </c>
      <c r="H683" s="141"/>
      <c r="I683" s="182"/>
      <c r="J683" s="217">
        <f t="shared" si="18"/>
        <v>0</v>
      </c>
    </row>
    <row r="684" spans="1:10" s="95" customFormat="1" ht="24.95" customHeight="1" x14ac:dyDescent="0.2">
      <c r="A684" s="86"/>
      <c r="B684" s="313" t="s">
        <v>936</v>
      </c>
      <c r="C684" s="314"/>
      <c r="D684" s="314"/>
      <c r="E684" s="314"/>
      <c r="F684" s="314"/>
      <c r="G684" s="314"/>
      <c r="H684" s="314"/>
      <c r="I684" s="315"/>
      <c r="J684" s="217"/>
    </row>
    <row r="685" spans="1:10" s="95" customFormat="1" ht="36.6" customHeight="1" x14ac:dyDescent="0.2">
      <c r="A685" s="18">
        <v>6568</v>
      </c>
      <c r="B685" s="18">
        <v>4352</v>
      </c>
      <c r="C685" s="19" t="s">
        <v>949</v>
      </c>
      <c r="D685" s="19" t="s">
        <v>184</v>
      </c>
      <c r="E685" s="18" t="s">
        <v>36</v>
      </c>
      <c r="F685" s="20" t="s">
        <v>139</v>
      </c>
      <c r="G685" s="18" t="s">
        <v>41</v>
      </c>
      <c r="H685" s="141"/>
      <c r="I685" s="182"/>
      <c r="J685" s="217">
        <f t="shared" si="18"/>
        <v>0</v>
      </c>
    </row>
    <row r="686" spans="1:10" s="95" customFormat="1" ht="22.5" customHeight="1" x14ac:dyDescent="0.2">
      <c r="A686" s="18">
        <v>6629</v>
      </c>
      <c r="B686" s="18">
        <v>4401</v>
      </c>
      <c r="C686" s="19" t="s">
        <v>950</v>
      </c>
      <c r="D686" s="19" t="s">
        <v>951</v>
      </c>
      <c r="E686" s="18" t="s">
        <v>36</v>
      </c>
      <c r="F686" s="20" t="s">
        <v>139</v>
      </c>
      <c r="G686" s="18" t="s">
        <v>61</v>
      </c>
      <c r="H686" s="141"/>
      <c r="I686" s="182"/>
      <c r="J686" s="217">
        <f t="shared" si="18"/>
        <v>0</v>
      </c>
    </row>
    <row r="687" spans="1:10" s="95" customFormat="1" ht="22.5" customHeight="1" x14ac:dyDescent="0.2">
      <c r="A687" s="23">
        <v>7616</v>
      </c>
      <c r="B687" s="23">
        <v>5253</v>
      </c>
      <c r="C687" s="24" t="s">
        <v>1056</v>
      </c>
      <c r="D687" s="25" t="s">
        <v>1038</v>
      </c>
      <c r="E687" s="18" t="s">
        <v>440</v>
      </c>
      <c r="F687" s="26" t="s">
        <v>139</v>
      </c>
      <c r="G687" s="26" t="s">
        <v>37</v>
      </c>
      <c r="H687" s="177"/>
      <c r="I687" s="182"/>
      <c r="J687" s="217">
        <f t="shared" si="18"/>
        <v>0</v>
      </c>
    </row>
    <row r="688" spans="1:10" s="95" customFormat="1" ht="36.6" customHeight="1" x14ac:dyDescent="0.2">
      <c r="A688" s="23">
        <v>7636</v>
      </c>
      <c r="B688" s="23">
        <v>5273</v>
      </c>
      <c r="C688" s="24" t="s">
        <v>1057</v>
      </c>
      <c r="D688" s="25" t="s">
        <v>1058</v>
      </c>
      <c r="E688" s="18" t="s">
        <v>440</v>
      </c>
      <c r="F688" s="26" t="s">
        <v>139</v>
      </c>
      <c r="G688" s="26" t="s">
        <v>37</v>
      </c>
      <c r="H688" s="177"/>
      <c r="I688" s="182"/>
      <c r="J688" s="217">
        <f t="shared" si="18"/>
        <v>0</v>
      </c>
    </row>
    <row r="689" spans="1:10" s="7" customFormat="1" ht="22.5" customHeight="1" x14ac:dyDescent="0.2">
      <c r="A689" s="146"/>
      <c r="B689" s="173" t="s">
        <v>21</v>
      </c>
      <c r="C689" s="173"/>
      <c r="D689" s="173"/>
      <c r="E689" s="173"/>
      <c r="F689" s="173"/>
      <c r="G689" s="173"/>
      <c r="H689" s="173"/>
      <c r="I689" s="173"/>
      <c r="J689" s="217"/>
    </row>
    <row r="690" spans="1:10" ht="24.95" customHeight="1" x14ac:dyDescent="0.2">
      <c r="A690" s="86"/>
      <c r="B690" s="313" t="s">
        <v>913</v>
      </c>
      <c r="C690" s="314"/>
      <c r="D690" s="314"/>
      <c r="E690" s="314"/>
      <c r="F690" s="314"/>
      <c r="G690" s="314"/>
      <c r="H690" s="314"/>
      <c r="I690" s="315"/>
      <c r="J690" s="217"/>
    </row>
    <row r="691" spans="1:10" s="95" customFormat="1" ht="34.15" customHeight="1" x14ac:dyDescent="0.2">
      <c r="A691" s="13">
        <v>6991</v>
      </c>
      <c r="B691" s="13">
        <v>4731</v>
      </c>
      <c r="C691" s="14" t="s">
        <v>914</v>
      </c>
      <c r="D691" s="15" t="s">
        <v>915</v>
      </c>
      <c r="E691" s="16" t="s">
        <v>36</v>
      </c>
      <c r="F691" s="16" t="s">
        <v>916</v>
      </c>
      <c r="G691" s="16" t="s">
        <v>37</v>
      </c>
      <c r="H691" s="175"/>
      <c r="I691" s="182"/>
      <c r="J691" s="217">
        <f t="shared" si="18"/>
        <v>0</v>
      </c>
    </row>
    <row r="692" spans="1:10" s="95" customFormat="1" ht="34.9" customHeight="1" x14ac:dyDescent="0.2">
      <c r="A692" s="13">
        <v>7129</v>
      </c>
      <c r="B692" s="13">
        <v>4865</v>
      </c>
      <c r="C692" s="14" t="s">
        <v>917</v>
      </c>
      <c r="D692" s="15" t="s">
        <v>915</v>
      </c>
      <c r="E692" s="16" t="s">
        <v>36</v>
      </c>
      <c r="F692" s="16" t="s">
        <v>916</v>
      </c>
      <c r="G692" s="16" t="s">
        <v>37</v>
      </c>
      <c r="H692" s="175"/>
      <c r="I692" s="182"/>
      <c r="J692" s="217">
        <f t="shared" si="18"/>
        <v>0</v>
      </c>
    </row>
    <row r="693" spans="1:10" s="95" customFormat="1" ht="28.9" customHeight="1" x14ac:dyDescent="0.2">
      <c r="A693" s="13">
        <v>7130</v>
      </c>
      <c r="B693" s="13">
        <v>4866</v>
      </c>
      <c r="C693" s="14" t="s">
        <v>918</v>
      </c>
      <c r="D693" s="15" t="s">
        <v>915</v>
      </c>
      <c r="E693" s="16" t="s">
        <v>36</v>
      </c>
      <c r="F693" s="16" t="s">
        <v>916</v>
      </c>
      <c r="G693" s="16" t="s">
        <v>37</v>
      </c>
      <c r="H693" s="175"/>
      <c r="I693" s="182"/>
      <c r="J693" s="217">
        <f t="shared" si="18"/>
        <v>0</v>
      </c>
    </row>
    <row r="694" spans="1:10" s="95" customFormat="1" ht="28.9" customHeight="1" x14ac:dyDescent="0.2">
      <c r="A694" s="13">
        <v>7131</v>
      </c>
      <c r="B694" s="13">
        <v>4867</v>
      </c>
      <c r="C694" s="14" t="s">
        <v>919</v>
      </c>
      <c r="D694" s="15" t="s">
        <v>915</v>
      </c>
      <c r="E694" s="16" t="s">
        <v>36</v>
      </c>
      <c r="F694" s="16" t="s">
        <v>916</v>
      </c>
      <c r="G694" s="16" t="s">
        <v>37</v>
      </c>
      <c r="H694" s="175"/>
      <c r="I694" s="182"/>
      <c r="J694" s="217">
        <f t="shared" si="18"/>
        <v>0</v>
      </c>
    </row>
    <row r="695" spans="1:10" s="95" customFormat="1" ht="40.15" customHeight="1" x14ac:dyDescent="0.2">
      <c r="A695" s="13">
        <v>7248</v>
      </c>
      <c r="B695" s="335">
        <v>4927</v>
      </c>
      <c r="C695" s="14" t="s">
        <v>1059</v>
      </c>
      <c r="D695" s="15" t="s">
        <v>52</v>
      </c>
      <c r="E695" s="16" t="s">
        <v>440</v>
      </c>
      <c r="F695" s="16" t="s">
        <v>201</v>
      </c>
      <c r="G695" s="16" t="s">
        <v>41</v>
      </c>
      <c r="H695" s="337"/>
      <c r="I695" s="323"/>
      <c r="J695" s="384">
        <f t="shared" si="18"/>
        <v>0</v>
      </c>
    </row>
    <row r="696" spans="1:10" s="95" customFormat="1" ht="45.6" customHeight="1" x14ac:dyDescent="0.2">
      <c r="A696" s="13">
        <v>7249</v>
      </c>
      <c r="B696" s="336"/>
      <c r="C696" s="14" t="s">
        <v>1060</v>
      </c>
      <c r="D696" s="15" t="s">
        <v>726</v>
      </c>
      <c r="E696" s="16" t="s">
        <v>440</v>
      </c>
      <c r="F696" s="16" t="s">
        <v>201</v>
      </c>
      <c r="G696" s="16" t="s">
        <v>41</v>
      </c>
      <c r="H696" s="338"/>
      <c r="I696" s="324"/>
      <c r="J696" s="385"/>
    </row>
    <row r="697" spans="1:10" s="95" customFormat="1" ht="45" customHeight="1" x14ac:dyDescent="0.2">
      <c r="A697" s="13">
        <v>7294</v>
      </c>
      <c r="B697" s="335">
        <v>4963</v>
      </c>
      <c r="C697" s="14" t="s">
        <v>1061</v>
      </c>
      <c r="D697" s="15" t="s">
        <v>57</v>
      </c>
      <c r="E697" s="16" t="s">
        <v>440</v>
      </c>
      <c r="F697" s="16" t="s">
        <v>201</v>
      </c>
      <c r="G697" s="16" t="s">
        <v>41</v>
      </c>
      <c r="H697" s="337"/>
      <c r="I697" s="323"/>
      <c r="J697" s="384">
        <f t="shared" si="18"/>
        <v>0</v>
      </c>
    </row>
    <row r="698" spans="1:10" s="95" customFormat="1" ht="46.9" customHeight="1" x14ac:dyDescent="0.2">
      <c r="A698" s="13">
        <v>7295</v>
      </c>
      <c r="B698" s="336"/>
      <c r="C698" s="14" t="s">
        <v>1062</v>
      </c>
      <c r="D698" s="15" t="s">
        <v>57</v>
      </c>
      <c r="E698" s="16" t="s">
        <v>440</v>
      </c>
      <c r="F698" s="16" t="s">
        <v>201</v>
      </c>
      <c r="G698" s="16" t="s">
        <v>41</v>
      </c>
      <c r="H698" s="338"/>
      <c r="I698" s="324"/>
      <c r="J698" s="385"/>
    </row>
    <row r="699" spans="1:10" s="95" customFormat="1" ht="27.6" customHeight="1" x14ac:dyDescent="0.2">
      <c r="A699" s="13">
        <v>7303</v>
      </c>
      <c r="B699" s="335">
        <v>4970</v>
      </c>
      <c r="C699" s="14" t="s">
        <v>1063</v>
      </c>
      <c r="D699" s="15" t="s">
        <v>1064</v>
      </c>
      <c r="E699" s="16" t="s">
        <v>440</v>
      </c>
      <c r="F699" s="16" t="s">
        <v>201</v>
      </c>
      <c r="G699" s="16" t="s">
        <v>61</v>
      </c>
      <c r="H699" s="337"/>
      <c r="I699" s="323"/>
      <c r="J699" s="384">
        <f t="shared" si="18"/>
        <v>0</v>
      </c>
    </row>
    <row r="700" spans="1:10" s="95" customFormat="1" ht="32.450000000000003" customHeight="1" x14ac:dyDescent="0.2">
      <c r="A700" s="13">
        <v>7304</v>
      </c>
      <c r="B700" s="336"/>
      <c r="C700" s="14" t="s">
        <v>1065</v>
      </c>
      <c r="D700" s="15" t="s">
        <v>1064</v>
      </c>
      <c r="E700" s="16" t="s">
        <v>440</v>
      </c>
      <c r="F700" s="16" t="s">
        <v>201</v>
      </c>
      <c r="G700" s="16" t="s">
        <v>61</v>
      </c>
      <c r="H700" s="338"/>
      <c r="I700" s="324"/>
      <c r="J700" s="385"/>
    </row>
    <row r="701" spans="1:10" s="95" customFormat="1" ht="34.15" customHeight="1" x14ac:dyDescent="0.2">
      <c r="A701" s="13">
        <v>7686</v>
      </c>
      <c r="B701" s="13">
        <v>5322</v>
      </c>
      <c r="C701" s="14" t="s">
        <v>1066</v>
      </c>
      <c r="D701" s="15" t="s">
        <v>1043</v>
      </c>
      <c r="E701" s="16" t="s">
        <v>440</v>
      </c>
      <c r="F701" s="16" t="s">
        <v>201</v>
      </c>
      <c r="G701" s="16" t="s">
        <v>37</v>
      </c>
      <c r="H701" s="175"/>
      <c r="I701" s="182"/>
      <c r="J701" s="217">
        <f t="shared" si="18"/>
        <v>0</v>
      </c>
    </row>
    <row r="702" spans="1:10" s="95" customFormat="1" ht="39.6" customHeight="1" x14ac:dyDescent="0.2">
      <c r="A702" s="13">
        <v>7700</v>
      </c>
      <c r="B702" s="13">
        <v>5335</v>
      </c>
      <c r="C702" s="14" t="s">
        <v>1067</v>
      </c>
      <c r="D702" s="15" t="s">
        <v>1068</v>
      </c>
      <c r="E702" s="16" t="s">
        <v>440</v>
      </c>
      <c r="F702" s="16" t="s">
        <v>201</v>
      </c>
      <c r="G702" s="16" t="s">
        <v>37</v>
      </c>
      <c r="H702" s="175"/>
      <c r="I702" s="182"/>
      <c r="J702" s="217">
        <f t="shared" si="18"/>
        <v>0</v>
      </c>
    </row>
    <row r="703" spans="1:10" ht="24.95" customHeight="1" x14ac:dyDescent="0.2">
      <c r="A703" s="86"/>
      <c r="B703" s="313" t="s">
        <v>921</v>
      </c>
      <c r="C703" s="314"/>
      <c r="D703" s="314"/>
      <c r="E703" s="314"/>
      <c r="F703" s="314"/>
      <c r="G703" s="314"/>
      <c r="H703" s="314"/>
      <c r="I703" s="315"/>
      <c r="J703" s="217"/>
    </row>
    <row r="704" spans="1:10" s="95" customFormat="1" ht="32.450000000000003" customHeight="1" x14ac:dyDescent="0.2">
      <c r="A704" s="18">
        <v>7126</v>
      </c>
      <c r="B704" s="18">
        <v>4862</v>
      </c>
      <c r="C704" s="19" t="s">
        <v>922</v>
      </c>
      <c r="D704" s="19" t="s">
        <v>915</v>
      </c>
      <c r="E704" s="18" t="s">
        <v>36</v>
      </c>
      <c r="F704" s="20" t="s">
        <v>916</v>
      </c>
      <c r="G704" s="18" t="s">
        <v>37</v>
      </c>
      <c r="H704" s="141"/>
      <c r="I704" s="182"/>
      <c r="J704" s="217">
        <f t="shared" si="18"/>
        <v>0</v>
      </c>
    </row>
    <row r="705" spans="1:10" s="95" customFormat="1" ht="28.15" customHeight="1" x14ac:dyDescent="0.2">
      <c r="A705" s="13">
        <v>7127</v>
      </c>
      <c r="B705" s="13">
        <v>4863</v>
      </c>
      <c r="C705" s="14" t="s">
        <v>923</v>
      </c>
      <c r="D705" s="15" t="s">
        <v>915</v>
      </c>
      <c r="E705" s="16" t="s">
        <v>36</v>
      </c>
      <c r="F705" s="16" t="s">
        <v>916</v>
      </c>
      <c r="G705" s="16" t="s">
        <v>37</v>
      </c>
      <c r="H705" s="175"/>
      <c r="I705" s="182"/>
      <c r="J705" s="217">
        <f t="shared" si="18"/>
        <v>0</v>
      </c>
    </row>
    <row r="706" spans="1:10" s="95" customFormat="1" ht="22.5" customHeight="1" x14ac:dyDescent="0.2">
      <c r="A706" s="13">
        <v>7128</v>
      </c>
      <c r="B706" s="13">
        <v>4864</v>
      </c>
      <c r="C706" s="14" t="s">
        <v>924</v>
      </c>
      <c r="D706" s="15" t="s">
        <v>915</v>
      </c>
      <c r="E706" s="16" t="s">
        <v>36</v>
      </c>
      <c r="F706" s="16" t="s">
        <v>916</v>
      </c>
      <c r="G706" s="16" t="s">
        <v>37</v>
      </c>
      <c r="H706" s="175"/>
      <c r="I706" s="182"/>
      <c r="J706" s="217">
        <f t="shared" si="18"/>
        <v>0</v>
      </c>
    </row>
    <row r="707" spans="1:10" s="95" customFormat="1" ht="24" customHeight="1" x14ac:dyDescent="0.2">
      <c r="A707" s="13">
        <v>7754</v>
      </c>
      <c r="B707" s="335">
        <v>5374</v>
      </c>
      <c r="C707" s="14" t="s">
        <v>1518</v>
      </c>
      <c r="D707" s="15" t="s">
        <v>1512</v>
      </c>
      <c r="E707" s="16" t="s">
        <v>36</v>
      </c>
      <c r="F707" s="16" t="s">
        <v>201</v>
      </c>
      <c r="G707" s="16" t="s">
        <v>61</v>
      </c>
      <c r="H707" s="337"/>
      <c r="I707" s="323"/>
      <c r="J707" s="384">
        <f t="shared" si="18"/>
        <v>0</v>
      </c>
    </row>
    <row r="708" spans="1:10" s="95" customFormat="1" ht="26.45" customHeight="1" x14ac:dyDescent="0.2">
      <c r="A708" s="13">
        <v>7755</v>
      </c>
      <c r="B708" s="336"/>
      <c r="C708" s="14" t="s">
        <v>1519</v>
      </c>
      <c r="D708" s="15" t="s">
        <v>1512</v>
      </c>
      <c r="E708" s="16" t="s">
        <v>36</v>
      </c>
      <c r="F708" s="16" t="s">
        <v>201</v>
      </c>
      <c r="G708" s="16" t="s">
        <v>61</v>
      </c>
      <c r="H708" s="338"/>
      <c r="I708" s="324"/>
      <c r="J708" s="385"/>
    </row>
    <row r="709" spans="1:10" s="95" customFormat="1" ht="43.15" customHeight="1" x14ac:dyDescent="0.2">
      <c r="A709" s="23">
        <v>7270</v>
      </c>
      <c r="B709" s="319">
        <v>4943</v>
      </c>
      <c r="C709" s="24" t="s">
        <v>1069</v>
      </c>
      <c r="D709" s="25" t="s">
        <v>170</v>
      </c>
      <c r="E709" s="16" t="s">
        <v>440</v>
      </c>
      <c r="F709" s="26" t="s">
        <v>201</v>
      </c>
      <c r="G709" s="26" t="s">
        <v>41</v>
      </c>
      <c r="H709" s="333"/>
      <c r="I709" s="323"/>
      <c r="J709" s="384">
        <f t="shared" si="18"/>
        <v>0</v>
      </c>
    </row>
    <row r="710" spans="1:10" s="95" customFormat="1" ht="36" customHeight="1" x14ac:dyDescent="0.2">
      <c r="A710" s="23">
        <v>7271</v>
      </c>
      <c r="B710" s="320"/>
      <c r="C710" s="24" t="s">
        <v>1070</v>
      </c>
      <c r="D710" s="25" t="s">
        <v>170</v>
      </c>
      <c r="E710" s="16" t="s">
        <v>440</v>
      </c>
      <c r="F710" s="26" t="s">
        <v>201</v>
      </c>
      <c r="G710" s="26" t="s">
        <v>41</v>
      </c>
      <c r="H710" s="334"/>
      <c r="I710" s="324"/>
      <c r="J710" s="385"/>
    </row>
    <row r="711" spans="1:10" s="95" customFormat="1" ht="40.15" customHeight="1" x14ac:dyDescent="0.2">
      <c r="A711" s="23">
        <v>7280</v>
      </c>
      <c r="B711" s="319">
        <v>4951</v>
      </c>
      <c r="C711" s="24" t="s">
        <v>1071</v>
      </c>
      <c r="D711" s="25" t="s">
        <v>104</v>
      </c>
      <c r="E711" s="18" t="s">
        <v>440</v>
      </c>
      <c r="F711" s="26" t="s">
        <v>201</v>
      </c>
      <c r="G711" s="26" t="s">
        <v>41</v>
      </c>
      <c r="H711" s="333"/>
      <c r="I711" s="323"/>
      <c r="J711" s="384">
        <f t="shared" si="18"/>
        <v>0</v>
      </c>
    </row>
    <row r="712" spans="1:10" s="95" customFormat="1" ht="38.450000000000003" customHeight="1" x14ac:dyDescent="0.2">
      <c r="A712" s="23">
        <v>7281</v>
      </c>
      <c r="B712" s="320"/>
      <c r="C712" s="24" t="s">
        <v>1072</v>
      </c>
      <c r="D712" s="25" t="s">
        <v>104</v>
      </c>
      <c r="E712" s="16" t="s">
        <v>440</v>
      </c>
      <c r="F712" s="26" t="s">
        <v>201</v>
      </c>
      <c r="G712" s="26" t="s">
        <v>41</v>
      </c>
      <c r="H712" s="334"/>
      <c r="I712" s="324"/>
      <c r="J712" s="385"/>
    </row>
    <row r="713" spans="1:10" s="95" customFormat="1" ht="31.9" customHeight="1" x14ac:dyDescent="0.2">
      <c r="A713" s="23">
        <v>7311</v>
      </c>
      <c r="B713" s="319">
        <v>4976</v>
      </c>
      <c r="C713" s="24" t="s">
        <v>1073</v>
      </c>
      <c r="D713" s="25" t="s">
        <v>175</v>
      </c>
      <c r="E713" s="16" t="s">
        <v>36</v>
      </c>
      <c r="F713" s="26" t="s">
        <v>201</v>
      </c>
      <c r="G713" s="26" t="s">
        <v>61</v>
      </c>
      <c r="H713" s="333"/>
      <c r="I713" s="323"/>
      <c r="J713" s="384">
        <f t="shared" si="18"/>
        <v>0</v>
      </c>
    </row>
    <row r="714" spans="1:10" s="95" customFormat="1" ht="30.6" customHeight="1" x14ac:dyDescent="0.2">
      <c r="A714" s="23">
        <v>7312</v>
      </c>
      <c r="B714" s="320"/>
      <c r="C714" s="24" t="s">
        <v>1074</v>
      </c>
      <c r="D714" s="25" t="s">
        <v>175</v>
      </c>
      <c r="E714" s="18" t="s">
        <v>36</v>
      </c>
      <c r="F714" s="26" t="s">
        <v>201</v>
      </c>
      <c r="G714" s="26" t="s">
        <v>61</v>
      </c>
      <c r="H714" s="334"/>
      <c r="I714" s="324"/>
      <c r="J714" s="385"/>
    </row>
    <row r="715" spans="1:10" s="95" customFormat="1" ht="35.450000000000003" customHeight="1" x14ac:dyDescent="0.2">
      <c r="A715" s="23">
        <v>7649</v>
      </c>
      <c r="B715" s="23">
        <v>5286</v>
      </c>
      <c r="C715" s="24" t="s">
        <v>1075</v>
      </c>
      <c r="D715" s="25" t="s">
        <v>1076</v>
      </c>
      <c r="E715" s="16" t="s">
        <v>440</v>
      </c>
      <c r="F715" s="26" t="s">
        <v>201</v>
      </c>
      <c r="G715" s="26" t="s">
        <v>37</v>
      </c>
      <c r="H715" s="176"/>
      <c r="I715" s="182"/>
      <c r="J715" s="217">
        <f t="shared" si="18"/>
        <v>0</v>
      </c>
    </row>
    <row r="716" spans="1:10" s="95" customFormat="1" ht="33.6" customHeight="1" x14ac:dyDescent="0.2">
      <c r="A716" s="23">
        <v>7662</v>
      </c>
      <c r="B716" s="23">
        <v>5299</v>
      </c>
      <c r="C716" s="24" t="s">
        <v>1077</v>
      </c>
      <c r="D716" s="25" t="s">
        <v>117</v>
      </c>
      <c r="E716" s="16" t="s">
        <v>440</v>
      </c>
      <c r="F716" s="26" t="s">
        <v>201</v>
      </c>
      <c r="G716" s="26" t="s">
        <v>37</v>
      </c>
      <c r="H716" s="176"/>
      <c r="I716" s="182"/>
      <c r="J716" s="217">
        <f t="shared" si="18"/>
        <v>0</v>
      </c>
    </row>
    <row r="717" spans="1:10" ht="24.95" customHeight="1" x14ac:dyDescent="0.2">
      <c r="A717" s="86"/>
      <c r="B717" s="313" t="s">
        <v>936</v>
      </c>
      <c r="C717" s="314"/>
      <c r="D717" s="314"/>
      <c r="E717" s="314"/>
      <c r="F717" s="314"/>
      <c r="G717" s="314"/>
      <c r="H717" s="314"/>
      <c r="I717" s="315"/>
      <c r="J717" s="217"/>
    </row>
    <row r="718" spans="1:10" s="95" customFormat="1" ht="35.450000000000003" customHeight="1" x14ac:dyDescent="0.2">
      <c r="A718" s="18">
        <v>7287</v>
      </c>
      <c r="B718" s="18">
        <v>4957</v>
      </c>
      <c r="C718" s="19" t="s">
        <v>1078</v>
      </c>
      <c r="D718" s="19" t="s">
        <v>789</v>
      </c>
      <c r="E718" s="16" t="s">
        <v>440</v>
      </c>
      <c r="F718" s="20" t="s">
        <v>201</v>
      </c>
      <c r="G718" s="18" t="s">
        <v>41</v>
      </c>
      <c r="H718" s="141"/>
      <c r="I718" s="182"/>
      <c r="J718" s="217">
        <f t="shared" si="18"/>
        <v>0</v>
      </c>
    </row>
    <row r="719" spans="1:10" s="95" customFormat="1" ht="22.5" customHeight="1" x14ac:dyDescent="0.2">
      <c r="A719" s="18">
        <v>7315</v>
      </c>
      <c r="B719" s="18">
        <v>4979</v>
      </c>
      <c r="C719" s="19" t="s">
        <v>1079</v>
      </c>
      <c r="D719" s="19" t="s">
        <v>1080</v>
      </c>
      <c r="E719" s="16" t="s">
        <v>36</v>
      </c>
      <c r="F719" s="20" t="s">
        <v>201</v>
      </c>
      <c r="G719" s="18" t="s">
        <v>61</v>
      </c>
      <c r="H719" s="141"/>
      <c r="I719" s="182"/>
      <c r="J719" s="217">
        <f t="shared" si="18"/>
        <v>0</v>
      </c>
    </row>
    <row r="720" spans="1:10" s="95" customFormat="1" ht="29.45" customHeight="1" x14ac:dyDescent="0.2">
      <c r="A720" s="18">
        <v>7618</v>
      </c>
      <c r="B720" s="18">
        <v>5255</v>
      </c>
      <c r="C720" s="19" t="s">
        <v>1081</v>
      </c>
      <c r="D720" s="19" t="s">
        <v>1045</v>
      </c>
      <c r="E720" s="16" t="s">
        <v>440</v>
      </c>
      <c r="F720" s="20" t="s">
        <v>201</v>
      </c>
      <c r="G720" s="18" t="s">
        <v>37</v>
      </c>
      <c r="H720" s="141"/>
      <c r="I720" s="182"/>
      <c r="J720" s="217">
        <f t="shared" si="18"/>
        <v>0</v>
      </c>
    </row>
    <row r="721" spans="1:11" s="95" customFormat="1" ht="40.15" customHeight="1" x14ac:dyDescent="0.2">
      <c r="A721" s="18">
        <v>7638</v>
      </c>
      <c r="B721" s="18">
        <v>5275</v>
      </c>
      <c r="C721" s="19" t="s">
        <v>1082</v>
      </c>
      <c r="D721" s="19" t="s">
        <v>1083</v>
      </c>
      <c r="E721" s="16" t="s">
        <v>440</v>
      </c>
      <c r="F721" s="20" t="s">
        <v>201</v>
      </c>
      <c r="G721" s="18" t="s">
        <v>37</v>
      </c>
      <c r="H721" s="141"/>
      <c r="I721" s="182"/>
      <c r="J721" s="217">
        <f t="shared" si="18"/>
        <v>0</v>
      </c>
    </row>
    <row r="722" spans="1:11" s="7" customFormat="1" ht="22.5" customHeight="1" x14ac:dyDescent="0.2">
      <c r="A722" s="146"/>
      <c r="B722" s="173" t="s">
        <v>25</v>
      </c>
      <c r="C722" s="173"/>
      <c r="D722" s="173"/>
      <c r="E722" s="173"/>
      <c r="F722" s="173"/>
      <c r="G722" s="173"/>
      <c r="H722" s="173"/>
      <c r="I722" s="173"/>
      <c r="J722" s="217"/>
    </row>
    <row r="723" spans="1:11" ht="24.95" customHeight="1" x14ac:dyDescent="0.2">
      <c r="A723" s="86"/>
      <c r="B723" s="313" t="s">
        <v>913</v>
      </c>
      <c r="C723" s="314"/>
      <c r="D723" s="314"/>
      <c r="E723" s="314"/>
      <c r="F723" s="314"/>
      <c r="G723" s="314"/>
      <c r="H723" s="314"/>
      <c r="I723" s="315"/>
      <c r="J723" s="217"/>
    </row>
    <row r="724" spans="1:11" s="95" customFormat="1" ht="34.9" customHeight="1" x14ac:dyDescent="0.2">
      <c r="A724" s="18">
        <v>6741</v>
      </c>
      <c r="B724" s="18">
        <v>4505</v>
      </c>
      <c r="C724" s="19" t="s">
        <v>952</v>
      </c>
      <c r="D724" s="19" t="s">
        <v>953</v>
      </c>
      <c r="E724" s="18" t="s">
        <v>36</v>
      </c>
      <c r="F724" s="20" t="s">
        <v>202</v>
      </c>
      <c r="G724" s="18" t="s">
        <v>65</v>
      </c>
      <c r="H724" s="141"/>
      <c r="I724" s="182"/>
      <c r="J724" s="217">
        <f t="shared" si="18"/>
        <v>0</v>
      </c>
    </row>
    <row r="725" spans="1:11" s="95" customFormat="1" ht="34.9" customHeight="1" x14ac:dyDescent="0.2">
      <c r="A725" s="23">
        <v>7879</v>
      </c>
      <c r="B725" s="23">
        <v>5488</v>
      </c>
      <c r="C725" s="25" t="s">
        <v>1520</v>
      </c>
      <c r="D725" s="25" t="s">
        <v>1521</v>
      </c>
      <c r="E725" s="26" t="s">
        <v>36</v>
      </c>
      <c r="F725" s="26" t="s">
        <v>202</v>
      </c>
      <c r="G725" s="26" t="s">
        <v>37</v>
      </c>
      <c r="H725" s="141"/>
      <c r="I725" s="182"/>
      <c r="J725" s="217">
        <f t="shared" si="18"/>
        <v>0</v>
      </c>
    </row>
    <row r="726" spans="1:11" s="95" customFormat="1" ht="30.6" customHeight="1" x14ac:dyDescent="0.2">
      <c r="A726" s="18">
        <v>6853</v>
      </c>
      <c r="B726" s="327">
        <v>4610</v>
      </c>
      <c r="C726" s="19" t="s">
        <v>954</v>
      </c>
      <c r="D726" s="19" t="s">
        <v>955</v>
      </c>
      <c r="E726" s="18" t="s">
        <v>36</v>
      </c>
      <c r="F726" s="20" t="s">
        <v>202</v>
      </c>
      <c r="G726" s="18" t="s">
        <v>48</v>
      </c>
      <c r="H726" s="329"/>
      <c r="I726" s="323"/>
      <c r="J726" s="384">
        <f t="shared" si="18"/>
        <v>0</v>
      </c>
    </row>
    <row r="727" spans="1:11" s="95" customFormat="1" ht="33" customHeight="1" x14ac:dyDescent="0.2">
      <c r="A727" s="18">
        <v>6854</v>
      </c>
      <c r="B727" s="328"/>
      <c r="C727" s="19" t="s">
        <v>956</v>
      </c>
      <c r="D727" s="19" t="s">
        <v>955</v>
      </c>
      <c r="E727" s="18" t="s">
        <v>36</v>
      </c>
      <c r="F727" s="20" t="s">
        <v>202</v>
      </c>
      <c r="G727" s="18" t="s">
        <v>48</v>
      </c>
      <c r="H727" s="330"/>
      <c r="I727" s="324"/>
      <c r="J727" s="385"/>
    </row>
    <row r="728" spans="1:11" s="95" customFormat="1" ht="44.45" customHeight="1" x14ac:dyDescent="0.2">
      <c r="A728" s="18">
        <v>6047</v>
      </c>
      <c r="B728" s="327">
        <v>3878</v>
      </c>
      <c r="C728" s="19" t="s">
        <v>533</v>
      </c>
      <c r="D728" s="19" t="s">
        <v>520</v>
      </c>
      <c r="E728" s="18" t="s">
        <v>36</v>
      </c>
      <c r="F728" s="20" t="s">
        <v>202</v>
      </c>
      <c r="G728" s="18" t="s">
        <v>441</v>
      </c>
      <c r="H728" s="329"/>
      <c r="I728" s="323"/>
      <c r="J728" s="384">
        <f t="shared" si="18"/>
        <v>0</v>
      </c>
    </row>
    <row r="729" spans="1:11" s="95" customFormat="1" ht="40.15" customHeight="1" x14ac:dyDescent="0.2">
      <c r="A729" s="18">
        <v>6048</v>
      </c>
      <c r="B729" s="328"/>
      <c r="C729" s="19" t="s">
        <v>534</v>
      </c>
      <c r="D729" s="19" t="s">
        <v>522</v>
      </c>
      <c r="E729" s="18" t="s">
        <v>36</v>
      </c>
      <c r="F729" s="20" t="s">
        <v>202</v>
      </c>
      <c r="G729" s="18" t="s">
        <v>441</v>
      </c>
      <c r="H729" s="330"/>
      <c r="I729" s="324"/>
      <c r="J729" s="385"/>
    </row>
    <row r="730" spans="1:11" s="95" customFormat="1" ht="29.45" customHeight="1" x14ac:dyDescent="0.2">
      <c r="A730" s="18">
        <v>6049</v>
      </c>
      <c r="B730" s="327">
        <v>3879</v>
      </c>
      <c r="C730" s="19" t="s">
        <v>535</v>
      </c>
      <c r="D730" s="19" t="s">
        <v>536</v>
      </c>
      <c r="E730" s="19" t="s">
        <v>440</v>
      </c>
      <c r="F730" s="20" t="s">
        <v>202</v>
      </c>
      <c r="G730" s="18" t="s">
        <v>447</v>
      </c>
      <c r="H730" s="329"/>
      <c r="I730" s="323"/>
      <c r="J730" s="384">
        <f t="shared" si="18"/>
        <v>0</v>
      </c>
    </row>
    <row r="731" spans="1:11" s="95" customFormat="1" ht="26.45" customHeight="1" x14ac:dyDescent="0.2">
      <c r="A731" s="18">
        <v>6050</v>
      </c>
      <c r="B731" s="328"/>
      <c r="C731" s="19" t="s">
        <v>537</v>
      </c>
      <c r="D731" s="19" t="s">
        <v>536</v>
      </c>
      <c r="E731" s="19" t="s">
        <v>440</v>
      </c>
      <c r="F731" s="20" t="s">
        <v>202</v>
      </c>
      <c r="G731" s="18" t="s">
        <v>447</v>
      </c>
      <c r="H731" s="330"/>
      <c r="I731" s="324"/>
      <c r="J731" s="385"/>
    </row>
    <row r="732" spans="1:11" s="95" customFormat="1" ht="48" customHeight="1" x14ac:dyDescent="0.2">
      <c r="A732" s="18">
        <v>6053</v>
      </c>
      <c r="B732" s="18">
        <v>3881</v>
      </c>
      <c r="C732" s="19" t="s">
        <v>538</v>
      </c>
      <c r="D732" s="19" t="s">
        <v>539</v>
      </c>
      <c r="E732" s="19" t="s">
        <v>36</v>
      </c>
      <c r="F732" s="20" t="s">
        <v>202</v>
      </c>
      <c r="G732" s="18" t="s">
        <v>451</v>
      </c>
      <c r="H732" s="21"/>
      <c r="I732" s="182"/>
      <c r="J732" s="217">
        <f t="shared" si="18"/>
        <v>0</v>
      </c>
    </row>
    <row r="733" spans="1:11" ht="24.95" customHeight="1" x14ac:dyDescent="0.2">
      <c r="A733" s="86"/>
      <c r="B733" s="313" t="s">
        <v>921</v>
      </c>
      <c r="C733" s="314"/>
      <c r="D733" s="314"/>
      <c r="E733" s="314"/>
      <c r="F733" s="314"/>
      <c r="G733" s="314"/>
      <c r="H733" s="314"/>
      <c r="I733" s="315"/>
      <c r="J733" s="217"/>
    </row>
    <row r="734" spans="1:11" s="95" customFormat="1" ht="47.45" customHeight="1" x14ac:dyDescent="0.2">
      <c r="A734" s="18">
        <v>6111</v>
      </c>
      <c r="B734" s="18">
        <v>3932</v>
      </c>
      <c r="C734" s="19" t="s">
        <v>580</v>
      </c>
      <c r="D734" s="19" t="s">
        <v>275</v>
      </c>
      <c r="E734" s="18" t="s">
        <v>440</v>
      </c>
      <c r="F734" s="20" t="s">
        <v>202</v>
      </c>
      <c r="G734" s="18" t="s">
        <v>441</v>
      </c>
      <c r="H734" s="21"/>
      <c r="I734" s="265"/>
      <c r="J734" s="217">
        <f t="shared" si="18"/>
        <v>0</v>
      </c>
      <c r="K734" s="145"/>
    </row>
    <row r="735" spans="1:11" s="95" customFormat="1" ht="47.45" customHeight="1" x14ac:dyDescent="0.2">
      <c r="A735" s="23">
        <v>7746</v>
      </c>
      <c r="B735" s="23">
        <v>5369</v>
      </c>
      <c r="C735" s="24" t="s">
        <v>1522</v>
      </c>
      <c r="D735" s="25" t="s">
        <v>1523</v>
      </c>
      <c r="E735" s="26" t="s">
        <v>36</v>
      </c>
      <c r="F735" s="26" t="s">
        <v>202</v>
      </c>
      <c r="G735" s="26" t="s">
        <v>61</v>
      </c>
      <c r="H735" s="21"/>
      <c r="I735" s="265"/>
      <c r="J735" s="217">
        <f t="shared" si="18"/>
        <v>0</v>
      </c>
      <c r="K735" s="145"/>
    </row>
    <row r="736" spans="1:11" s="95" customFormat="1" ht="30" customHeight="1" x14ac:dyDescent="0.2">
      <c r="A736" s="18">
        <v>6622</v>
      </c>
      <c r="B736" s="18">
        <v>4394</v>
      </c>
      <c r="C736" s="19" t="s">
        <v>957</v>
      </c>
      <c r="D736" s="19" t="s">
        <v>958</v>
      </c>
      <c r="E736" s="18" t="s">
        <v>36</v>
      </c>
      <c r="F736" s="20" t="s">
        <v>202</v>
      </c>
      <c r="G736" s="18" t="s">
        <v>61</v>
      </c>
      <c r="H736" s="141"/>
      <c r="I736" s="265"/>
      <c r="J736" s="217">
        <f t="shared" si="18"/>
        <v>0</v>
      </c>
      <c r="K736" s="145"/>
    </row>
    <row r="737" spans="1:11" s="95" customFormat="1" ht="44.45" customHeight="1" x14ac:dyDescent="0.2">
      <c r="A737" s="18">
        <v>7134</v>
      </c>
      <c r="B737" s="327">
        <v>4638</v>
      </c>
      <c r="C737" s="19" t="s">
        <v>959</v>
      </c>
      <c r="D737" s="19" t="s">
        <v>960</v>
      </c>
      <c r="E737" s="18" t="s">
        <v>36</v>
      </c>
      <c r="F737" s="20" t="s">
        <v>202</v>
      </c>
      <c r="G737" s="18" t="s">
        <v>48</v>
      </c>
      <c r="H737" s="141"/>
      <c r="I737" s="265"/>
      <c r="J737" s="217">
        <f t="shared" si="18"/>
        <v>0</v>
      </c>
      <c r="K737" s="145"/>
    </row>
    <row r="738" spans="1:11" s="95" customFormat="1" ht="46.15" customHeight="1" x14ac:dyDescent="0.2">
      <c r="A738" s="18">
        <v>7135</v>
      </c>
      <c r="B738" s="328"/>
      <c r="C738" s="19" t="s">
        <v>961</v>
      </c>
      <c r="D738" s="19" t="s">
        <v>960</v>
      </c>
      <c r="E738" s="18" t="s">
        <v>36</v>
      </c>
      <c r="F738" s="20" t="s">
        <v>202</v>
      </c>
      <c r="G738" s="18" t="s">
        <v>48</v>
      </c>
      <c r="H738" s="141"/>
      <c r="I738" s="265"/>
      <c r="J738" s="217">
        <f t="shared" si="18"/>
        <v>0</v>
      </c>
      <c r="K738" s="145"/>
    </row>
    <row r="739" spans="1:11" ht="24.95" customHeight="1" x14ac:dyDescent="0.2">
      <c r="A739" s="86"/>
      <c r="B739" s="331" t="s">
        <v>965</v>
      </c>
      <c r="C739" s="332"/>
      <c r="D739" s="150"/>
      <c r="E739" s="150"/>
      <c r="F739" s="150"/>
      <c r="G739" s="150"/>
      <c r="H739" s="150"/>
      <c r="I739" s="150"/>
      <c r="J739" s="217"/>
    </row>
    <row r="740" spans="1:11" s="95" customFormat="1" ht="58.9" customHeight="1" x14ac:dyDescent="0.2">
      <c r="A740" s="18">
        <v>7132</v>
      </c>
      <c r="B740" s="327">
        <v>4637</v>
      </c>
      <c r="C740" s="19" t="s">
        <v>962</v>
      </c>
      <c r="D740" s="19" t="s">
        <v>963</v>
      </c>
      <c r="E740" s="18" t="s">
        <v>36</v>
      </c>
      <c r="F740" s="20" t="s">
        <v>202</v>
      </c>
      <c r="G740" s="18" t="s">
        <v>48</v>
      </c>
      <c r="H740" s="329"/>
      <c r="I740" s="323"/>
      <c r="J740" s="384">
        <f t="shared" ref="J740:J810" si="19">H740*I740</f>
        <v>0</v>
      </c>
    </row>
    <row r="741" spans="1:11" s="95" customFormat="1" ht="54" customHeight="1" x14ac:dyDescent="0.2">
      <c r="A741" s="18">
        <v>7133</v>
      </c>
      <c r="B741" s="328"/>
      <c r="C741" s="19" t="s">
        <v>964</v>
      </c>
      <c r="D741" s="19" t="s">
        <v>963</v>
      </c>
      <c r="E741" s="18" t="s">
        <v>36</v>
      </c>
      <c r="F741" s="20" t="s">
        <v>202</v>
      </c>
      <c r="G741" s="18" t="s">
        <v>48</v>
      </c>
      <c r="H741" s="330"/>
      <c r="I741" s="324"/>
      <c r="J741" s="385"/>
    </row>
    <row r="742" spans="1:11" ht="24.95" customHeight="1" x14ac:dyDescent="0.2">
      <c r="A742" s="86"/>
      <c r="B742" s="331" t="s">
        <v>987</v>
      </c>
      <c r="C742" s="332"/>
      <c r="D742" s="150"/>
      <c r="E742" s="150"/>
      <c r="F742" s="150"/>
      <c r="G742" s="150"/>
      <c r="H742" s="150"/>
      <c r="I742" s="150"/>
      <c r="J742" s="217"/>
    </row>
    <row r="743" spans="1:11" s="95" customFormat="1" ht="22.5" customHeight="1" x14ac:dyDescent="0.2">
      <c r="A743" s="23">
        <v>7640</v>
      </c>
      <c r="B743" s="23">
        <v>5277</v>
      </c>
      <c r="C743" s="24" t="s">
        <v>1084</v>
      </c>
      <c r="D743" s="25" t="s">
        <v>1085</v>
      </c>
      <c r="E743" s="18" t="s">
        <v>36</v>
      </c>
      <c r="F743" s="20" t="s">
        <v>202</v>
      </c>
      <c r="G743" s="26" t="s">
        <v>37</v>
      </c>
      <c r="H743" s="177"/>
      <c r="I743" s="182"/>
      <c r="J743" s="217">
        <f t="shared" si="19"/>
        <v>0</v>
      </c>
    </row>
    <row r="744" spans="1:11" s="95" customFormat="1" ht="28.15" customHeight="1" x14ac:dyDescent="0.2">
      <c r="A744" s="18">
        <v>6463</v>
      </c>
      <c r="B744" s="18">
        <v>4265</v>
      </c>
      <c r="C744" s="19" t="s">
        <v>607</v>
      </c>
      <c r="D744" s="19" t="s">
        <v>608</v>
      </c>
      <c r="E744" s="19" t="s">
        <v>440</v>
      </c>
      <c r="F744" s="20" t="s">
        <v>202</v>
      </c>
      <c r="G744" s="18" t="s">
        <v>441</v>
      </c>
      <c r="H744" s="21"/>
      <c r="I744" s="182"/>
      <c r="J744" s="217">
        <f t="shared" si="19"/>
        <v>0</v>
      </c>
    </row>
    <row r="745" spans="1:11" s="95" customFormat="1" ht="27.6" customHeight="1" x14ac:dyDescent="0.2">
      <c r="A745" s="18">
        <v>6465</v>
      </c>
      <c r="B745" s="18">
        <v>4267</v>
      </c>
      <c r="C745" s="19" t="s">
        <v>609</v>
      </c>
      <c r="D745" s="19" t="s">
        <v>302</v>
      </c>
      <c r="E745" s="19" t="s">
        <v>440</v>
      </c>
      <c r="F745" s="20" t="s">
        <v>202</v>
      </c>
      <c r="G745" s="18" t="s">
        <v>447</v>
      </c>
      <c r="H745" s="21"/>
      <c r="I745" s="182"/>
      <c r="J745" s="217">
        <f t="shared" si="19"/>
        <v>0</v>
      </c>
    </row>
    <row r="746" spans="1:11" ht="24.95" customHeight="1" x14ac:dyDescent="0.2">
      <c r="A746" s="86"/>
      <c r="B746" s="331" t="s">
        <v>986</v>
      </c>
      <c r="C746" s="332"/>
      <c r="D746" s="150"/>
      <c r="E746" s="150"/>
      <c r="F746" s="150"/>
      <c r="G746" s="150"/>
      <c r="H746" s="150"/>
      <c r="I746" s="150"/>
      <c r="J746" s="217"/>
    </row>
    <row r="747" spans="1:11" s="95" customFormat="1" ht="32.450000000000003" customHeight="1" x14ac:dyDescent="0.2">
      <c r="A747" s="18">
        <v>6012</v>
      </c>
      <c r="B747" s="18">
        <v>3852</v>
      </c>
      <c r="C747" s="19" t="s">
        <v>595</v>
      </c>
      <c r="D747" s="19" t="s">
        <v>217</v>
      </c>
      <c r="E747" s="19" t="s">
        <v>440</v>
      </c>
      <c r="F747" s="20" t="s">
        <v>202</v>
      </c>
      <c r="G747" s="18" t="s">
        <v>441</v>
      </c>
      <c r="H747" s="21"/>
      <c r="I747" s="182"/>
      <c r="J747" s="217">
        <f t="shared" si="19"/>
        <v>0</v>
      </c>
    </row>
    <row r="748" spans="1:11" s="95" customFormat="1" ht="33" customHeight="1" x14ac:dyDescent="0.2">
      <c r="A748" s="18">
        <v>6015</v>
      </c>
      <c r="B748" s="18">
        <v>3855</v>
      </c>
      <c r="C748" s="19" t="s">
        <v>596</v>
      </c>
      <c r="D748" s="19" t="s">
        <v>597</v>
      </c>
      <c r="E748" s="19" t="s">
        <v>440</v>
      </c>
      <c r="F748" s="20" t="s">
        <v>202</v>
      </c>
      <c r="G748" s="18" t="s">
        <v>447</v>
      </c>
      <c r="H748" s="21"/>
      <c r="I748" s="182"/>
      <c r="J748" s="217">
        <f t="shared" si="19"/>
        <v>0</v>
      </c>
    </row>
    <row r="749" spans="1:11" ht="24.95" customHeight="1" x14ac:dyDescent="0.2">
      <c r="A749" s="86"/>
      <c r="B749" s="331" t="s">
        <v>936</v>
      </c>
      <c r="C749" s="332"/>
      <c r="D749" s="150"/>
      <c r="E749" s="150"/>
      <c r="F749" s="150"/>
      <c r="G749" s="150"/>
      <c r="H749" s="150"/>
      <c r="I749" s="150"/>
      <c r="J749" s="217"/>
    </row>
    <row r="750" spans="1:11" s="95" customFormat="1" ht="38.450000000000003" customHeight="1" x14ac:dyDescent="0.2">
      <c r="A750" s="18">
        <v>6139</v>
      </c>
      <c r="B750" s="18">
        <v>3955</v>
      </c>
      <c r="C750" s="19" t="s">
        <v>585</v>
      </c>
      <c r="D750" s="19" t="s">
        <v>288</v>
      </c>
      <c r="E750" s="19" t="s">
        <v>440</v>
      </c>
      <c r="F750" s="20" t="s">
        <v>202</v>
      </c>
      <c r="G750" s="18" t="s">
        <v>441</v>
      </c>
      <c r="H750" s="21"/>
      <c r="I750" s="182"/>
      <c r="J750" s="217">
        <f t="shared" si="19"/>
        <v>0</v>
      </c>
    </row>
    <row r="751" spans="1:11" s="95" customFormat="1" ht="38.450000000000003" customHeight="1" x14ac:dyDescent="0.2">
      <c r="A751" s="23">
        <v>7877</v>
      </c>
      <c r="B751" s="23">
        <v>5486</v>
      </c>
      <c r="C751" s="24" t="s">
        <v>1524</v>
      </c>
      <c r="D751" s="25" t="s">
        <v>1525</v>
      </c>
      <c r="E751" s="26" t="s">
        <v>36</v>
      </c>
      <c r="F751" s="26" t="s">
        <v>202</v>
      </c>
      <c r="G751" s="26" t="s">
        <v>37</v>
      </c>
      <c r="H751" s="21"/>
      <c r="I751" s="182"/>
      <c r="J751" s="217">
        <f t="shared" si="19"/>
        <v>0</v>
      </c>
    </row>
    <row r="752" spans="1:11" s="95" customFormat="1" ht="34.9" customHeight="1" x14ac:dyDescent="0.2">
      <c r="A752" s="18">
        <v>6140</v>
      </c>
      <c r="B752" s="18">
        <v>3956</v>
      </c>
      <c r="C752" s="19" t="s">
        <v>586</v>
      </c>
      <c r="D752" s="19" t="s">
        <v>587</v>
      </c>
      <c r="E752" s="19" t="s">
        <v>440</v>
      </c>
      <c r="F752" s="20" t="s">
        <v>202</v>
      </c>
      <c r="G752" s="18" t="s">
        <v>447</v>
      </c>
      <c r="H752" s="21"/>
      <c r="I752" s="182"/>
      <c r="J752" s="217">
        <f t="shared" si="19"/>
        <v>0</v>
      </c>
    </row>
    <row r="753" spans="1:10" ht="24.95" customHeight="1" x14ac:dyDescent="0.2">
      <c r="A753" s="86"/>
      <c r="B753" s="331" t="s">
        <v>1086</v>
      </c>
      <c r="C753" s="332"/>
      <c r="D753" s="150"/>
      <c r="E753" s="150"/>
      <c r="F753" s="150"/>
      <c r="G753" s="150"/>
      <c r="H753" s="150"/>
      <c r="I753" s="150"/>
      <c r="J753" s="217"/>
    </row>
    <row r="754" spans="1:10" s="95" customFormat="1" ht="30.6" customHeight="1" x14ac:dyDescent="0.2">
      <c r="A754" s="23">
        <v>7599</v>
      </c>
      <c r="B754" s="23">
        <v>5236</v>
      </c>
      <c r="C754" s="25" t="s">
        <v>1087</v>
      </c>
      <c r="D754" s="25" t="s">
        <v>1088</v>
      </c>
      <c r="E754" s="18" t="s">
        <v>36</v>
      </c>
      <c r="F754" s="20" t="s">
        <v>202</v>
      </c>
      <c r="G754" s="18" t="s">
        <v>37</v>
      </c>
      <c r="H754" s="176"/>
      <c r="I754" s="182"/>
      <c r="J754" s="217">
        <f t="shared" si="19"/>
        <v>0</v>
      </c>
    </row>
    <row r="755" spans="1:10" s="7" customFormat="1" ht="22.5" customHeight="1" x14ac:dyDescent="0.2">
      <c r="A755" s="146"/>
      <c r="B755" s="173" t="s">
        <v>22</v>
      </c>
      <c r="C755" s="173"/>
      <c r="D755" s="173"/>
      <c r="E755" s="173"/>
      <c r="F755" s="173"/>
      <c r="G755" s="173"/>
      <c r="H755" s="173"/>
      <c r="I755" s="173"/>
      <c r="J755" s="217"/>
    </row>
    <row r="756" spans="1:10" ht="24.95" customHeight="1" x14ac:dyDescent="0.2">
      <c r="A756" s="86"/>
      <c r="B756" s="313" t="s">
        <v>913</v>
      </c>
      <c r="C756" s="314"/>
      <c r="D756" s="314"/>
      <c r="E756" s="314"/>
      <c r="F756" s="314"/>
      <c r="G756" s="314"/>
      <c r="H756" s="314"/>
      <c r="I756" s="315"/>
      <c r="J756" s="217"/>
    </row>
    <row r="757" spans="1:10" s="95" customFormat="1" ht="36.6" customHeight="1" x14ac:dyDescent="0.2">
      <c r="A757" s="18">
        <v>6502</v>
      </c>
      <c r="B757" s="327">
        <v>4299</v>
      </c>
      <c r="C757" s="19" t="s">
        <v>966</v>
      </c>
      <c r="D757" s="19" t="s">
        <v>219</v>
      </c>
      <c r="E757" s="18" t="s">
        <v>36</v>
      </c>
      <c r="F757" s="20" t="s">
        <v>220</v>
      </c>
      <c r="G757" s="18" t="s">
        <v>41</v>
      </c>
      <c r="H757" s="329"/>
      <c r="I757" s="323"/>
      <c r="J757" s="325">
        <f t="shared" si="19"/>
        <v>0</v>
      </c>
    </row>
    <row r="758" spans="1:10" s="95" customFormat="1" ht="31.9" customHeight="1" x14ac:dyDescent="0.2">
      <c r="A758" s="18">
        <v>6503</v>
      </c>
      <c r="B758" s="328"/>
      <c r="C758" s="19" t="s">
        <v>967</v>
      </c>
      <c r="D758" s="19" t="s">
        <v>222</v>
      </c>
      <c r="E758" s="18" t="s">
        <v>36</v>
      </c>
      <c r="F758" s="20" t="s">
        <v>220</v>
      </c>
      <c r="G758" s="18" t="s">
        <v>41</v>
      </c>
      <c r="H758" s="330"/>
      <c r="I758" s="324"/>
      <c r="J758" s="326"/>
    </row>
    <row r="759" spans="1:10" s="95" customFormat="1" ht="31.9" customHeight="1" x14ac:dyDescent="0.2">
      <c r="A759" s="23">
        <v>7880</v>
      </c>
      <c r="B759" s="23">
        <v>5489</v>
      </c>
      <c r="C759" s="25" t="s">
        <v>1526</v>
      </c>
      <c r="D759" s="25" t="s">
        <v>1521</v>
      </c>
      <c r="E759" s="26" t="s">
        <v>36</v>
      </c>
      <c r="F759" s="26" t="s">
        <v>220</v>
      </c>
      <c r="G759" s="26" t="s">
        <v>37</v>
      </c>
      <c r="H759" s="141"/>
      <c r="I759" s="182"/>
      <c r="J759" s="282">
        <f t="shared" si="19"/>
        <v>0</v>
      </c>
    </row>
    <row r="760" spans="1:10" s="95" customFormat="1" ht="33.6" customHeight="1" x14ac:dyDescent="0.2">
      <c r="A760" s="18">
        <v>6744</v>
      </c>
      <c r="B760" s="18">
        <v>4507</v>
      </c>
      <c r="C760" s="19" t="s">
        <v>968</v>
      </c>
      <c r="D760" s="19" t="s">
        <v>953</v>
      </c>
      <c r="E760" s="18" t="s">
        <v>36</v>
      </c>
      <c r="F760" s="20" t="s">
        <v>220</v>
      </c>
      <c r="G760" s="18" t="s">
        <v>65</v>
      </c>
      <c r="H760" s="141"/>
      <c r="I760" s="182"/>
      <c r="J760" s="282">
        <f t="shared" si="19"/>
        <v>0</v>
      </c>
    </row>
    <row r="761" spans="1:10" s="95" customFormat="1" ht="36" customHeight="1" x14ac:dyDescent="0.2">
      <c r="A761" s="18">
        <v>6748</v>
      </c>
      <c r="B761" s="18">
        <v>4510</v>
      </c>
      <c r="C761" s="19" t="s">
        <v>969</v>
      </c>
      <c r="D761" s="19" t="s">
        <v>953</v>
      </c>
      <c r="E761" s="18" t="s">
        <v>36</v>
      </c>
      <c r="F761" s="20" t="s">
        <v>220</v>
      </c>
      <c r="G761" s="18" t="s">
        <v>65</v>
      </c>
      <c r="H761" s="141"/>
      <c r="I761" s="182"/>
      <c r="J761" s="282">
        <f t="shared" si="19"/>
        <v>0</v>
      </c>
    </row>
    <row r="762" spans="1:10" s="95" customFormat="1" ht="22.5" customHeight="1" x14ac:dyDescent="0.2">
      <c r="A762" s="18">
        <v>6855</v>
      </c>
      <c r="B762" s="327">
        <v>4611</v>
      </c>
      <c r="C762" s="19" t="s">
        <v>970</v>
      </c>
      <c r="D762" s="19" t="s">
        <v>955</v>
      </c>
      <c r="E762" s="18" t="s">
        <v>36</v>
      </c>
      <c r="F762" s="20" t="s">
        <v>220</v>
      </c>
      <c r="G762" s="18" t="s">
        <v>48</v>
      </c>
      <c r="H762" s="329"/>
      <c r="I762" s="323"/>
      <c r="J762" s="325">
        <f t="shared" si="19"/>
        <v>0</v>
      </c>
    </row>
    <row r="763" spans="1:10" s="95" customFormat="1" ht="30.6" customHeight="1" x14ac:dyDescent="0.2">
      <c r="A763" s="18">
        <v>6856</v>
      </c>
      <c r="B763" s="328"/>
      <c r="C763" s="19" t="s">
        <v>971</v>
      </c>
      <c r="D763" s="19" t="s">
        <v>955</v>
      </c>
      <c r="E763" s="18" t="s">
        <v>36</v>
      </c>
      <c r="F763" s="20" t="s">
        <v>220</v>
      </c>
      <c r="G763" s="18" t="s">
        <v>48</v>
      </c>
      <c r="H763" s="330"/>
      <c r="I763" s="324"/>
      <c r="J763" s="326"/>
    </row>
    <row r="764" spans="1:10" s="95" customFormat="1" ht="22.5" customHeight="1" x14ac:dyDescent="0.2">
      <c r="A764" s="23">
        <v>7320</v>
      </c>
      <c r="B764" s="319">
        <v>4984</v>
      </c>
      <c r="C764" s="24" t="s">
        <v>1089</v>
      </c>
      <c r="D764" s="25" t="s">
        <v>536</v>
      </c>
      <c r="E764" s="18" t="s">
        <v>440</v>
      </c>
      <c r="F764" s="26" t="s">
        <v>220</v>
      </c>
      <c r="G764" s="26" t="s">
        <v>61</v>
      </c>
      <c r="H764" s="321"/>
      <c r="I764" s="323"/>
      <c r="J764" s="325">
        <f t="shared" si="19"/>
        <v>0</v>
      </c>
    </row>
    <row r="765" spans="1:10" s="95" customFormat="1" ht="30" customHeight="1" x14ac:dyDescent="0.2">
      <c r="A765" s="23">
        <v>7321</v>
      </c>
      <c r="B765" s="320"/>
      <c r="C765" s="24" t="s">
        <v>1090</v>
      </c>
      <c r="D765" s="25" t="s">
        <v>536</v>
      </c>
      <c r="E765" s="18" t="s">
        <v>440</v>
      </c>
      <c r="F765" s="26" t="s">
        <v>220</v>
      </c>
      <c r="G765" s="26" t="s">
        <v>61</v>
      </c>
      <c r="H765" s="322"/>
      <c r="I765" s="324"/>
      <c r="J765" s="326"/>
    </row>
    <row r="766" spans="1:10" ht="24.95" customHeight="1" x14ac:dyDescent="0.2">
      <c r="A766" s="86"/>
      <c r="B766" s="313" t="s">
        <v>921</v>
      </c>
      <c r="C766" s="314"/>
      <c r="D766" s="314"/>
      <c r="E766" s="314"/>
      <c r="F766" s="314"/>
      <c r="G766" s="314"/>
      <c r="H766" s="314"/>
      <c r="I766" s="315"/>
      <c r="J766" s="217"/>
    </row>
    <row r="767" spans="1:10" s="95" customFormat="1" ht="43.9" customHeight="1" x14ac:dyDescent="0.2">
      <c r="A767" s="18">
        <v>6523</v>
      </c>
      <c r="B767" s="18">
        <v>4317</v>
      </c>
      <c r="C767" s="19" t="s">
        <v>972</v>
      </c>
      <c r="D767" s="19" t="s">
        <v>275</v>
      </c>
      <c r="E767" s="18" t="s">
        <v>36</v>
      </c>
      <c r="F767" s="20" t="s">
        <v>220</v>
      </c>
      <c r="G767" s="18" t="s">
        <v>41</v>
      </c>
      <c r="H767" s="141"/>
      <c r="I767" s="182"/>
      <c r="J767" s="217">
        <f t="shared" si="19"/>
        <v>0</v>
      </c>
    </row>
    <row r="768" spans="1:10" s="95" customFormat="1" ht="43.9" customHeight="1" x14ac:dyDescent="0.2">
      <c r="A768" s="23">
        <v>7744</v>
      </c>
      <c r="B768" s="23">
        <v>5367</v>
      </c>
      <c r="C768" s="24" t="s">
        <v>1527</v>
      </c>
      <c r="D768" s="25" t="s">
        <v>1523</v>
      </c>
      <c r="E768" s="26" t="s">
        <v>36</v>
      </c>
      <c r="F768" s="26" t="s">
        <v>220</v>
      </c>
      <c r="G768" s="26" t="s">
        <v>61</v>
      </c>
      <c r="H768" s="141"/>
      <c r="I768" s="182"/>
      <c r="J768" s="217">
        <f t="shared" si="19"/>
        <v>0</v>
      </c>
    </row>
    <row r="769" spans="1:10" s="95" customFormat="1" ht="30" customHeight="1" x14ac:dyDescent="0.2">
      <c r="A769" s="18">
        <v>6623</v>
      </c>
      <c r="B769" s="18">
        <v>4395</v>
      </c>
      <c r="C769" s="19" t="s">
        <v>973</v>
      </c>
      <c r="D769" s="19" t="s">
        <v>958</v>
      </c>
      <c r="E769" s="18" t="s">
        <v>36</v>
      </c>
      <c r="F769" s="20" t="s">
        <v>220</v>
      </c>
      <c r="G769" s="18" t="s">
        <v>61</v>
      </c>
      <c r="H769" s="141"/>
      <c r="I769" s="182"/>
      <c r="J769" s="217">
        <f t="shared" si="19"/>
        <v>0</v>
      </c>
    </row>
    <row r="770" spans="1:10" s="95" customFormat="1" ht="33.6" customHeight="1" x14ac:dyDescent="0.2">
      <c r="A770" s="18">
        <v>7138</v>
      </c>
      <c r="B770" s="327">
        <v>4640</v>
      </c>
      <c r="C770" s="19" t="s">
        <v>974</v>
      </c>
      <c r="D770" s="19" t="s">
        <v>975</v>
      </c>
      <c r="E770" s="18" t="s">
        <v>36</v>
      </c>
      <c r="F770" s="20" t="s">
        <v>220</v>
      </c>
      <c r="G770" s="18" t="s">
        <v>48</v>
      </c>
      <c r="H770" s="329"/>
      <c r="I770" s="323"/>
      <c r="J770" s="384">
        <f t="shared" si="19"/>
        <v>0</v>
      </c>
    </row>
    <row r="771" spans="1:10" s="95" customFormat="1" ht="28.9" customHeight="1" x14ac:dyDescent="0.2">
      <c r="A771" s="18">
        <v>7139</v>
      </c>
      <c r="B771" s="328"/>
      <c r="C771" s="19" t="s">
        <v>976</v>
      </c>
      <c r="D771" s="19" t="s">
        <v>975</v>
      </c>
      <c r="E771" s="18" t="s">
        <v>36</v>
      </c>
      <c r="F771" s="20" t="s">
        <v>220</v>
      </c>
      <c r="G771" s="18" t="s">
        <v>48</v>
      </c>
      <c r="H771" s="330"/>
      <c r="I771" s="324"/>
      <c r="J771" s="385"/>
    </row>
    <row r="772" spans="1:10" ht="24.95" customHeight="1" x14ac:dyDescent="0.2">
      <c r="A772" s="86"/>
      <c r="B772" s="313" t="s">
        <v>965</v>
      </c>
      <c r="C772" s="314"/>
      <c r="D772" s="314"/>
      <c r="E772" s="314"/>
      <c r="F772" s="314"/>
      <c r="G772" s="314"/>
      <c r="H772" s="314"/>
      <c r="I772" s="315"/>
      <c r="J772" s="217"/>
    </row>
    <row r="773" spans="1:10" s="95" customFormat="1" ht="33.6" customHeight="1" x14ac:dyDescent="0.2">
      <c r="A773" s="18">
        <v>7140</v>
      </c>
      <c r="B773" s="327">
        <v>4641</v>
      </c>
      <c r="C773" s="19" t="s">
        <v>977</v>
      </c>
      <c r="D773" s="19" t="s">
        <v>978</v>
      </c>
      <c r="E773" s="18" t="s">
        <v>36</v>
      </c>
      <c r="F773" s="20" t="s">
        <v>220</v>
      </c>
      <c r="G773" s="18" t="s">
        <v>48</v>
      </c>
      <c r="H773" s="329"/>
      <c r="I773" s="323"/>
      <c r="J773" s="384">
        <f t="shared" si="19"/>
        <v>0</v>
      </c>
    </row>
    <row r="774" spans="1:10" s="95" customFormat="1" ht="28.9" customHeight="1" x14ac:dyDescent="0.2">
      <c r="A774" s="18">
        <v>7141</v>
      </c>
      <c r="B774" s="328"/>
      <c r="C774" s="19" t="s">
        <v>979</v>
      </c>
      <c r="D774" s="19" t="s">
        <v>978</v>
      </c>
      <c r="E774" s="18" t="s">
        <v>36</v>
      </c>
      <c r="F774" s="20" t="s">
        <v>220</v>
      </c>
      <c r="G774" s="18" t="s">
        <v>48</v>
      </c>
      <c r="H774" s="330"/>
      <c r="I774" s="324"/>
      <c r="J774" s="385"/>
    </row>
    <row r="775" spans="1:10" ht="24.95" customHeight="1" x14ac:dyDescent="0.2">
      <c r="A775" s="86"/>
      <c r="B775" s="313" t="s">
        <v>936</v>
      </c>
      <c r="C775" s="314"/>
      <c r="D775" s="314"/>
      <c r="E775" s="314"/>
      <c r="F775" s="314"/>
      <c r="G775" s="314"/>
      <c r="H775" s="314"/>
      <c r="I775" s="315"/>
      <c r="J775" s="217"/>
    </row>
    <row r="776" spans="1:10" s="95" customFormat="1" ht="36.6" customHeight="1" x14ac:dyDescent="0.2">
      <c r="A776" s="18">
        <v>6564</v>
      </c>
      <c r="B776" s="18">
        <v>4348</v>
      </c>
      <c r="C776" s="19" t="s">
        <v>980</v>
      </c>
      <c r="D776" s="19" t="s">
        <v>288</v>
      </c>
      <c r="E776" s="18" t="s">
        <v>36</v>
      </c>
      <c r="F776" s="20" t="s">
        <v>220</v>
      </c>
      <c r="G776" s="18" t="s">
        <v>41</v>
      </c>
      <c r="H776" s="141"/>
      <c r="I776" s="182"/>
      <c r="J776" s="217">
        <f t="shared" si="19"/>
        <v>0</v>
      </c>
    </row>
    <row r="777" spans="1:10" s="95" customFormat="1" ht="34.15" customHeight="1" x14ac:dyDescent="0.2">
      <c r="A777" s="18">
        <v>6627</v>
      </c>
      <c r="B777" s="18">
        <v>4399</v>
      </c>
      <c r="C777" s="19" t="s">
        <v>981</v>
      </c>
      <c r="D777" s="19" t="s">
        <v>290</v>
      </c>
      <c r="E777" s="18" t="s">
        <v>36</v>
      </c>
      <c r="F777" s="20" t="s">
        <v>220</v>
      </c>
      <c r="G777" s="18" t="s">
        <v>61</v>
      </c>
      <c r="H777" s="141"/>
      <c r="I777" s="182"/>
      <c r="J777" s="217">
        <f t="shared" si="19"/>
        <v>0</v>
      </c>
    </row>
    <row r="778" spans="1:10" s="95" customFormat="1" ht="34.15" customHeight="1" x14ac:dyDescent="0.2">
      <c r="A778" s="23">
        <v>7878</v>
      </c>
      <c r="B778" s="23">
        <v>5487</v>
      </c>
      <c r="C778" s="24" t="s">
        <v>1528</v>
      </c>
      <c r="D778" s="25" t="s">
        <v>1529</v>
      </c>
      <c r="E778" s="26" t="s">
        <v>36</v>
      </c>
      <c r="F778" s="26" t="s">
        <v>220</v>
      </c>
      <c r="G778" s="26" t="s">
        <v>37</v>
      </c>
      <c r="H778" s="141"/>
      <c r="I778" s="182"/>
      <c r="J778" s="217">
        <f t="shared" si="19"/>
        <v>0</v>
      </c>
    </row>
    <row r="779" spans="1:10" s="95" customFormat="1" ht="33" customHeight="1" x14ac:dyDescent="0.2">
      <c r="A779" s="18">
        <v>6915</v>
      </c>
      <c r="B779" s="18">
        <v>4665</v>
      </c>
      <c r="C779" s="19" t="s">
        <v>982</v>
      </c>
      <c r="D779" s="19" t="s">
        <v>983</v>
      </c>
      <c r="E779" s="18" t="s">
        <v>36</v>
      </c>
      <c r="F779" s="20" t="s">
        <v>220</v>
      </c>
      <c r="G779" s="18" t="s">
        <v>48</v>
      </c>
      <c r="H779" s="141"/>
      <c r="I779" s="182">
        <v>4</v>
      </c>
      <c r="J779" s="217">
        <f t="shared" si="19"/>
        <v>0</v>
      </c>
    </row>
    <row r="780" spans="1:10" ht="24.95" customHeight="1" x14ac:dyDescent="0.2">
      <c r="A780" s="86"/>
      <c r="B780" s="313" t="s">
        <v>986</v>
      </c>
      <c r="C780" s="314"/>
      <c r="D780" s="314"/>
      <c r="E780" s="314"/>
      <c r="F780" s="314"/>
      <c r="G780" s="314"/>
      <c r="H780" s="314"/>
      <c r="I780" s="315"/>
      <c r="J780" s="217"/>
    </row>
    <row r="781" spans="1:10" s="95" customFormat="1" ht="36.6" customHeight="1" x14ac:dyDescent="0.2">
      <c r="A781" s="18">
        <v>6542</v>
      </c>
      <c r="B781" s="18">
        <v>4330</v>
      </c>
      <c r="C781" s="19" t="s">
        <v>984</v>
      </c>
      <c r="D781" s="19" t="s">
        <v>217</v>
      </c>
      <c r="E781" s="18" t="s">
        <v>36</v>
      </c>
      <c r="F781" s="20" t="s">
        <v>220</v>
      </c>
      <c r="G781" s="18" t="s">
        <v>41</v>
      </c>
      <c r="H781" s="141"/>
      <c r="I781" s="182"/>
      <c r="J781" s="217">
        <f t="shared" si="19"/>
        <v>0</v>
      </c>
    </row>
    <row r="782" spans="1:10" s="95" customFormat="1" ht="36.6" customHeight="1" x14ac:dyDescent="0.2">
      <c r="A782" s="18">
        <v>6615</v>
      </c>
      <c r="B782" s="18">
        <v>4389</v>
      </c>
      <c r="C782" s="19" t="s">
        <v>985</v>
      </c>
      <c r="D782" s="19" t="s">
        <v>597</v>
      </c>
      <c r="E782" s="18" t="s">
        <v>36</v>
      </c>
      <c r="F782" s="20" t="s">
        <v>220</v>
      </c>
      <c r="G782" s="18" t="s">
        <v>61</v>
      </c>
      <c r="H782" s="141"/>
      <c r="I782" s="182"/>
      <c r="J782" s="217">
        <f t="shared" si="19"/>
        <v>0</v>
      </c>
    </row>
    <row r="783" spans="1:10" ht="24.95" customHeight="1" x14ac:dyDescent="0.2">
      <c r="A783" s="86"/>
      <c r="B783" s="313" t="s">
        <v>987</v>
      </c>
      <c r="C783" s="314"/>
      <c r="D783" s="314"/>
      <c r="E783" s="314"/>
      <c r="F783" s="314"/>
      <c r="G783" s="314"/>
      <c r="H783" s="314"/>
      <c r="I783" s="315"/>
      <c r="J783" s="217"/>
    </row>
    <row r="784" spans="1:10" s="95" customFormat="1" ht="40.9" customHeight="1" x14ac:dyDescent="0.2">
      <c r="A784" s="13">
        <v>6560</v>
      </c>
      <c r="B784" s="13">
        <v>4344</v>
      </c>
      <c r="C784" s="14" t="s">
        <v>988</v>
      </c>
      <c r="D784" s="15" t="s">
        <v>300</v>
      </c>
      <c r="E784" s="16" t="s">
        <v>36</v>
      </c>
      <c r="F784" s="16" t="s">
        <v>220</v>
      </c>
      <c r="G784" s="16" t="s">
        <v>41</v>
      </c>
      <c r="H784" s="178"/>
      <c r="I784" s="182"/>
      <c r="J784" s="217">
        <f t="shared" si="19"/>
        <v>0</v>
      </c>
    </row>
    <row r="785" spans="1:10" s="95" customFormat="1" ht="31.9" customHeight="1" x14ac:dyDescent="0.2">
      <c r="A785" s="13">
        <v>6625</v>
      </c>
      <c r="B785" s="13">
        <v>4397</v>
      </c>
      <c r="C785" s="14" t="s">
        <v>989</v>
      </c>
      <c r="D785" s="15" t="s">
        <v>302</v>
      </c>
      <c r="E785" s="16" t="s">
        <v>36</v>
      </c>
      <c r="F785" s="16" t="s">
        <v>220</v>
      </c>
      <c r="G785" s="16" t="s">
        <v>61</v>
      </c>
      <c r="H785" s="178"/>
      <c r="I785" s="182"/>
      <c r="J785" s="217">
        <f t="shared" si="19"/>
        <v>0</v>
      </c>
    </row>
    <row r="786" spans="1:10" s="95" customFormat="1" ht="31.9" customHeight="1" x14ac:dyDescent="0.2">
      <c r="A786" s="23">
        <v>7875</v>
      </c>
      <c r="B786" s="23">
        <v>5484</v>
      </c>
      <c r="C786" s="24" t="s">
        <v>1530</v>
      </c>
      <c r="D786" s="25" t="s">
        <v>1531</v>
      </c>
      <c r="E786" s="26" t="s">
        <v>36</v>
      </c>
      <c r="F786" s="26" t="s">
        <v>220</v>
      </c>
      <c r="G786" s="26" t="s">
        <v>37</v>
      </c>
      <c r="H786" s="178"/>
      <c r="I786" s="182"/>
      <c r="J786" s="217">
        <f t="shared" si="19"/>
        <v>0</v>
      </c>
    </row>
    <row r="787" spans="1:10" s="95" customFormat="1" ht="27" customHeight="1" x14ac:dyDescent="0.2">
      <c r="A787" s="13">
        <v>6935</v>
      </c>
      <c r="B787" s="13">
        <v>4683</v>
      </c>
      <c r="C787" s="14" t="s">
        <v>990</v>
      </c>
      <c r="D787" s="15" t="s">
        <v>991</v>
      </c>
      <c r="E787" s="16" t="s">
        <v>36</v>
      </c>
      <c r="F787" s="16" t="s">
        <v>220</v>
      </c>
      <c r="G787" s="16" t="s">
        <v>48</v>
      </c>
      <c r="H787" s="178"/>
      <c r="I787" s="182"/>
      <c r="J787" s="217">
        <f t="shared" si="19"/>
        <v>0</v>
      </c>
    </row>
    <row r="788" spans="1:10" ht="24.95" customHeight="1" x14ac:dyDescent="0.2">
      <c r="A788" s="86"/>
      <c r="B788" s="313" t="s">
        <v>1086</v>
      </c>
      <c r="C788" s="314"/>
      <c r="D788" s="314"/>
      <c r="E788" s="314"/>
      <c r="F788" s="314"/>
      <c r="G788" s="314"/>
      <c r="H788" s="314"/>
      <c r="I788" s="315"/>
      <c r="J788" s="217"/>
    </row>
    <row r="789" spans="1:10" s="95" customFormat="1" ht="31.9" customHeight="1" x14ac:dyDescent="0.2">
      <c r="A789" s="23">
        <v>7600</v>
      </c>
      <c r="B789" s="23">
        <v>5237</v>
      </c>
      <c r="C789" s="24" t="s">
        <v>1091</v>
      </c>
      <c r="D789" s="25" t="s">
        <v>1088</v>
      </c>
      <c r="E789" s="16" t="s">
        <v>36</v>
      </c>
      <c r="F789" s="26" t="s">
        <v>220</v>
      </c>
      <c r="G789" s="26" t="s">
        <v>37</v>
      </c>
      <c r="H789" s="177"/>
      <c r="I789" s="182"/>
      <c r="J789" s="217">
        <f t="shared" si="19"/>
        <v>0</v>
      </c>
    </row>
    <row r="790" spans="1:10" s="7" customFormat="1" ht="22.5" customHeight="1" x14ac:dyDescent="0.2">
      <c r="A790" s="146"/>
      <c r="B790" s="173" t="s">
        <v>24</v>
      </c>
      <c r="C790" s="173"/>
      <c r="D790" s="173"/>
      <c r="E790" s="173"/>
      <c r="F790" s="173"/>
      <c r="G790" s="173"/>
      <c r="H790" s="173"/>
      <c r="I790" s="173"/>
      <c r="J790" s="217"/>
    </row>
    <row r="791" spans="1:10" ht="24.95" customHeight="1" x14ac:dyDescent="0.2">
      <c r="A791" s="86"/>
      <c r="B791" s="313" t="s">
        <v>913</v>
      </c>
      <c r="C791" s="314"/>
      <c r="D791" s="314"/>
      <c r="E791" s="314"/>
      <c r="F791" s="314"/>
      <c r="G791" s="314"/>
      <c r="H791" s="314"/>
      <c r="I791" s="315"/>
      <c r="J791" s="217"/>
    </row>
    <row r="792" spans="1:10" s="95" customFormat="1" ht="53.45" customHeight="1" x14ac:dyDescent="0.2">
      <c r="A792" s="18">
        <v>6506</v>
      </c>
      <c r="B792" s="327">
        <v>4301</v>
      </c>
      <c r="C792" s="19" t="s">
        <v>992</v>
      </c>
      <c r="D792" s="19" t="s">
        <v>336</v>
      </c>
      <c r="E792" s="18" t="s">
        <v>36</v>
      </c>
      <c r="F792" s="20" t="s">
        <v>337</v>
      </c>
      <c r="G792" s="18" t="s">
        <v>41</v>
      </c>
      <c r="H792" s="329"/>
      <c r="I792" s="323"/>
      <c r="J792" s="384">
        <f t="shared" si="19"/>
        <v>0</v>
      </c>
    </row>
    <row r="793" spans="1:10" s="95" customFormat="1" ht="31.9" customHeight="1" x14ac:dyDescent="0.2">
      <c r="A793" s="18">
        <v>6507</v>
      </c>
      <c r="B793" s="328"/>
      <c r="C793" s="19" t="s">
        <v>993</v>
      </c>
      <c r="D793" s="19" t="s">
        <v>339</v>
      </c>
      <c r="E793" s="18" t="s">
        <v>36</v>
      </c>
      <c r="F793" s="20" t="s">
        <v>337</v>
      </c>
      <c r="G793" s="18" t="s">
        <v>41</v>
      </c>
      <c r="H793" s="330"/>
      <c r="I793" s="324"/>
      <c r="J793" s="385"/>
    </row>
    <row r="794" spans="1:10" s="95" customFormat="1" ht="34.9" customHeight="1" x14ac:dyDescent="0.2">
      <c r="A794" s="18">
        <v>6747</v>
      </c>
      <c r="B794" s="18">
        <v>4509</v>
      </c>
      <c r="C794" s="19" t="s">
        <v>994</v>
      </c>
      <c r="D794" s="19" t="s">
        <v>953</v>
      </c>
      <c r="E794" s="18" t="s">
        <v>36</v>
      </c>
      <c r="F794" s="20" t="s">
        <v>337</v>
      </c>
      <c r="G794" s="18" t="s">
        <v>65</v>
      </c>
      <c r="H794" s="141"/>
      <c r="I794" s="182"/>
      <c r="J794" s="217">
        <f t="shared" si="19"/>
        <v>0</v>
      </c>
    </row>
    <row r="795" spans="1:10" s="95" customFormat="1" ht="33.6" customHeight="1" x14ac:dyDescent="0.2">
      <c r="A795" s="18">
        <v>6749</v>
      </c>
      <c r="B795" s="18">
        <v>4511</v>
      </c>
      <c r="C795" s="19" t="s">
        <v>995</v>
      </c>
      <c r="D795" s="19" t="s">
        <v>953</v>
      </c>
      <c r="E795" s="18" t="s">
        <v>36</v>
      </c>
      <c r="F795" s="20" t="s">
        <v>337</v>
      </c>
      <c r="G795" s="18" t="s">
        <v>65</v>
      </c>
      <c r="H795" s="141"/>
      <c r="I795" s="182"/>
      <c r="J795" s="217">
        <f t="shared" si="19"/>
        <v>0</v>
      </c>
    </row>
    <row r="796" spans="1:10" s="95" customFormat="1" ht="27" customHeight="1" x14ac:dyDescent="0.2">
      <c r="A796" s="23">
        <v>7881</v>
      </c>
      <c r="B796" s="23">
        <v>5490</v>
      </c>
      <c r="C796" s="25" t="s">
        <v>1532</v>
      </c>
      <c r="D796" s="25" t="s">
        <v>1533</v>
      </c>
      <c r="E796" s="26" t="s">
        <v>36</v>
      </c>
      <c r="F796" s="26" t="s">
        <v>337</v>
      </c>
      <c r="G796" s="26" t="s">
        <v>37</v>
      </c>
      <c r="H796" s="141"/>
      <c r="I796" s="182"/>
      <c r="J796" s="217">
        <f t="shared" si="19"/>
        <v>0</v>
      </c>
    </row>
    <row r="797" spans="1:10" s="95" customFormat="1" ht="30" customHeight="1" x14ac:dyDescent="0.2">
      <c r="A797" s="18">
        <v>6857</v>
      </c>
      <c r="B797" s="327">
        <v>4612</v>
      </c>
      <c r="C797" s="19" t="s">
        <v>996</v>
      </c>
      <c r="D797" s="19" t="s">
        <v>955</v>
      </c>
      <c r="E797" s="18" t="s">
        <v>36</v>
      </c>
      <c r="F797" s="20" t="s">
        <v>337</v>
      </c>
      <c r="G797" s="18" t="s">
        <v>48</v>
      </c>
      <c r="H797" s="329"/>
      <c r="I797" s="323"/>
      <c r="J797" s="384">
        <f t="shared" si="19"/>
        <v>0</v>
      </c>
    </row>
    <row r="798" spans="1:10" s="95" customFormat="1" ht="28.15" customHeight="1" x14ac:dyDescent="0.2">
      <c r="A798" s="18">
        <v>6858</v>
      </c>
      <c r="B798" s="328"/>
      <c r="C798" s="19" t="s">
        <v>997</v>
      </c>
      <c r="D798" s="19" t="s">
        <v>955</v>
      </c>
      <c r="E798" s="18" t="s">
        <v>36</v>
      </c>
      <c r="F798" s="20" t="s">
        <v>337</v>
      </c>
      <c r="G798" s="18" t="s">
        <v>48</v>
      </c>
      <c r="H798" s="330"/>
      <c r="I798" s="324"/>
      <c r="J798" s="385"/>
    </row>
    <row r="799" spans="1:10" ht="24.95" customHeight="1" x14ac:dyDescent="0.2">
      <c r="A799" s="86"/>
      <c r="B799" s="313" t="s">
        <v>921</v>
      </c>
      <c r="C799" s="314"/>
      <c r="D799" s="314"/>
      <c r="E799" s="314"/>
      <c r="F799" s="314"/>
      <c r="G799" s="314"/>
      <c r="H799" s="314"/>
      <c r="I799" s="315"/>
      <c r="J799" s="217"/>
    </row>
    <row r="800" spans="1:10" s="95" customFormat="1" ht="34.15" customHeight="1" x14ac:dyDescent="0.2">
      <c r="A800" s="18">
        <v>6526</v>
      </c>
      <c r="B800" s="18">
        <v>4319</v>
      </c>
      <c r="C800" s="19" t="s">
        <v>998</v>
      </c>
      <c r="D800" s="19" t="s">
        <v>275</v>
      </c>
      <c r="E800" s="18" t="s">
        <v>36</v>
      </c>
      <c r="F800" s="20" t="s">
        <v>337</v>
      </c>
      <c r="G800" s="18" t="s">
        <v>41</v>
      </c>
      <c r="H800" s="141"/>
      <c r="I800" s="182"/>
      <c r="J800" s="217">
        <f t="shared" si="19"/>
        <v>0</v>
      </c>
    </row>
    <row r="801" spans="1:10" s="95" customFormat="1" ht="34.15" customHeight="1" x14ac:dyDescent="0.2">
      <c r="A801" s="18">
        <v>7653</v>
      </c>
      <c r="B801" s="18">
        <v>5290</v>
      </c>
      <c r="C801" s="19" t="s">
        <v>1092</v>
      </c>
      <c r="D801" s="19" t="s">
        <v>1093</v>
      </c>
      <c r="E801" s="18" t="s">
        <v>36</v>
      </c>
      <c r="F801" s="20" t="s">
        <v>337</v>
      </c>
      <c r="G801" s="18" t="s">
        <v>37</v>
      </c>
      <c r="H801" s="141"/>
      <c r="I801" s="182"/>
      <c r="J801" s="217">
        <f t="shared" si="19"/>
        <v>0</v>
      </c>
    </row>
    <row r="802" spans="1:10" s="95" customFormat="1" ht="30" customHeight="1" x14ac:dyDescent="0.2">
      <c r="A802" s="18">
        <v>6624</v>
      </c>
      <c r="B802" s="18">
        <v>4396</v>
      </c>
      <c r="C802" s="19" t="s">
        <v>999</v>
      </c>
      <c r="D802" s="19" t="s">
        <v>1000</v>
      </c>
      <c r="E802" s="18" t="s">
        <v>36</v>
      </c>
      <c r="F802" s="20" t="s">
        <v>337</v>
      </c>
      <c r="G802" s="18" t="s">
        <v>61</v>
      </c>
      <c r="H802" s="141"/>
      <c r="I802" s="182"/>
      <c r="J802" s="217">
        <f t="shared" si="19"/>
        <v>0</v>
      </c>
    </row>
    <row r="803" spans="1:10" s="95" customFormat="1" ht="30" customHeight="1" x14ac:dyDescent="0.2">
      <c r="A803" s="23">
        <v>7745</v>
      </c>
      <c r="B803" s="23">
        <v>5368</v>
      </c>
      <c r="C803" s="24" t="s">
        <v>1534</v>
      </c>
      <c r="D803" s="25" t="s">
        <v>1523</v>
      </c>
      <c r="E803" s="26" t="s">
        <v>36</v>
      </c>
      <c r="F803" s="26" t="s">
        <v>337</v>
      </c>
      <c r="G803" s="26" t="s">
        <v>61</v>
      </c>
      <c r="H803" s="141"/>
      <c r="I803" s="182"/>
      <c r="J803" s="217">
        <f t="shared" si="19"/>
        <v>0</v>
      </c>
    </row>
    <row r="804" spans="1:10" s="95" customFormat="1" ht="33.6" customHeight="1" x14ac:dyDescent="0.2">
      <c r="A804" s="18">
        <v>7146</v>
      </c>
      <c r="B804" s="327">
        <v>4644</v>
      </c>
      <c r="C804" s="19" t="s">
        <v>1001</v>
      </c>
      <c r="D804" s="19" t="s">
        <v>1002</v>
      </c>
      <c r="E804" s="18" t="s">
        <v>36</v>
      </c>
      <c r="F804" s="20" t="s">
        <v>337</v>
      </c>
      <c r="G804" s="18" t="s">
        <v>48</v>
      </c>
      <c r="H804" s="141"/>
      <c r="I804" s="182"/>
      <c r="J804" s="217">
        <f t="shared" si="19"/>
        <v>0</v>
      </c>
    </row>
    <row r="805" spans="1:10" s="95" customFormat="1" ht="39" customHeight="1" x14ac:dyDescent="0.2">
      <c r="A805" s="18">
        <v>7147</v>
      </c>
      <c r="B805" s="328"/>
      <c r="C805" s="19" t="s">
        <v>1003</v>
      </c>
      <c r="D805" s="19" t="s">
        <v>1002</v>
      </c>
      <c r="E805" s="18" t="s">
        <v>36</v>
      </c>
      <c r="F805" s="20" t="s">
        <v>337</v>
      </c>
      <c r="G805" s="18" t="s">
        <v>48</v>
      </c>
      <c r="H805" s="141"/>
      <c r="I805" s="182"/>
      <c r="J805" s="217">
        <f t="shared" si="19"/>
        <v>0</v>
      </c>
    </row>
    <row r="806" spans="1:10" ht="24.95" customHeight="1" x14ac:dyDescent="0.2">
      <c r="A806" s="86"/>
      <c r="B806" s="313" t="s">
        <v>965</v>
      </c>
      <c r="C806" s="314"/>
      <c r="D806" s="314"/>
      <c r="E806" s="314"/>
      <c r="F806" s="314"/>
      <c r="G806" s="314"/>
      <c r="H806" s="314"/>
      <c r="I806" s="315"/>
      <c r="J806" s="217"/>
    </row>
    <row r="807" spans="1:10" s="95" customFormat="1" ht="45.6" customHeight="1" x14ac:dyDescent="0.2">
      <c r="A807" s="18">
        <v>7144</v>
      </c>
      <c r="B807" s="327">
        <v>4643</v>
      </c>
      <c r="C807" s="19" t="s">
        <v>1004</v>
      </c>
      <c r="D807" s="19" t="s">
        <v>1005</v>
      </c>
      <c r="E807" s="18" t="s">
        <v>36</v>
      </c>
      <c r="F807" s="20" t="s">
        <v>337</v>
      </c>
      <c r="G807" s="18" t="s">
        <v>48</v>
      </c>
      <c r="H807" s="329"/>
      <c r="I807" s="323"/>
      <c r="J807" s="325">
        <f t="shared" si="19"/>
        <v>0</v>
      </c>
    </row>
    <row r="808" spans="1:10" s="95" customFormat="1" ht="43.15" customHeight="1" x14ac:dyDescent="0.2">
      <c r="A808" s="18">
        <v>7145</v>
      </c>
      <c r="B808" s="328"/>
      <c r="C808" s="19" t="s">
        <v>1006</v>
      </c>
      <c r="D808" s="19" t="s">
        <v>1005</v>
      </c>
      <c r="E808" s="18" t="s">
        <v>36</v>
      </c>
      <c r="F808" s="20" t="s">
        <v>337</v>
      </c>
      <c r="G808" s="18" t="s">
        <v>48</v>
      </c>
      <c r="H808" s="330"/>
      <c r="I808" s="324"/>
      <c r="J808" s="326"/>
    </row>
    <row r="809" spans="1:10" ht="24.95" customHeight="1" x14ac:dyDescent="0.2">
      <c r="A809" s="86"/>
      <c r="B809" s="313" t="s">
        <v>1009</v>
      </c>
      <c r="C809" s="314"/>
      <c r="D809" s="314"/>
      <c r="E809" s="314"/>
      <c r="F809" s="314"/>
      <c r="G809" s="314"/>
      <c r="H809" s="314"/>
      <c r="I809" s="315"/>
      <c r="J809" s="217"/>
    </row>
    <row r="810" spans="1:10" s="95" customFormat="1" ht="38.450000000000003" customHeight="1" x14ac:dyDescent="0.2">
      <c r="A810" s="18">
        <v>6611</v>
      </c>
      <c r="B810" s="18">
        <v>4385</v>
      </c>
      <c r="C810" s="19" t="s">
        <v>1007</v>
      </c>
      <c r="D810" s="19" t="s">
        <v>1008</v>
      </c>
      <c r="E810" s="18" t="s">
        <v>36</v>
      </c>
      <c r="F810" s="20" t="s">
        <v>337</v>
      </c>
      <c r="G810" s="18" t="s">
        <v>61</v>
      </c>
      <c r="H810" s="141"/>
      <c r="I810" s="182"/>
      <c r="J810" s="217">
        <f t="shared" si="19"/>
        <v>0</v>
      </c>
    </row>
    <row r="811" spans="1:10" s="95" customFormat="1" ht="38.450000000000003" customHeight="1" x14ac:dyDescent="0.2">
      <c r="A811" s="18">
        <v>7450</v>
      </c>
      <c r="B811" s="18">
        <v>5107</v>
      </c>
      <c r="C811" s="19" t="s">
        <v>1094</v>
      </c>
      <c r="D811" s="19" t="s">
        <v>1095</v>
      </c>
      <c r="E811" s="18" t="s">
        <v>440</v>
      </c>
      <c r="F811" s="20" t="s">
        <v>337</v>
      </c>
      <c r="G811" s="18" t="s">
        <v>48</v>
      </c>
      <c r="H811" s="141"/>
      <c r="I811" s="182"/>
      <c r="J811" s="217">
        <f t="shared" ref="J811:J865" si="20">H811*I811</f>
        <v>0</v>
      </c>
    </row>
    <row r="812" spans="1:10" s="95" customFormat="1" ht="38.450000000000003" customHeight="1" x14ac:dyDescent="0.2">
      <c r="A812" s="23">
        <v>7873</v>
      </c>
      <c r="B812" s="23">
        <v>5482</v>
      </c>
      <c r="C812" s="24" t="s">
        <v>1535</v>
      </c>
      <c r="D812" s="25" t="s">
        <v>1536</v>
      </c>
      <c r="E812" s="26" t="s">
        <v>36</v>
      </c>
      <c r="F812" s="26" t="s">
        <v>337</v>
      </c>
      <c r="G812" s="26" t="s">
        <v>37</v>
      </c>
      <c r="H812" s="21"/>
      <c r="I812" s="182"/>
      <c r="J812" s="217">
        <f t="shared" si="20"/>
        <v>0</v>
      </c>
    </row>
    <row r="813" spans="1:10" s="95" customFormat="1" ht="38.450000000000003" customHeight="1" x14ac:dyDescent="0.2">
      <c r="A813" s="18">
        <v>5976</v>
      </c>
      <c r="B813" s="18">
        <v>3816</v>
      </c>
      <c r="C813" s="19" t="s">
        <v>639</v>
      </c>
      <c r="D813" s="19" t="s">
        <v>633</v>
      </c>
      <c r="E813" s="19" t="s">
        <v>440</v>
      </c>
      <c r="F813" s="20" t="s">
        <v>337</v>
      </c>
      <c r="G813" s="18" t="s">
        <v>441</v>
      </c>
      <c r="H813" s="21"/>
      <c r="I813" s="182"/>
      <c r="J813" s="217">
        <f t="shared" si="20"/>
        <v>0</v>
      </c>
    </row>
    <row r="814" spans="1:10" ht="24.95" customHeight="1" x14ac:dyDescent="0.2">
      <c r="A814" s="86"/>
      <c r="B814" s="313" t="s">
        <v>1013</v>
      </c>
      <c r="C814" s="314"/>
      <c r="D814" s="314"/>
      <c r="E814" s="314"/>
      <c r="F814" s="314"/>
      <c r="G814" s="314"/>
      <c r="H814" s="314"/>
      <c r="I814" s="315"/>
      <c r="J814" s="217"/>
    </row>
    <row r="815" spans="1:10" s="95" customFormat="1" ht="35.450000000000003" customHeight="1" x14ac:dyDescent="0.2">
      <c r="A815" s="18">
        <v>6495</v>
      </c>
      <c r="B815" s="18">
        <v>4293</v>
      </c>
      <c r="C815" s="19" t="s">
        <v>1010</v>
      </c>
      <c r="D815" s="19" t="s">
        <v>385</v>
      </c>
      <c r="E815" s="18" t="s">
        <v>36</v>
      </c>
      <c r="F815" s="20" t="s">
        <v>337</v>
      </c>
      <c r="G815" s="18" t="s">
        <v>41</v>
      </c>
      <c r="H815" s="141"/>
      <c r="I815" s="182"/>
      <c r="J815" s="217">
        <f t="shared" si="20"/>
        <v>0</v>
      </c>
    </row>
    <row r="816" spans="1:10" s="95" customFormat="1" ht="35.450000000000003" customHeight="1" x14ac:dyDescent="0.2">
      <c r="A816" s="18">
        <v>6613</v>
      </c>
      <c r="B816" s="18">
        <v>4387</v>
      </c>
      <c r="C816" s="19" t="s">
        <v>1011</v>
      </c>
      <c r="D816" s="19" t="s">
        <v>1012</v>
      </c>
      <c r="E816" s="18" t="s">
        <v>36</v>
      </c>
      <c r="F816" s="20" t="s">
        <v>337</v>
      </c>
      <c r="G816" s="18" t="s">
        <v>61</v>
      </c>
      <c r="H816" s="141"/>
      <c r="I816" s="182"/>
      <c r="J816" s="217">
        <f t="shared" si="20"/>
        <v>0</v>
      </c>
    </row>
    <row r="817" spans="1:10" ht="24.95" customHeight="1" x14ac:dyDescent="0.2">
      <c r="A817" s="86"/>
      <c r="B817" s="313" t="s">
        <v>1018</v>
      </c>
      <c r="C817" s="314"/>
      <c r="D817" s="314"/>
      <c r="E817" s="314"/>
      <c r="F817" s="314"/>
      <c r="G817" s="314"/>
      <c r="H817" s="314"/>
      <c r="I817" s="315"/>
      <c r="J817" s="217"/>
    </row>
    <row r="818" spans="1:10" s="95" customFormat="1" ht="33.6" customHeight="1" x14ac:dyDescent="0.2">
      <c r="A818" s="18">
        <v>6510</v>
      </c>
      <c r="B818" s="18">
        <v>4304</v>
      </c>
      <c r="C818" s="19" t="s">
        <v>1014</v>
      </c>
      <c r="D818" s="19" t="s">
        <v>1015</v>
      </c>
      <c r="E818" s="18" t="s">
        <v>36</v>
      </c>
      <c r="F818" s="20" t="s">
        <v>337</v>
      </c>
      <c r="G818" s="18" t="s">
        <v>41</v>
      </c>
      <c r="H818" s="141"/>
      <c r="I818" s="182"/>
      <c r="J818" s="217">
        <f t="shared" si="20"/>
        <v>0</v>
      </c>
    </row>
    <row r="819" spans="1:10" s="95" customFormat="1" ht="33.6" customHeight="1" x14ac:dyDescent="0.2">
      <c r="A819" s="18">
        <v>6616</v>
      </c>
      <c r="B819" s="18">
        <v>4390</v>
      </c>
      <c r="C819" s="19" t="s">
        <v>1016</v>
      </c>
      <c r="D819" s="19" t="s">
        <v>1017</v>
      </c>
      <c r="E819" s="18" t="s">
        <v>36</v>
      </c>
      <c r="F819" s="20" t="s">
        <v>337</v>
      </c>
      <c r="G819" s="18" t="s">
        <v>61</v>
      </c>
      <c r="H819" s="141"/>
      <c r="I819" s="182"/>
      <c r="J819" s="217">
        <f t="shared" si="20"/>
        <v>0</v>
      </c>
    </row>
    <row r="820" spans="1:10" ht="24.95" customHeight="1" x14ac:dyDescent="0.2">
      <c r="A820" s="86"/>
      <c r="B820" s="313" t="s">
        <v>987</v>
      </c>
      <c r="C820" s="314"/>
      <c r="D820" s="314"/>
      <c r="E820" s="314"/>
      <c r="F820" s="314"/>
      <c r="G820" s="314"/>
      <c r="H820" s="314"/>
      <c r="I820" s="315"/>
      <c r="J820" s="217"/>
    </row>
    <row r="821" spans="1:10" s="95" customFormat="1" ht="41.45" customHeight="1" x14ac:dyDescent="0.2">
      <c r="A821" s="13">
        <v>6562</v>
      </c>
      <c r="B821" s="13">
        <v>4346</v>
      </c>
      <c r="C821" s="14" t="s">
        <v>1019</v>
      </c>
      <c r="D821" s="15" t="s">
        <v>1020</v>
      </c>
      <c r="E821" s="16" t="s">
        <v>36</v>
      </c>
      <c r="F821" s="16" t="s">
        <v>337</v>
      </c>
      <c r="G821" s="16" t="s">
        <v>41</v>
      </c>
      <c r="H821" s="178"/>
      <c r="I821" s="182"/>
      <c r="J821" s="217">
        <f t="shared" si="20"/>
        <v>0</v>
      </c>
    </row>
    <row r="822" spans="1:10" s="95" customFormat="1" ht="41.45" customHeight="1" x14ac:dyDescent="0.2">
      <c r="A822" s="13">
        <v>6626</v>
      </c>
      <c r="B822" s="13">
        <v>4398</v>
      </c>
      <c r="C822" s="14" t="s">
        <v>1021</v>
      </c>
      <c r="D822" s="15" t="s">
        <v>389</v>
      </c>
      <c r="E822" s="16" t="s">
        <v>36</v>
      </c>
      <c r="F822" s="16" t="s">
        <v>337</v>
      </c>
      <c r="G822" s="16" t="s">
        <v>61</v>
      </c>
      <c r="H822" s="178"/>
      <c r="I822" s="182"/>
      <c r="J822" s="217">
        <f t="shared" si="20"/>
        <v>0</v>
      </c>
    </row>
    <row r="823" spans="1:10" s="95" customFormat="1" ht="41.45" customHeight="1" x14ac:dyDescent="0.2">
      <c r="A823" s="23">
        <v>7876</v>
      </c>
      <c r="B823" s="23">
        <v>5485</v>
      </c>
      <c r="C823" s="24" t="s">
        <v>1537</v>
      </c>
      <c r="D823" s="25" t="s">
        <v>393</v>
      </c>
      <c r="E823" s="26" t="s">
        <v>36</v>
      </c>
      <c r="F823" s="26" t="s">
        <v>337</v>
      </c>
      <c r="G823" s="26" t="s">
        <v>37</v>
      </c>
      <c r="H823" s="178"/>
      <c r="I823" s="182"/>
      <c r="J823" s="217">
        <f t="shared" si="20"/>
        <v>0</v>
      </c>
    </row>
    <row r="824" spans="1:10" s="95" customFormat="1" ht="41.45" customHeight="1" x14ac:dyDescent="0.2">
      <c r="A824" s="13">
        <v>6937</v>
      </c>
      <c r="B824" s="13">
        <v>4685</v>
      </c>
      <c r="C824" s="14" t="s">
        <v>1022</v>
      </c>
      <c r="D824" s="15" t="s">
        <v>1023</v>
      </c>
      <c r="E824" s="16" t="s">
        <v>36</v>
      </c>
      <c r="F824" s="16" t="s">
        <v>337</v>
      </c>
      <c r="G824" s="16" t="s">
        <v>48</v>
      </c>
      <c r="H824" s="178"/>
      <c r="I824" s="182"/>
      <c r="J824" s="217">
        <f t="shared" si="20"/>
        <v>0</v>
      </c>
    </row>
    <row r="825" spans="1:10" ht="24.95" customHeight="1" x14ac:dyDescent="0.2">
      <c r="A825" s="86"/>
      <c r="B825" s="313" t="s">
        <v>986</v>
      </c>
      <c r="C825" s="314"/>
      <c r="D825" s="314"/>
      <c r="E825" s="314"/>
      <c r="F825" s="314"/>
      <c r="G825" s="314"/>
      <c r="H825" s="314"/>
      <c r="I825" s="315"/>
      <c r="J825" s="217"/>
    </row>
    <row r="826" spans="1:10" s="95" customFormat="1" ht="38.450000000000003" customHeight="1" x14ac:dyDescent="0.2">
      <c r="A826" s="23">
        <v>7273</v>
      </c>
      <c r="B826" s="23">
        <v>4945</v>
      </c>
      <c r="C826" s="24" t="s">
        <v>1096</v>
      </c>
      <c r="D826" s="25" t="s">
        <v>814</v>
      </c>
      <c r="E826" s="16" t="s">
        <v>36</v>
      </c>
      <c r="F826" s="26" t="s">
        <v>337</v>
      </c>
      <c r="G826" s="26" t="s">
        <v>41</v>
      </c>
      <c r="H826" s="177"/>
      <c r="I826" s="182"/>
      <c r="J826" s="217">
        <f t="shared" si="20"/>
        <v>0</v>
      </c>
    </row>
    <row r="827" spans="1:10" s="95" customFormat="1" ht="38.450000000000003" customHeight="1" x14ac:dyDescent="0.2">
      <c r="A827" s="23">
        <v>7310</v>
      </c>
      <c r="B827" s="23">
        <v>4975</v>
      </c>
      <c r="C827" s="24" t="s">
        <v>1097</v>
      </c>
      <c r="D827" s="25" t="s">
        <v>1098</v>
      </c>
      <c r="E827" s="16" t="s">
        <v>36</v>
      </c>
      <c r="F827" s="26" t="s">
        <v>337</v>
      </c>
      <c r="G827" s="26" t="s">
        <v>61</v>
      </c>
      <c r="H827" s="177"/>
      <c r="I827" s="182"/>
      <c r="J827" s="217">
        <f t="shared" si="20"/>
        <v>0</v>
      </c>
    </row>
    <row r="828" spans="1:10" s="7" customFormat="1" ht="22.5" customHeight="1" x14ac:dyDescent="0.2">
      <c r="A828" s="146"/>
      <c r="B828" s="174" t="s">
        <v>23</v>
      </c>
      <c r="C828" s="173"/>
      <c r="D828" s="173"/>
      <c r="E828" s="173"/>
      <c r="F828" s="173"/>
      <c r="G828" s="173"/>
      <c r="H828" s="173"/>
      <c r="I828" s="173"/>
      <c r="J828" s="217"/>
    </row>
    <row r="829" spans="1:10" ht="24.95" customHeight="1" x14ac:dyDescent="0.2">
      <c r="A829" s="86"/>
      <c r="B829" s="313" t="s">
        <v>913</v>
      </c>
      <c r="C829" s="314"/>
      <c r="D829" s="314"/>
      <c r="E829" s="314"/>
      <c r="F829" s="314"/>
      <c r="G829" s="314"/>
      <c r="H829" s="314"/>
      <c r="I829" s="315"/>
      <c r="J829" s="217"/>
    </row>
    <row r="830" spans="1:10" s="95" customFormat="1" ht="38.450000000000003" customHeight="1" x14ac:dyDescent="0.2">
      <c r="A830" s="23">
        <v>7255</v>
      </c>
      <c r="B830" s="319">
        <v>4932</v>
      </c>
      <c r="C830" s="24" t="s">
        <v>1099</v>
      </c>
      <c r="D830" s="25" t="s">
        <v>819</v>
      </c>
      <c r="E830" s="16" t="s">
        <v>36</v>
      </c>
      <c r="F830" s="26" t="s">
        <v>419</v>
      </c>
      <c r="G830" s="26" t="s">
        <v>41</v>
      </c>
      <c r="H830" s="321"/>
      <c r="I830" s="323"/>
      <c r="J830" s="325">
        <f t="shared" si="20"/>
        <v>0</v>
      </c>
    </row>
    <row r="831" spans="1:10" s="95" customFormat="1" ht="32.450000000000003" customHeight="1" x14ac:dyDescent="0.2">
      <c r="A831" s="23">
        <v>7256</v>
      </c>
      <c r="B831" s="320"/>
      <c r="C831" s="24" t="s">
        <v>1100</v>
      </c>
      <c r="D831" s="25" t="s">
        <v>339</v>
      </c>
      <c r="E831" s="16" t="s">
        <v>1106</v>
      </c>
      <c r="F831" s="26" t="s">
        <v>419</v>
      </c>
      <c r="G831" s="26" t="s">
        <v>41</v>
      </c>
      <c r="H831" s="322"/>
      <c r="I831" s="324"/>
      <c r="J831" s="326"/>
    </row>
    <row r="832" spans="1:10" s="95" customFormat="1" ht="34.9" customHeight="1" x14ac:dyDescent="0.2">
      <c r="A832" s="23">
        <v>7396</v>
      </c>
      <c r="B832" s="23">
        <v>5054</v>
      </c>
      <c r="C832" s="24" t="s">
        <v>1101</v>
      </c>
      <c r="D832" s="25" t="s">
        <v>1102</v>
      </c>
      <c r="E832" s="16" t="s">
        <v>440</v>
      </c>
      <c r="F832" s="26" t="s">
        <v>419</v>
      </c>
      <c r="G832" s="26" t="s">
        <v>65</v>
      </c>
      <c r="H832" s="177"/>
      <c r="I832" s="182"/>
      <c r="J832" s="217">
        <f t="shared" si="20"/>
        <v>0</v>
      </c>
    </row>
    <row r="833" spans="1:10" s="95" customFormat="1" ht="36" customHeight="1" x14ac:dyDescent="0.2">
      <c r="A833" s="23">
        <v>7397</v>
      </c>
      <c r="B833" s="23">
        <v>5055</v>
      </c>
      <c r="C833" s="24" t="s">
        <v>1103</v>
      </c>
      <c r="D833" s="25" t="s">
        <v>1102</v>
      </c>
      <c r="E833" s="16" t="s">
        <v>440</v>
      </c>
      <c r="F833" s="26" t="s">
        <v>419</v>
      </c>
      <c r="G833" s="26" t="s">
        <v>65</v>
      </c>
      <c r="H833" s="177"/>
      <c r="I833" s="182"/>
      <c r="J833" s="217">
        <f t="shared" si="20"/>
        <v>0</v>
      </c>
    </row>
    <row r="834" spans="1:10" s="95" customFormat="1" ht="36" customHeight="1" x14ac:dyDescent="0.2">
      <c r="A834" s="23">
        <v>7882</v>
      </c>
      <c r="B834" s="23">
        <v>5491</v>
      </c>
      <c r="C834" s="25" t="s">
        <v>1538</v>
      </c>
      <c r="D834" s="25" t="s">
        <v>1539</v>
      </c>
      <c r="E834" s="26" t="s">
        <v>36</v>
      </c>
      <c r="F834" s="26" t="s">
        <v>419</v>
      </c>
      <c r="G834" s="26" t="s">
        <v>37</v>
      </c>
      <c r="H834" s="177"/>
      <c r="I834" s="182"/>
      <c r="J834" s="217">
        <f t="shared" si="20"/>
        <v>0</v>
      </c>
    </row>
    <row r="835" spans="1:10" s="95" customFormat="1" ht="28.15" customHeight="1" x14ac:dyDescent="0.2">
      <c r="A835" s="23">
        <v>7478</v>
      </c>
      <c r="B835" s="319">
        <v>5135</v>
      </c>
      <c r="C835" s="24" t="s">
        <v>1104</v>
      </c>
      <c r="D835" s="25" t="s">
        <v>955</v>
      </c>
      <c r="E835" s="16" t="s">
        <v>440</v>
      </c>
      <c r="F835" s="26" t="s">
        <v>419</v>
      </c>
      <c r="G835" s="26" t="s">
        <v>48</v>
      </c>
      <c r="H835" s="321"/>
      <c r="I835" s="323"/>
      <c r="J835" s="325">
        <f t="shared" si="20"/>
        <v>0</v>
      </c>
    </row>
    <row r="836" spans="1:10" s="95" customFormat="1" ht="29.45" customHeight="1" x14ac:dyDescent="0.2">
      <c r="A836" s="23">
        <v>7479</v>
      </c>
      <c r="B836" s="320"/>
      <c r="C836" s="24" t="s">
        <v>1105</v>
      </c>
      <c r="D836" s="25" t="s">
        <v>955</v>
      </c>
      <c r="E836" s="16" t="s">
        <v>440</v>
      </c>
      <c r="F836" s="26" t="s">
        <v>419</v>
      </c>
      <c r="G836" s="26" t="s">
        <v>48</v>
      </c>
      <c r="H836" s="322"/>
      <c r="I836" s="324"/>
      <c r="J836" s="326"/>
    </row>
    <row r="837" spans="1:10" ht="24.95" customHeight="1" x14ac:dyDescent="0.2">
      <c r="A837" s="86"/>
      <c r="B837" s="313" t="s">
        <v>921</v>
      </c>
      <c r="C837" s="314"/>
      <c r="D837" s="314"/>
      <c r="E837" s="314"/>
      <c r="F837" s="314"/>
      <c r="G837" s="314"/>
      <c r="H837" s="314"/>
      <c r="I837" s="315"/>
      <c r="J837" s="217"/>
    </row>
    <row r="838" spans="1:10" s="95" customFormat="1" ht="48.6" customHeight="1" x14ac:dyDescent="0.2">
      <c r="A838" s="23">
        <v>7266</v>
      </c>
      <c r="B838" s="319">
        <v>4941</v>
      </c>
      <c r="C838" s="24" t="s">
        <v>1107</v>
      </c>
      <c r="D838" s="25" t="s">
        <v>275</v>
      </c>
      <c r="E838" s="18" t="s">
        <v>36</v>
      </c>
      <c r="F838" s="26" t="s">
        <v>419</v>
      </c>
      <c r="G838" s="26" t="s">
        <v>41</v>
      </c>
      <c r="H838" s="321"/>
      <c r="I838" s="323"/>
      <c r="J838" s="384">
        <f t="shared" si="20"/>
        <v>0</v>
      </c>
    </row>
    <row r="839" spans="1:10" s="95" customFormat="1" ht="48" customHeight="1" x14ac:dyDescent="0.2">
      <c r="A839" s="23">
        <v>7267</v>
      </c>
      <c r="B839" s="320"/>
      <c r="C839" s="24" t="s">
        <v>1108</v>
      </c>
      <c r="D839" s="25" t="s">
        <v>275</v>
      </c>
      <c r="E839" s="16" t="s">
        <v>36</v>
      </c>
      <c r="F839" s="26" t="s">
        <v>419</v>
      </c>
      <c r="G839" s="26" t="s">
        <v>41</v>
      </c>
      <c r="H839" s="322"/>
      <c r="I839" s="324"/>
      <c r="J839" s="385"/>
    </row>
    <row r="840" spans="1:10" s="95" customFormat="1" ht="33.6" customHeight="1" x14ac:dyDescent="0.2">
      <c r="A840" s="23">
        <v>7313</v>
      </c>
      <c r="B840" s="23">
        <v>4977</v>
      </c>
      <c r="C840" s="24" t="s">
        <v>1109</v>
      </c>
      <c r="D840" s="25" t="s">
        <v>1110</v>
      </c>
      <c r="E840" s="16" t="s">
        <v>36</v>
      </c>
      <c r="F840" s="26" t="s">
        <v>419</v>
      </c>
      <c r="G840" s="26" t="s">
        <v>61</v>
      </c>
      <c r="H840" s="177"/>
      <c r="I840" s="182"/>
      <c r="J840" s="217">
        <f t="shared" si="20"/>
        <v>0</v>
      </c>
    </row>
    <row r="841" spans="1:10" s="95" customFormat="1" ht="33.6" customHeight="1" x14ac:dyDescent="0.2">
      <c r="A841" s="23">
        <v>7747</v>
      </c>
      <c r="B841" s="23">
        <v>5370</v>
      </c>
      <c r="C841" s="24" t="s">
        <v>1540</v>
      </c>
      <c r="D841" s="25" t="s">
        <v>1523</v>
      </c>
      <c r="E841" s="26" t="s">
        <v>36</v>
      </c>
      <c r="F841" s="26" t="s">
        <v>419</v>
      </c>
      <c r="G841" s="26" t="s">
        <v>61</v>
      </c>
      <c r="H841" s="177"/>
      <c r="I841" s="182"/>
      <c r="J841" s="217">
        <f t="shared" si="20"/>
        <v>0</v>
      </c>
    </row>
    <row r="842" spans="1:10" s="95" customFormat="1" ht="28.9" customHeight="1" x14ac:dyDescent="0.2">
      <c r="A842" s="23">
        <v>7654</v>
      </c>
      <c r="B842" s="23">
        <v>5291</v>
      </c>
      <c r="C842" s="24" t="s">
        <v>1111</v>
      </c>
      <c r="D842" s="25" t="s">
        <v>1112</v>
      </c>
      <c r="E842" s="16" t="s">
        <v>36</v>
      </c>
      <c r="F842" s="26" t="s">
        <v>419</v>
      </c>
      <c r="G842" s="26" t="s">
        <v>37</v>
      </c>
      <c r="H842" s="177"/>
      <c r="I842" s="182"/>
      <c r="J842" s="217">
        <f t="shared" si="20"/>
        <v>0</v>
      </c>
    </row>
    <row r="843" spans="1:10" s="95" customFormat="1" ht="43.15" customHeight="1" x14ac:dyDescent="0.2">
      <c r="A843" s="23">
        <v>7718</v>
      </c>
      <c r="B843" s="319">
        <v>5351</v>
      </c>
      <c r="C843" s="24" t="s">
        <v>1113</v>
      </c>
      <c r="D843" s="25" t="s">
        <v>1114</v>
      </c>
      <c r="E843" s="16" t="s">
        <v>36</v>
      </c>
      <c r="F843" s="26" t="s">
        <v>419</v>
      </c>
      <c r="G843" s="26" t="s">
        <v>48</v>
      </c>
      <c r="H843" s="321"/>
      <c r="I843" s="323"/>
      <c r="J843" s="384">
        <f t="shared" si="20"/>
        <v>0</v>
      </c>
    </row>
    <row r="844" spans="1:10" s="95" customFormat="1" ht="55.9" customHeight="1" x14ac:dyDescent="0.2">
      <c r="A844" s="23">
        <v>7719</v>
      </c>
      <c r="B844" s="320"/>
      <c r="C844" s="24" t="s">
        <v>1115</v>
      </c>
      <c r="D844" s="25" t="s">
        <v>1114</v>
      </c>
      <c r="E844" s="16" t="s">
        <v>440</v>
      </c>
      <c r="F844" s="26" t="s">
        <v>419</v>
      </c>
      <c r="G844" s="26" t="s">
        <v>48</v>
      </c>
      <c r="H844" s="322"/>
      <c r="I844" s="324"/>
      <c r="J844" s="385"/>
    </row>
    <row r="845" spans="1:10" ht="24.95" customHeight="1" x14ac:dyDescent="0.2">
      <c r="A845" s="86"/>
      <c r="B845" s="313" t="s">
        <v>1009</v>
      </c>
      <c r="C845" s="314"/>
      <c r="D845" s="314"/>
      <c r="E845" s="314"/>
      <c r="F845" s="314"/>
      <c r="G845" s="314"/>
      <c r="H845" s="314"/>
      <c r="I845" s="315"/>
      <c r="J845" s="217"/>
    </row>
    <row r="846" spans="1:10" s="95" customFormat="1" ht="35.450000000000003" customHeight="1" x14ac:dyDescent="0.2">
      <c r="A846" s="18">
        <v>6481</v>
      </c>
      <c r="B846" s="18">
        <v>4283</v>
      </c>
      <c r="C846" s="19" t="s">
        <v>1024</v>
      </c>
      <c r="D846" s="19" t="s">
        <v>692</v>
      </c>
      <c r="E846" s="18" t="s">
        <v>36</v>
      </c>
      <c r="F846" s="20" t="s">
        <v>419</v>
      </c>
      <c r="G846" s="18" t="s">
        <v>41</v>
      </c>
      <c r="H846" s="141"/>
      <c r="I846" s="182"/>
      <c r="J846" s="217">
        <f t="shared" si="20"/>
        <v>0</v>
      </c>
    </row>
    <row r="847" spans="1:10" s="95" customFormat="1" ht="35.450000000000003" customHeight="1" x14ac:dyDescent="0.2">
      <c r="A847" s="23">
        <v>7874</v>
      </c>
      <c r="B847" s="23">
        <v>5483</v>
      </c>
      <c r="C847" s="24" t="s">
        <v>1541</v>
      </c>
      <c r="D847" s="25" t="s">
        <v>1542</v>
      </c>
      <c r="E847" s="26" t="s">
        <v>36</v>
      </c>
      <c r="F847" s="26" t="s">
        <v>419</v>
      </c>
      <c r="G847" s="26" t="s">
        <v>37</v>
      </c>
      <c r="H847" s="141"/>
      <c r="I847" s="182"/>
      <c r="J847" s="217">
        <f t="shared" si="20"/>
        <v>0</v>
      </c>
    </row>
    <row r="848" spans="1:10" s="95" customFormat="1" ht="28.15" customHeight="1" x14ac:dyDescent="0.2">
      <c r="A848" s="18">
        <v>6612</v>
      </c>
      <c r="B848" s="18">
        <v>4386</v>
      </c>
      <c r="C848" s="19" t="s">
        <v>1025</v>
      </c>
      <c r="D848" s="19" t="s">
        <v>421</v>
      </c>
      <c r="E848" s="18" t="s">
        <v>36</v>
      </c>
      <c r="F848" s="20" t="s">
        <v>419</v>
      </c>
      <c r="G848" s="18" t="s">
        <v>61</v>
      </c>
      <c r="H848" s="141"/>
      <c r="I848" s="182"/>
      <c r="J848" s="217">
        <f t="shared" si="20"/>
        <v>0</v>
      </c>
    </row>
    <row r="849" spans="1:10" s="95" customFormat="1" ht="24.95" customHeight="1" x14ac:dyDescent="0.2">
      <c r="A849" s="86"/>
      <c r="B849" s="313" t="s">
        <v>1013</v>
      </c>
      <c r="C849" s="314"/>
      <c r="D849" s="314"/>
      <c r="E849" s="314"/>
      <c r="F849" s="314"/>
      <c r="G849" s="314"/>
      <c r="H849" s="314"/>
      <c r="I849" s="315"/>
      <c r="J849" s="217"/>
    </row>
    <row r="850" spans="1:10" s="95" customFormat="1" ht="34.15" customHeight="1" x14ac:dyDescent="0.2">
      <c r="A850" s="18">
        <v>6497</v>
      </c>
      <c r="B850" s="18">
        <v>4295</v>
      </c>
      <c r="C850" s="19" t="s">
        <v>1026</v>
      </c>
      <c r="D850" s="19" t="s">
        <v>385</v>
      </c>
      <c r="E850" s="18" t="s">
        <v>36</v>
      </c>
      <c r="F850" s="20" t="s">
        <v>419</v>
      </c>
      <c r="G850" s="18" t="s">
        <v>41</v>
      </c>
      <c r="H850" s="141"/>
      <c r="I850" s="182"/>
      <c r="J850" s="217">
        <f t="shared" si="20"/>
        <v>0</v>
      </c>
    </row>
    <row r="851" spans="1:10" s="95" customFormat="1" ht="31.9" customHeight="1" x14ac:dyDescent="0.2">
      <c r="A851" s="18">
        <v>6614</v>
      </c>
      <c r="B851" s="18">
        <v>4388</v>
      </c>
      <c r="C851" s="19" t="s">
        <v>1027</v>
      </c>
      <c r="D851" s="19" t="s">
        <v>1012</v>
      </c>
      <c r="E851" s="18" t="s">
        <v>36</v>
      </c>
      <c r="F851" s="20" t="s">
        <v>419</v>
      </c>
      <c r="G851" s="18" t="s">
        <v>61</v>
      </c>
      <c r="H851" s="141"/>
      <c r="I851" s="182"/>
      <c r="J851" s="217">
        <f t="shared" si="20"/>
        <v>0</v>
      </c>
    </row>
    <row r="852" spans="1:10" s="95" customFormat="1" ht="24.95" customHeight="1" x14ac:dyDescent="0.2">
      <c r="A852" s="86"/>
      <c r="B852" s="313" t="s">
        <v>1018</v>
      </c>
      <c r="C852" s="314"/>
      <c r="D852" s="314"/>
      <c r="E852" s="314"/>
      <c r="F852" s="314"/>
      <c r="G852" s="314"/>
      <c r="H852" s="314"/>
      <c r="I852" s="315"/>
      <c r="J852" s="217"/>
    </row>
    <row r="853" spans="1:10" s="95" customFormat="1" ht="33" customHeight="1" x14ac:dyDescent="0.2">
      <c r="A853" s="18">
        <v>6512</v>
      </c>
      <c r="B853" s="18">
        <v>4306</v>
      </c>
      <c r="C853" s="19" t="s">
        <v>1028</v>
      </c>
      <c r="D853" s="19" t="s">
        <v>1015</v>
      </c>
      <c r="E853" s="18" t="s">
        <v>36</v>
      </c>
      <c r="F853" s="20" t="s">
        <v>419</v>
      </c>
      <c r="G853" s="18" t="s">
        <v>41</v>
      </c>
      <c r="H853" s="141"/>
      <c r="I853" s="182"/>
      <c r="J853" s="217">
        <f t="shared" si="20"/>
        <v>0</v>
      </c>
    </row>
    <row r="854" spans="1:10" s="95" customFormat="1" ht="32.450000000000003" customHeight="1" x14ac:dyDescent="0.2">
      <c r="A854" s="18">
        <v>6617</v>
      </c>
      <c r="B854" s="18">
        <v>4391</v>
      </c>
      <c r="C854" s="19" t="s">
        <v>1029</v>
      </c>
      <c r="D854" s="19" t="s">
        <v>1017</v>
      </c>
      <c r="E854" s="18" t="s">
        <v>36</v>
      </c>
      <c r="F854" s="20" t="s">
        <v>419</v>
      </c>
      <c r="G854" s="18" t="s">
        <v>61</v>
      </c>
      <c r="H854" s="141"/>
      <c r="I854" s="182"/>
      <c r="J854" s="217">
        <f t="shared" si="20"/>
        <v>0</v>
      </c>
    </row>
    <row r="855" spans="1:10" s="95" customFormat="1" ht="24.95" customHeight="1" x14ac:dyDescent="0.2">
      <c r="A855" s="86"/>
      <c r="B855" s="313" t="s">
        <v>987</v>
      </c>
      <c r="C855" s="314"/>
      <c r="D855" s="314"/>
      <c r="E855" s="314"/>
      <c r="F855" s="314"/>
      <c r="G855" s="314"/>
      <c r="H855" s="314"/>
      <c r="I855" s="315"/>
      <c r="J855" s="217"/>
    </row>
    <row r="856" spans="1:10" s="95" customFormat="1" ht="33" customHeight="1" x14ac:dyDescent="0.2">
      <c r="A856" s="18">
        <v>7285</v>
      </c>
      <c r="B856" s="18">
        <v>4955</v>
      </c>
      <c r="C856" s="19" t="s">
        <v>1116</v>
      </c>
      <c r="D856" s="19" t="s">
        <v>1117</v>
      </c>
      <c r="E856" s="18" t="s">
        <v>36</v>
      </c>
      <c r="F856" s="20" t="s">
        <v>419</v>
      </c>
      <c r="G856" s="18" t="s">
        <v>41</v>
      </c>
      <c r="H856" s="141"/>
      <c r="I856" s="182"/>
      <c r="J856" s="217">
        <f t="shared" si="20"/>
        <v>0</v>
      </c>
    </row>
    <row r="857" spans="1:10" s="95" customFormat="1" ht="33" customHeight="1" x14ac:dyDescent="0.2">
      <c r="A857" s="18">
        <v>7314</v>
      </c>
      <c r="B857" s="18">
        <v>4978</v>
      </c>
      <c r="C857" s="19" t="s">
        <v>1118</v>
      </c>
      <c r="D857" s="19" t="s">
        <v>1119</v>
      </c>
      <c r="E857" s="18" t="s">
        <v>36</v>
      </c>
      <c r="F857" s="20" t="s">
        <v>419</v>
      </c>
      <c r="G857" s="18" t="s">
        <v>61</v>
      </c>
      <c r="H857" s="141"/>
      <c r="I857" s="182"/>
      <c r="J857" s="217">
        <f t="shared" si="20"/>
        <v>0</v>
      </c>
    </row>
    <row r="858" spans="1:10" s="95" customFormat="1" ht="28.9" customHeight="1" x14ac:dyDescent="0.2">
      <c r="A858" s="149">
        <v>7510</v>
      </c>
      <c r="B858" s="18">
        <v>5165</v>
      </c>
      <c r="C858" s="19" t="s">
        <v>1120</v>
      </c>
      <c r="D858" s="19" t="s">
        <v>1121</v>
      </c>
      <c r="E858" s="16" t="s">
        <v>440</v>
      </c>
      <c r="F858" s="20" t="s">
        <v>419</v>
      </c>
      <c r="G858" s="18" t="s">
        <v>48</v>
      </c>
      <c r="H858" s="141"/>
      <c r="I858" s="182"/>
      <c r="J858" s="217">
        <f t="shared" si="20"/>
        <v>0</v>
      </c>
    </row>
    <row r="859" spans="1:10" s="95" customFormat="1" ht="30.6" customHeight="1" x14ac:dyDescent="0.2">
      <c r="A859" s="184">
        <v>7642</v>
      </c>
      <c r="B859" s="251">
        <v>5279</v>
      </c>
      <c r="C859" s="252" t="s">
        <v>1122</v>
      </c>
      <c r="D859" s="252" t="s">
        <v>393</v>
      </c>
      <c r="E859" s="253" t="s">
        <v>36</v>
      </c>
      <c r="F859" s="254" t="s">
        <v>419</v>
      </c>
      <c r="G859" s="255" t="s">
        <v>37</v>
      </c>
      <c r="H859" s="256"/>
      <c r="I859" s="257"/>
      <c r="J859" s="217">
        <f t="shared" si="20"/>
        <v>0</v>
      </c>
    </row>
    <row r="860" spans="1:10" s="95" customFormat="1" ht="23.45" customHeight="1" x14ac:dyDescent="0.2">
      <c r="A860" s="272"/>
      <c r="B860" s="313" t="s">
        <v>986</v>
      </c>
      <c r="C860" s="314"/>
      <c r="D860" s="314"/>
      <c r="E860" s="314"/>
      <c r="F860" s="314"/>
      <c r="G860" s="314"/>
      <c r="H860" s="314"/>
      <c r="I860" s="315"/>
      <c r="J860" s="217"/>
    </row>
    <row r="861" spans="1:10" s="95" customFormat="1" ht="37.15" customHeight="1" x14ac:dyDescent="0.2">
      <c r="A861" s="23">
        <v>7743</v>
      </c>
      <c r="B861" s="23">
        <v>5366</v>
      </c>
      <c r="C861" s="24" t="s">
        <v>1543</v>
      </c>
      <c r="D861" s="25" t="s">
        <v>814</v>
      </c>
      <c r="E861" s="26" t="s">
        <v>36</v>
      </c>
      <c r="F861" s="26" t="s">
        <v>419</v>
      </c>
      <c r="G861" s="266" t="s">
        <v>41</v>
      </c>
      <c r="H861" s="267"/>
      <c r="I861" s="270"/>
      <c r="J861" s="271">
        <f>H861*I861</f>
        <v>0</v>
      </c>
    </row>
    <row r="862" spans="1:10" s="95" customFormat="1" ht="30.6" customHeight="1" x14ac:dyDescent="0.2">
      <c r="A862" s="23">
        <v>7756</v>
      </c>
      <c r="B862" s="127">
        <v>5375</v>
      </c>
      <c r="C862" s="28" t="s">
        <v>1544</v>
      </c>
      <c r="D862" s="37" t="s">
        <v>1545</v>
      </c>
      <c r="E862" s="38" t="s">
        <v>36</v>
      </c>
      <c r="F862" s="38" t="s">
        <v>419</v>
      </c>
      <c r="G862" s="268" t="s">
        <v>61</v>
      </c>
      <c r="H862" s="269"/>
      <c r="I862" s="270"/>
      <c r="J862" s="271">
        <f>H862*I862</f>
        <v>0</v>
      </c>
    </row>
    <row r="863" spans="1:10" ht="24.95" customHeight="1" x14ac:dyDescent="0.2">
      <c r="A863" s="86"/>
      <c r="B863" s="316" t="s">
        <v>965</v>
      </c>
      <c r="C863" s="317"/>
      <c r="D863" s="317"/>
      <c r="E863" s="317"/>
      <c r="F863" s="317"/>
      <c r="G863" s="317"/>
      <c r="H863" s="317"/>
      <c r="I863" s="318"/>
      <c r="J863" s="217"/>
    </row>
    <row r="864" spans="1:10" s="95" customFormat="1" ht="67.900000000000006" customHeight="1" x14ac:dyDescent="0.2">
      <c r="A864" s="167">
        <v>7720</v>
      </c>
      <c r="B864" s="303">
        <v>5352</v>
      </c>
      <c r="C864" s="168" t="s">
        <v>1123</v>
      </c>
      <c r="D864" s="169" t="s">
        <v>1124</v>
      </c>
      <c r="E864" s="169" t="s">
        <v>36</v>
      </c>
      <c r="F864" s="170" t="s">
        <v>419</v>
      </c>
      <c r="G864" s="170" t="s">
        <v>48</v>
      </c>
      <c r="H864" s="304"/>
      <c r="I864" s="306"/>
      <c r="J864" s="217">
        <f t="shared" si="20"/>
        <v>0</v>
      </c>
    </row>
    <row r="865" spans="1:10" s="95" customFormat="1" ht="68.45" customHeight="1" x14ac:dyDescent="0.2">
      <c r="A865" s="167">
        <v>7721</v>
      </c>
      <c r="B865" s="303"/>
      <c r="C865" s="168" t="s">
        <v>1125</v>
      </c>
      <c r="D865" s="169" t="s">
        <v>1124</v>
      </c>
      <c r="E865" s="169" t="s">
        <v>36</v>
      </c>
      <c r="F865" s="170" t="s">
        <v>419</v>
      </c>
      <c r="G865" s="170" t="s">
        <v>48</v>
      </c>
      <c r="H865" s="305"/>
      <c r="I865" s="307"/>
      <c r="J865" s="217">
        <f t="shared" si="20"/>
        <v>0</v>
      </c>
    </row>
    <row r="866" spans="1:10" ht="22.5" customHeight="1" x14ac:dyDescent="0.2">
      <c r="A866" s="151"/>
      <c r="B866" s="151"/>
      <c r="C866" s="152"/>
      <c r="D866" s="153"/>
      <c r="E866" s="154"/>
      <c r="F866" s="154"/>
      <c r="G866" s="154"/>
      <c r="H866" s="155"/>
      <c r="I866" s="156"/>
      <c r="J866" s="232"/>
    </row>
    <row r="867" spans="1:10" ht="84" customHeight="1" x14ac:dyDescent="0.2">
      <c r="H867" s="308" t="s">
        <v>920</v>
      </c>
      <c r="I867" s="309"/>
      <c r="J867" s="233">
        <f>SUM(J602:J865)</f>
        <v>0</v>
      </c>
    </row>
    <row r="871" spans="1:10" ht="47.45" customHeight="1" x14ac:dyDescent="0.2">
      <c r="H871" s="310" t="s">
        <v>702</v>
      </c>
      <c r="I871" s="311"/>
      <c r="J871" s="233">
        <f>J867+J597</f>
        <v>0</v>
      </c>
    </row>
    <row r="872" spans="1:10" ht="13.15" customHeight="1" x14ac:dyDescent="0.2">
      <c r="H872"/>
      <c r="I872"/>
      <c r="J872"/>
    </row>
    <row r="873" spans="1:10" ht="13.15" customHeight="1" x14ac:dyDescent="0.2">
      <c r="H873"/>
      <c r="I873"/>
      <c r="J873"/>
    </row>
    <row r="874" spans="1:10" ht="13.15" customHeight="1" x14ac:dyDescent="0.2">
      <c r="H874"/>
      <c r="I874"/>
      <c r="J874"/>
    </row>
    <row r="875" spans="1:10" ht="13.15" customHeight="1" x14ac:dyDescent="0.2">
      <c r="H875"/>
      <c r="I875"/>
      <c r="J875"/>
    </row>
    <row r="876" spans="1:10" ht="22.9" customHeight="1" x14ac:dyDescent="0.2">
      <c r="A876" s="312" t="s">
        <v>651</v>
      </c>
      <c r="B876" s="312"/>
      <c r="C876" s="312"/>
      <c r="D876" s="312"/>
      <c r="E876" s="312"/>
      <c r="F876" s="312"/>
      <c r="G876" s="312"/>
      <c r="H876" s="312"/>
      <c r="I876" s="312"/>
      <c r="J876" s="312"/>
    </row>
    <row r="877" spans="1:10" s="7" customFormat="1" ht="22.5" customHeight="1" x14ac:dyDescent="0.2">
      <c r="A877" s="8"/>
      <c r="B877" s="47" t="s">
        <v>28</v>
      </c>
      <c r="C877" s="47" t="s">
        <v>652</v>
      </c>
      <c r="D877" s="47" t="s">
        <v>2</v>
      </c>
      <c r="E877" s="47" t="s">
        <v>653</v>
      </c>
      <c r="F877" s="48" t="s">
        <v>4</v>
      </c>
      <c r="G877" s="47" t="s">
        <v>5</v>
      </c>
      <c r="H877" s="49" t="s">
        <v>654</v>
      </c>
      <c r="I877" s="49" t="s">
        <v>689</v>
      </c>
      <c r="J877" s="49" t="s">
        <v>690</v>
      </c>
    </row>
    <row r="878" spans="1:10" s="214" customFormat="1" ht="40.15" customHeight="1" x14ac:dyDescent="0.2">
      <c r="A878" s="10"/>
      <c r="B878" s="202"/>
      <c r="C878" s="199" t="s">
        <v>1132</v>
      </c>
      <c r="D878" s="199" t="s">
        <v>1167</v>
      </c>
      <c r="E878" s="200" t="s">
        <v>1179</v>
      </c>
      <c r="F878" s="201" t="s">
        <v>40</v>
      </c>
      <c r="G878" s="201" t="s">
        <v>441</v>
      </c>
      <c r="H878" s="240"/>
      <c r="I878" s="203"/>
      <c r="J878" s="217">
        <f t="shared" ref="J878:J941" si="21">H878*I878</f>
        <v>0</v>
      </c>
    </row>
    <row r="879" spans="1:10" s="214" customFormat="1" ht="40.15" customHeight="1" x14ac:dyDescent="0.2">
      <c r="A879" s="10"/>
      <c r="B879" s="202"/>
      <c r="C879" s="199" t="s">
        <v>1133</v>
      </c>
      <c r="D879" s="199" t="s">
        <v>1168</v>
      </c>
      <c r="E879" s="200" t="s">
        <v>1179</v>
      </c>
      <c r="F879" s="201" t="s">
        <v>40</v>
      </c>
      <c r="G879" s="201" t="s">
        <v>441</v>
      </c>
      <c r="H879" s="240"/>
      <c r="I879" s="203"/>
      <c r="J879" s="217">
        <f t="shared" si="21"/>
        <v>0</v>
      </c>
    </row>
    <row r="880" spans="1:10" s="214" customFormat="1" ht="40.15" customHeight="1" x14ac:dyDescent="0.2">
      <c r="A880" s="10"/>
      <c r="B880" s="202"/>
      <c r="C880" s="199" t="s">
        <v>1702</v>
      </c>
      <c r="D880" s="199" t="s">
        <v>1703</v>
      </c>
      <c r="E880" s="200" t="s">
        <v>1179</v>
      </c>
      <c r="F880" s="201" t="s">
        <v>40</v>
      </c>
      <c r="G880" s="201" t="s">
        <v>454</v>
      </c>
      <c r="H880" s="240"/>
      <c r="I880" s="203"/>
      <c r="J880" s="217">
        <f t="shared" si="21"/>
        <v>0</v>
      </c>
    </row>
    <row r="881" spans="1:10" s="214" customFormat="1" ht="40.15" customHeight="1" x14ac:dyDescent="0.2">
      <c r="A881" s="10"/>
      <c r="B881" s="202"/>
      <c r="C881" s="199" t="s">
        <v>1704</v>
      </c>
      <c r="D881" s="199" t="s">
        <v>1705</v>
      </c>
      <c r="E881" s="200" t="s">
        <v>1179</v>
      </c>
      <c r="F881" s="201" t="s">
        <v>40</v>
      </c>
      <c r="G881" s="201" t="s">
        <v>454</v>
      </c>
      <c r="H881" s="240"/>
      <c r="I881" s="203"/>
      <c r="J881" s="217">
        <f t="shared" si="21"/>
        <v>0</v>
      </c>
    </row>
    <row r="882" spans="1:10" s="214" customFormat="1" ht="40.15" customHeight="1" x14ac:dyDescent="0.2">
      <c r="A882" s="10"/>
      <c r="B882" s="202"/>
      <c r="C882" s="199" t="s">
        <v>1134</v>
      </c>
      <c r="D882" s="199" t="s">
        <v>74</v>
      </c>
      <c r="E882" s="199" t="s">
        <v>1179</v>
      </c>
      <c r="F882" s="201" t="s">
        <v>40</v>
      </c>
      <c r="G882" s="201" t="s">
        <v>1182</v>
      </c>
      <c r="H882" s="240"/>
      <c r="I882" s="203">
        <v>27</v>
      </c>
      <c r="J882" s="217" t="s">
        <v>1786</v>
      </c>
    </row>
    <row r="883" spans="1:10" s="214" customFormat="1" ht="40.15" customHeight="1" x14ac:dyDescent="0.2">
      <c r="A883" s="10"/>
      <c r="B883" s="202"/>
      <c r="C883" s="199" t="s">
        <v>1135</v>
      </c>
      <c r="D883" s="199" t="s">
        <v>450</v>
      </c>
      <c r="E883" s="200" t="s">
        <v>1179</v>
      </c>
      <c r="F883" s="201" t="s">
        <v>40</v>
      </c>
      <c r="G883" s="201" t="s">
        <v>1183</v>
      </c>
      <c r="H883" s="240"/>
      <c r="I883" s="203"/>
      <c r="J883" s="217">
        <f t="shared" si="21"/>
        <v>0</v>
      </c>
    </row>
    <row r="884" spans="1:10" s="214" customFormat="1" ht="40.15" customHeight="1" x14ac:dyDescent="0.2">
      <c r="A884" s="10"/>
      <c r="B884" s="202"/>
      <c r="C884" s="199" t="s">
        <v>1706</v>
      </c>
      <c r="D884" s="199" t="s">
        <v>1707</v>
      </c>
      <c r="E884" s="200" t="s">
        <v>1180</v>
      </c>
      <c r="F884" s="201" t="s">
        <v>40</v>
      </c>
      <c r="G884" s="201" t="s">
        <v>454</v>
      </c>
      <c r="H884" s="240"/>
      <c r="I884" s="203"/>
      <c r="J884" s="217">
        <f t="shared" si="21"/>
        <v>0</v>
      </c>
    </row>
    <row r="885" spans="1:10" s="214" customFormat="1" ht="40.15" customHeight="1" x14ac:dyDescent="0.2">
      <c r="A885" s="10"/>
      <c r="B885" s="202"/>
      <c r="C885" s="199" t="s">
        <v>1708</v>
      </c>
      <c r="D885" s="199" t="s">
        <v>1709</v>
      </c>
      <c r="E885" s="200" t="s">
        <v>1180</v>
      </c>
      <c r="F885" s="201" t="s">
        <v>40</v>
      </c>
      <c r="G885" s="201" t="s">
        <v>454</v>
      </c>
      <c r="H885" s="240"/>
      <c r="I885" s="203"/>
      <c r="J885" s="217">
        <f t="shared" si="21"/>
        <v>0</v>
      </c>
    </row>
    <row r="886" spans="1:10" s="214" customFormat="1" ht="40.15" customHeight="1" x14ac:dyDescent="0.2">
      <c r="A886" s="10"/>
      <c r="B886" s="202"/>
      <c r="C886" s="199" t="s">
        <v>1136</v>
      </c>
      <c r="D886" s="199" t="s">
        <v>1169</v>
      </c>
      <c r="E886" s="200" t="s">
        <v>1180</v>
      </c>
      <c r="F886" s="201" t="s">
        <v>40</v>
      </c>
      <c r="G886" s="201" t="s">
        <v>441</v>
      </c>
      <c r="H886" s="240"/>
      <c r="I886" s="203"/>
      <c r="J886" s="217">
        <f t="shared" si="21"/>
        <v>0</v>
      </c>
    </row>
    <row r="887" spans="1:10" s="214" customFormat="1" ht="40.15" customHeight="1" x14ac:dyDescent="0.2">
      <c r="A887" s="10"/>
      <c r="B887" s="202"/>
      <c r="C887" s="199" t="s">
        <v>1137</v>
      </c>
      <c r="D887" s="199" t="s">
        <v>1170</v>
      </c>
      <c r="E887" s="200" t="s">
        <v>1179</v>
      </c>
      <c r="F887" s="201" t="s">
        <v>40</v>
      </c>
      <c r="G887" s="201" t="s">
        <v>441</v>
      </c>
      <c r="H887" s="240"/>
      <c r="I887" s="203"/>
      <c r="J887" s="217">
        <f t="shared" si="21"/>
        <v>0</v>
      </c>
    </row>
    <row r="888" spans="1:10" s="214" customFormat="1" ht="40.15" customHeight="1" x14ac:dyDescent="0.2">
      <c r="A888" s="10"/>
      <c r="B888" s="202"/>
      <c r="C888" s="199" t="s">
        <v>1138</v>
      </c>
      <c r="D888" s="199" t="s">
        <v>104</v>
      </c>
      <c r="E888" s="200" t="s">
        <v>1180</v>
      </c>
      <c r="F888" s="201" t="s">
        <v>40</v>
      </c>
      <c r="G888" s="201" t="s">
        <v>441</v>
      </c>
      <c r="H888" s="240"/>
      <c r="I888" s="203"/>
      <c r="J888" s="217">
        <f t="shared" si="21"/>
        <v>0</v>
      </c>
    </row>
    <row r="889" spans="1:10" s="214" customFormat="1" ht="40.15" customHeight="1" x14ac:dyDescent="0.2">
      <c r="A889" s="10"/>
      <c r="B889" s="202"/>
      <c r="C889" s="199" t="s">
        <v>1139</v>
      </c>
      <c r="D889" s="199" t="s">
        <v>104</v>
      </c>
      <c r="E889" s="200" t="s">
        <v>1179</v>
      </c>
      <c r="F889" s="201" t="s">
        <v>40</v>
      </c>
      <c r="G889" s="201" t="s">
        <v>441</v>
      </c>
      <c r="H889" s="240"/>
      <c r="I889" s="203"/>
      <c r="J889" s="217">
        <f t="shared" si="21"/>
        <v>0</v>
      </c>
    </row>
    <row r="890" spans="1:10" s="214" customFormat="1" ht="40.15" customHeight="1" x14ac:dyDescent="0.2">
      <c r="A890" s="10"/>
      <c r="B890" s="202"/>
      <c r="C890" s="199" t="s">
        <v>1546</v>
      </c>
      <c r="D890" s="199" t="s">
        <v>495</v>
      </c>
      <c r="E890" s="199" t="s">
        <v>1180</v>
      </c>
      <c r="F890" s="201" t="s">
        <v>40</v>
      </c>
      <c r="G890" s="201" t="s">
        <v>1182</v>
      </c>
      <c r="H890" s="240"/>
      <c r="I890" s="203"/>
      <c r="J890" s="217">
        <f t="shared" si="21"/>
        <v>0</v>
      </c>
    </row>
    <row r="891" spans="1:10" s="214" customFormat="1" ht="40.15" customHeight="1" x14ac:dyDescent="0.2">
      <c r="A891" s="10"/>
      <c r="B891" s="202"/>
      <c r="C891" s="199" t="s">
        <v>1140</v>
      </c>
      <c r="D891" s="199" t="s">
        <v>495</v>
      </c>
      <c r="E891" s="199" t="s">
        <v>1179</v>
      </c>
      <c r="F891" s="201" t="s">
        <v>40</v>
      </c>
      <c r="G891" s="201" t="s">
        <v>1182</v>
      </c>
      <c r="H891" s="240"/>
      <c r="I891" s="203"/>
      <c r="J891" s="217">
        <f t="shared" si="21"/>
        <v>0</v>
      </c>
    </row>
    <row r="892" spans="1:10" s="214" customFormat="1" ht="40.15" customHeight="1" x14ac:dyDescent="0.2">
      <c r="A892" s="10"/>
      <c r="B892" s="202"/>
      <c r="C892" s="199" t="s">
        <v>1141</v>
      </c>
      <c r="D892" s="199" t="s">
        <v>656</v>
      </c>
      <c r="E892" s="199" t="s">
        <v>1180</v>
      </c>
      <c r="F892" s="201" t="s">
        <v>40</v>
      </c>
      <c r="G892" s="201" t="s">
        <v>1182</v>
      </c>
      <c r="H892" s="240"/>
      <c r="I892" s="203"/>
      <c r="J892" s="217" t="s">
        <v>1787</v>
      </c>
    </row>
    <row r="893" spans="1:10" s="214" customFormat="1" ht="40.15" customHeight="1" x14ac:dyDescent="0.2">
      <c r="A893" s="10"/>
      <c r="B893" s="202"/>
      <c r="C893" s="199" t="s">
        <v>1142</v>
      </c>
      <c r="D893" s="199" t="s">
        <v>1171</v>
      </c>
      <c r="E893" s="200" t="s">
        <v>1179</v>
      </c>
      <c r="F893" s="201" t="s">
        <v>40</v>
      </c>
      <c r="G893" s="201" t="s">
        <v>1184</v>
      </c>
      <c r="H893" s="240"/>
      <c r="I893" s="203"/>
      <c r="J893" s="217">
        <f t="shared" si="21"/>
        <v>0</v>
      </c>
    </row>
    <row r="894" spans="1:10" s="214" customFormat="1" ht="40.15" customHeight="1" x14ac:dyDescent="0.2">
      <c r="A894" s="10"/>
      <c r="B894" s="202"/>
      <c r="C894" s="199" t="s">
        <v>1143</v>
      </c>
      <c r="D894" s="199" t="s">
        <v>119</v>
      </c>
      <c r="E894" s="200" t="s">
        <v>1179</v>
      </c>
      <c r="F894" s="201" t="s">
        <v>40</v>
      </c>
      <c r="G894" s="201" t="s">
        <v>441</v>
      </c>
      <c r="H894" s="240"/>
      <c r="I894" s="203"/>
      <c r="J894" s="217">
        <f t="shared" si="21"/>
        <v>0</v>
      </c>
    </row>
    <row r="895" spans="1:10" s="214" customFormat="1" ht="40.15" customHeight="1" x14ac:dyDescent="0.2">
      <c r="A895" s="9"/>
      <c r="B895" s="202"/>
      <c r="C895" s="199" t="s">
        <v>1144</v>
      </c>
      <c r="D895" s="199" t="s">
        <v>1172</v>
      </c>
      <c r="E895" s="199" t="s">
        <v>1179</v>
      </c>
      <c r="F895" s="201" t="s">
        <v>40</v>
      </c>
      <c r="G895" s="201" t="s">
        <v>454</v>
      </c>
      <c r="H895" s="240"/>
      <c r="I895" s="203"/>
      <c r="J895" s="217">
        <f t="shared" si="21"/>
        <v>0</v>
      </c>
    </row>
    <row r="896" spans="1:10" s="211" customFormat="1" ht="40.15" customHeight="1" x14ac:dyDescent="0.2">
      <c r="A896" s="10"/>
      <c r="B896" s="204"/>
      <c r="C896" s="199" t="s">
        <v>1145</v>
      </c>
      <c r="D896" s="199" t="s">
        <v>1173</v>
      </c>
      <c r="E896" s="199" t="s">
        <v>1179</v>
      </c>
      <c r="F896" s="201" t="s">
        <v>40</v>
      </c>
      <c r="G896" s="201" t="s">
        <v>454</v>
      </c>
      <c r="H896" s="240"/>
      <c r="I896" s="205"/>
      <c r="J896" s="217">
        <f t="shared" si="21"/>
        <v>0</v>
      </c>
    </row>
    <row r="897" spans="1:10" s="211" customFormat="1" ht="40.15" customHeight="1" x14ac:dyDescent="0.2">
      <c r="A897" s="10"/>
      <c r="B897" s="202"/>
      <c r="C897" s="199" t="s">
        <v>1146</v>
      </c>
      <c r="D897" s="199" t="s">
        <v>50</v>
      </c>
      <c r="E897" s="200" t="s">
        <v>1179</v>
      </c>
      <c r="F897" s="201" t="s">
        <v>40</v>
      </c>
      <c r="G897" s="201" t="s">
        <v>1182</v>
      </c>
      <c r="H897" s="240"/>
      <c r="I897" s="203"/>
      <c r="J897" s="217">
        <f t="shared" si="21"/>
        <v>0</v>
      </c>
    </row>
    <row r="898" spans="1:10" s="211" customFormat="1" ht="40.15" customHeight="1" x14ac:dyDescent="0.2">
      <c r="A898" s="10"/>
      <c r="B898" s="202"/>
      <c r="C898" s="199" t="s">
        <v>1147</v>
      </c>
      <c r="D898" s="199" t="s">
        <v>655</v>
      </c>
      <c r="E898" s="200" t="s">
        <v>1181</v>
      </c>
      <c r="F898" s="201" t="s">
        <v>40</v>
      </c>
      <c r="G898" s="201" t="s">
        <v>1182</v>
      </c>
      <c r="H898" s="240"/>
      <c r="I898" s="203"/>
      <c r="J898" s="217">
        <f t="shared" si="21"/>
        <v>0</v>
      </c>
    </row>
    <row r="899" spans="1:10" s="211" customFormat="1" ht="40.15" customHeight="1" x14ac:dyDescent="0.2">
      <c r="A899" s="10"/>
      <c r="B899" s="202"/>
      <c r="C899" s="199" t="s">
        <v>1148</v>
      </c>
      <c r="D899" s="199" t="s">
        <v>506</v>
      </c>
      <c r="E899" s="200" t="s">
        <v>1179</v>
      </c>
      <c r="F899" s="201" t="s">
        <v>40</v>
      </c>
      <c r="G899" s="201" t="s">
        <v>1182</v>
      </c>
      <c r="H899" s="240"/>
      <c r="I899" s="203"/>
      <c r="J899" s="217" t="s">
        <v>1788</v>
      </c>
    </row>
    <row r="900" spans="1:10" s="211" customFormat="1" ht="46.15" customHeight="1" x14ac:dyDescent="0.2">
      <c r="A900" s="10"/>
      <c r="B900" s="202"/>
      <c r="C900" s="199" t="s">
        <v>1149</v>
      </c>
      <c r="D900" s="199" t="s">
        <v>655</v>
      </c>
      <c r="E900" s="200" t="s">
        <v>1181</v>
      </c>
      <c r="F900" s="201" t="s">
        <v>40</v>
      </c>
      <c r="G900" s="201" t="s">
        <v>1182</v>
      </c>
      <c r="H900" s="240"/>
      <c r="I900" s="203"/>
      <c r="J900" s="217">
        <f t="shared" si="21"/>
        <v>0</v>
      </c>
    </row>
    <row r="901" spans="1:10" s="211" customFormat="1" ht="40.15" customHeight="1" x14ac:dyDescent="0.2">
      <c r="A901" s="10"/>
      <c r="B901" s="202"/>
      <c r="C901" s="199" t="s">
        <v>1150</v>
      </c>
      <c r="D901" s="199" t="s">
        <v>1174</v>
      </c>
      <c r="E901" s="200" t="s">
        <v>1179</v>
      </c>
      <c r="F901" s="201" t="s">
        <v>40</v>
      </c>
      <c r="G901" s="201" t="s">
        <v>441</v>
      </c>
      <c r="H901" s="240"/>
      <c r="I901" s="203"/>
      <c r="J901" s="217">
        <f t="shared" si="21"/>
        <v>0</v>
      </c>
    </row>
    <row r="902" spans="1:10" s="211" customFormat="1" ht="40.15" customHeight="1" x14ac:dyDescent="0.2">
      <c r="A902" s="10"/>
      <c r="B902" s="202"/>
      <c r="C902" s="199" t="s">
        <v>1151</v>
      </c>
      <c r="D902" s="199" t="s">
        <v>1175</v>
      </c>
      <c r="E902" s="199" t="s">
        <v>1179</v>
      </c>
      <c r="F902" s="201" t="s">
        <v>40</v>
      </c>
      <c r="G902" s="201" t="s">
        <v>454</v>
      </c>
      <c r="H902" s="240"/>
      <c r="I902" s="203"/>
      <c r="J902" s="217">
        <f t="shared" si="21"/>
        <v>0</v>
      </c>
    </row>
    <row r="903" spans="1:10" s="211" customFormat="1" ht="40.15" customHeight="1" x14ac:dyDescent="0.2">
      <c r="A903" s="10"/>
      <c r="B903" s="202"/>
      <c r="C903" s="199" t="s">
        <v>1152</v>
      </c>
      <c r="D903" s="199" t="s">
        <v>657</v>
      </c>
      <c r="E903" s="200" t="s">
        <v>1179</v>
      </c>
      <c r="F903" s="201" t="s">
        <v>40</v>
      </c>
      <c r="G903" s="201" t="s">
        <v>1182</v>
      </c>
      <c r="H903" s="240"/>
      <c r="I903" s="203"/>
      <c r="J903" s="217">
        <f t="shared" si="21"/>
        <v>0</v>
      </c>
    </row>
    <row r="904" spans="1:10" s="211" customFormat="1" ht="40.15" customHeight="1" x14ac:dyDescent="0.2">
      <c r="A904" s="10"/>
      <c r="B904" s="202"/>
      <c r="C904" s="199" t="s">
        <v>1153</v>
      </c>
      <c r="D904" s="199" t="s">
        <v>1176</v>
      </c>
      <c r="E904" s="200" t="s">
        <v>1179</v>
      </c>
      <c r="F904" s="201" t="s">
        <v>40</v>
      </c>
      <c r="G904" s="201" t="s">
        <v>441</v>
      </c>
      <c r="H904" s="240"/>
      <c r="I904" s="203"/>
      <c r="J904" s="217">
        <f t="shared" si="21"/>
        <v>0</v>
      </c>
    </row>
    <row r="905" spans="1:10" s="211" customFormat="1" ht="40.15" customHeight="1" x14ac:dyDescent="0.2">
      <c r="A905" s="10"/>
      <c r="B905" s="202"/>
      <c r="C905" s="199" t="s">
        <v>1154</v>
      </c>
      <c r="D905" s="199" t="s">
        <v>85</v>
      </c>
      <c r="E905" s="199" t="s">
        <v>1179</v>
      </c>
      <c r="F905" s="201" t="s">
        <v>40</v>
      </c>
      <c r="G905" s="201" t="s">
        <v>454</v>
      </c>
      <c r="H905" s="240"/>
      <c r="I905" s="203"/>
      <c r="J905" s="217" t="s">
        <v>1788</v>
      </c>
    </row>
    <row r="906" spans="1:10" s="211" customFormat="1" ht="40.15" customHeight="1" x14ac:dyDescent="0.2">
      <c r="A906" s="11"/>
      <c r="B906" s="202"/>
      <c r="C906" s="199" t="s">
        <v>1155</v>
      </c>
      <c r="D906" s="199" t="s">
        <v>89</v>
      </c>
      <c r="E906" s="200" t="s">
        <v>1179</v>
      </c>
      <c r="F906" s="201" t="s">
        <v>40</v>
      </c>
      <c r="G906" s="201" t="s">
        <v>1182</v>
      </c>
      <c r="H906" s="240"/>
      <c r="I906" s="203"/>
      <c r="J906" s="217">
        <f t="shared" si="21"/>
        <v>0</v>
      </c>
    </row>
    <row r="907" spans="1:10" s="211" customFormat="1" ht="40.15" customHeight="1" x14ac:dyDescent="0.2">
      <c r="A907" s="11"/>
      <c r="B907" s="202"/>
      <c r="C907" s="199" t="s">
        <v>1156</v>
      </c>
      <c r="D907" s="199" t="s">
        <v>474</v>
      </c>
      <c r="E907" s="200" t="s">
        <v>1179</v>
      </c>
      <c r="F907" s="201" t="s">
        <v>40</v>
      </c>
      <c r="G907" s="201" t="s">
        <v>1182</v>
      </c>
      <c r="H907" s="240"/>
      <c r="I907" s="203"/>
      <c r="J907" s="217">
        <f t="shared" si="21"/>
        <v>0</v>
      </c>
    </row>
    <row r="908" spans="1:10" s="211" customFormat="1" ht="40.15" customHeight="1" x14ac:dyDescent="0.2">
      <c r="A908" s="11"/>
      <c r="B908" s="202"/>
      <c r="C908" s="199" t="s">
        <v>1157</v>
      </c>
      <c r="D908" s="199" t="s">
        <v>82</v>
      </c>
      <c r="E908" s="199" t="s">
        <v>1179</v>
      </c>
      <c r="F908" s="201" t="s">
        <v>40</v>
      </c>
      <c r="G908" s="201" t="s">
        <v>454</v>
      </c>
      <c r="H908" s="240"/>
      <c r="I908" s="203"/>
      <c r="J908" s="217">
        <f t="shared" si="21"/>
        <v>0</v>
      </c>
    </row>
    <row r="909" spans="1:10" s="211" customFormat="1" ht="40.15" customHeight="1" x14ac:dyDescent="0.2">
      <c r="A909" s="11"/>
      <c r="B909" s="202"/>
      <c r="C909" s="199" t="s">
        <v>1158</v>
      </c>
      <c r="D909" s="199" t="s">
        <v>467</v>
      </c>
      <c r="E909" s="200" t="s">
        <v>1179</v>
      </c>
      <c r="F909" s="201" t="s">
        <v>40</v>
      </c>
      <c r="G909" s="201" t="s">
        <v>451</v>
      </c>
      <c r="H909" s="240"/>
      <c r="I909" s="203"/>
      <c r="J909" s="217">
        <f t="shared" si="21"/>
        <v>0</v>
      </c>
    </row>
    <row r="910" spans="1:10" s="211" customFormat="1" ht="40.15" customHeight="1" x14ac:dyDescent="0.2">
      <c r="A910" s="11"/>
      <c r="B910" s="202"/>
      <c r="C910" s="199" t="s">
        <v>1159</v>
      </c>
      <c r="D910" s="199" t="s">
        <v>80</v>
      </c>
      <c r="E910" s="200" t="s">
        <v>1179</v>
      </c>
      <c r="F910" s="201" t="s">
        <v>40</v>
      </c>
      <c r="G910" s="201" t="s">
        <v>451</v>
      </c>
      <c r="H910" s="240"/>
      <c r="I910" s="203"/>
      <c r="J910" s="217">
        <f t="shared" si="21"/>
        <v>0</v>
      </c>
    </row>
    <row r="911" spans="1:10" s="211" customFormat="1" ht="40.15" customHeight="1" x14ac:dyDescent="0.2">
      <c r="A911" s="11"/>
      <c r="B911" s="202"/>
      <c r="C911" s="199" t="s">
        <v>1160</v>
      </c>
      <c r="D911" s="199" t="s">
        <v>39</v>
      </c>
      <c r="E911" s="200" t="s">
        <v>1179</v>
      </c>
      <c r="F911" s="201" t="s">
        <v>40</v>
      </c>
      <c r="G911" s="201" t="s">
        <v>441</v>
      </c>
      <c r="H911" s="240"/>
      <c r="I911" s="203"/>
      <c r="J911" s="217">
        <f t="shared" si="21"/>
        <v>0</v>
      </c>
    </row>
    <row r="912" spans="1:10" s="211" customFormat="1" ht="40.15" customHeight="1" x14ac:dyDescent="0.2">
      <c r="A912" s="11"/>
      <c r="B912" s="202"/>
      <c r="C912" s="199" t="s">
        <v>1161</v>
      </c>
      <c r="D912" s="199" t="s">
        <v>1177</v>
      </c>
      <c r="E912" s="199" t="s">
        <v>1179</v>
      </c>
      <c r="F912" s="201" t="s">
        <v>40</v>
      </c>
      <c r="G912" s="201" t="s">
        <v>1182</v>
      </c>
      <c r="H912" s="240"/>
      <c r="I912" s="203"/>
      <c r="J912" s="217">
        <f t="shared" si="21"/>
        <v>0</v>
      </c>
    </row>
    <row r="913" spans="1:10" s="211" customFormat="1" ht="40.15" customHeight="1" x14ac:dyDescent="0.2">
      <c r="A913" s="11"/>
      <c r="B913" s="202"/>
      <c r="C913" s="199" t="s">
        <v>1162</v>
      </c>
      <c r="D913" s="199" t="s">
        <v>1178</v>
      </c>
      <c r="E913" s="199" t="s">
        <v>1179</v>
      </c>
      <c r="F913" s="201" t="s">
        <v>40</v>
      </c>
      <c r="G913" s="201" t="s">
        <v>1185</v>
      </c>
      <c r="H913" s="240"/>
      <c r="I913" s="203"/>
      <c r="J913" s="217">
        <f t="shared" si="21"/>
        <v>0</v>
      </c>
    </row>
    <row r="914" spans="1:10" s="211" customFormat="1" ht="40.15" customHeight="1" x14ac:dyDescent="0.2">
      <c r="A914" s="11"/>
      <c r="B914" s="202"/>
      <c r="C914" s="199" t="s">
        <v>1163</v>
      </c>
      <c r="D914" s="199" t="s">
        <v>476</v>
      </c>
      <c r="E914" s="199" t="s">
        <v>1179</v>
      </c>
      <c r="F914" s="201" t="s">
        <v>40</v>
      </c>
      <c r="G914" s="201" t="s">
        <v>441</v>
      </c>
      <c r="H914" s="240"/>
      <c r="I914" s="203"/>
      <c r="J914" s="217">
        <f t="shared" si="21"/>
        <v>0</v>
      </c>
    </row>
    <row r="915" spans="1:10" s="211" customFormat="1" ht="40.15" customHeight="1" x14ac:dyDescent="0.2">
      <c r="A915" s="11"/>
      <c r="B915" s="202"/>
      <c r="C915" s="199" t="s">
        <v>1164</v>
      </c>
      <c r="D915" s="199" t="s">
        <v>479</v>
      </c>
      <c r="E915" s="199" t="s">
        <v>1179</v>
      </c>
      <c r="F915" s="201" t="s">
        <v>40</v>
      </c>
      <c r="G915" s="201" t="s">
        <v>454</v>
      </c>
      <c r="H915" s="240"/>
      <c r="I915" s="203"/>
      <c r="J915" s="217">
        <f t="shared" si="21"/>
        <v>0</v>
      </c>
    </row>
    <row r="916" spans="1:10" s="211" customFormat="1" ht="40.15" customHeight="1" x14ac:dyDescent="0.2">
      <c r="A916" s="11"/>
      <c r="B916" s="202"/>
      <c r="C916" s="199" t="s">
        <v>1165</v>
      </c>
      <c r="D916" s="199" t="s">
        <v>99</v>
      </c>
      <c r="E916" s="199" t="s">
        <v>1179</v>
      </c>
      <c r="F916" s="201" t="s">
        <v>40</v>
      </c>
      <c r="G916" s="201" t="s">
        <v>1182</v>
      </c>
      <c r="H916" s="240"/>
      <c r="I916" s="203"/>
      <c r="J916" s="217">
        <f t="shared" si="21"/>
        <v>0</v>
      </c>
    </row>
    <row r="917" spans="1:10" s="211" customFormat="1" ht="40.15" customHeight="1" x14ac:dyDescent="0.2">
      <c r="A917" s="11"/>
      <c r="B917" s="202"/>
      <c r="C917" s="199" t="s">
        <v>1166</v>
      </c>
      <c r="D917" s="199" t="s">
        <v>93</v>
      </c>
      <c r="E917" s="199" t="s">
        <v>1179</v>
      </c>
      <c r="F917" s="201" t="s">
        <v>40</v>
      </c>
      <c r="G917" s="201" t="s">
        <v>451</v>
      </c>
      <c r="H917" s="240"/>
      <c r="I917" s="203"/>
      <c r="J917" s="217">
        <f t="shared" si="21"/>
        <v>0</v>
      </c>
    </row>
    <row r="918" spans="1:10" s="211" customFormat="1" ht="40.15" customHeight="1" x14ac:dyDescent="0.2">
      <c r="A918" s="11"/>
      <c r="B918" s="202"/>
      <c r="C918" s="199" t="s">
        <v>1186</v>
      </c>
      <c r="D918" s="199" t="s">
        <v>1219</v>
      </c>
      <c r="E918" s="199" t="s">
        <v>1179</v>
      </c>
      <c r="F918" s="201" t="s">
        <v>53</v>
      </c>
      <c r="G918" s="201" t="s">
        <v>441</v>
      </c>
      <c r="H918" s="240"/>
      <c r="I918" s="203"/>
      <c r="J918" s="217">
        <f t="shared" si="21"/>
        <v>0</v>
      </c>
    </row>
    <row r="919" spans="1:10" s="211" customFormat="1" ht="40.15" customHeight="1" x14ac:dyDescent="0.2">
      <c r="A919" s="11"/>
      <c r="B919" s="202"/>
      <c r="C919" s="199" t="s">
        <v>1187</v>
      </c>
      <c r="D919" s="199" t="s">
        <v>1220</v>
      </c>
      <c r="E919" s="199" t="s">
        <v>1179</v>
      </c>
      <c r="F919" s="201" t="s">
        <v>53</v>
      </c>
      <c r="G919" s="201" t="s">
        <v>441</v>
      </c>
      <c r="H919" s="240"/>
      <c r="I919" s="203"/>
      <c r="J919" s="217">
        <f t="shared" si="21"/>
        <v>0</v>
      </c>
    </row>
    <row r="920" spans="1:10" s="211" customFormat="1" ht="40.15" customHeight="1" x14ac:dyDescent="0.2">
      <c r="A920" s="11"/>
      <c r="B920" s="202"/>
      <c r="C920" s="199" t="s">
        <v>1188</v>
      </c>
      <c r="D920" s="199" t="s">
        <v>74</v>
      </c>
      <c r="E920" s="199" t="s">
        <v>1179</v>
      </c>
      <c r="F920" s="201" t="s">
        <v>53</v>
      </c>
      <c r="G920" s="201" t="s">
        <v>1182</v>
      </c>
      <c r="H920" s="240"/>
      <c r="I920" s="203"/>
      <c r="J920" s="217">
        <f t="shared" si="21"/>
        <v>0</v>
      </c>
    </row>
    <row r="921" spans="1:10" s="211" customFormat="1" ht="40.15" customHeight="1" x14ac:dyDescent="0.2">
      <c r="A921" s="11"/>
      <c r="B921" s="202"/>
      <c r="C921" s="199" t="s">
        <v>1189</v>
      </c>
      <c r="D921" s="199" t="s">
        <v>450</v>
      </c>
      <c r="E921" s="199" t="s">
        <v>1179</v>
      </c>
      <c r="F921" s="201" t="s">
        <v>53</v>
      </c>
      <c r="G921" s="201" t="s">
        <v>1183</v>
      </c>
      <c r="H921" s="240"/>
      <c r="I921" s="203"/>
      <c r="J921" s="217">
        <f t="shared" si="21"/>
        <v>0</v>
      </c>
    </row>
    <row r="922" spans="1:10" s="211" customFormat="1" ht="40.15" customHeight="1" x14ac:dyDescent="0.2">
      <c r="A922" s="11"/>
      <c r="B922" s="202"/>
      <c r="C922" s="199" t="s">
        <v>1710</v>
      </c>
      <c r="D922" s="199" t="s">
        <v>1711</v>
      </c>
      <c r="E922" s="199" t="s">
        <v>1180</v>
      </c>
      <c r="F922" s="201" t="s">
        <v>53</v>
      </c>
      <c r="G922" s="201" t="s">
        <v>454</v>
      </c>
      <c r="H922" s="240"/>
      <c r="I922" s="203"/>
      <c r="J922" s="217">
        <f t="shared" si="21"/>
        <v>0</v>
      </c>
    </row>
    <row r="923" spans="1:10" s="211" customFormat="1" ht="40.15" customHeight="1" x14ac:dyDescent="0.2">
      <c r="A923" s="11"/>
      <c r="B923" s="202"/>
      <c r="C923" s="199" t="s">
        <v>1712</v>
      </c>
      <c r="D923" s="199" t="s">
        <v>1709</v>
      </c>
      <c r="E923" s="199" t="s">
        <v>1180</v>
      </c>
      <c r="F923" s="201" t="s">
        <v>53</v>
      </c>
      <c r="G923" s="201" t="s">
        <v>454</v>
      </c>
      <c r="H923" s="240"/>
      <c r="I923" s="203"/>
      <c r="J923" s="217">
        <f t="shared" si="21"/>
        <v>0</v>
      </c>
    </row>
    <row r="924" spans="1:10" s="211" customFormat="1" ht="40.15" customHeight="1" x14ac:dyDescent="0.2">
      <c r="A924" s="11"/>
      <c r="B924" s="202"/>
      <c r="C924" s="199" t="s">
        <v>1190</v>
      </c>
      <c r="D924" s="199" t="s">
        <v>170</v>
      </c>
      <c r="E924" s="199" t="s">
        <v>1180</v>
      </c>
      <c r="F924" s="201" t="s">
        <v>53</v>
      </c>
      <c r="G924" s="201" t="s">
        <v>441</v>
      </c>
      <c r="H924" s="240"/>
      <c r="I924" s="203"/>
      <c r="J924" s="217">
        <f t="shared" si="21"/>
        <v>0</v>
      </c>
    </row>
    <row r="925" spans="1:10" s="211" customFormat="1" ht="40.15" customHeight="1" x14ac:dyDescent="0.2">
      <c r="A925" s="11"/>
      <c r="B925" s="202"/>
      <c r="C925" s="199" t="s">
        <v>1191</v>
      </c>
      <c r="D925" s="199" t="s">
        <v>1130</v>
      </c>
      <c r="E925" s="199" t="s">
        <v>1179</v>
      </c>
      <c r="F925" s="201" t="s">
        <v>53</v>
      </c>
      <c r="G925" s="201" t="s">
        <v>441</v>
      </c>
      <c r="H925" s="240"/>
      <c r="I925" s="203"/>
      <c r="J925" s="217">
        <f t="shared" si="21"/>
        <v>0</v>
      </c>
    </row>
    <row r="926" spans="1:10" s="211" customFormat="1" ht="40.15" customHeight="1" x14ac:dyDescent="0.2">
      <c r="A926" s="11"/>
      <c r="B926" s="202"/>
      <c r="C926" s="199" t="s">
        <v>1192</v>
      </c>
      <c r="D926" s="199" t="s">
        <v>1221</v>
      </c>
      <c r="E926" s="199" t="s">
        <v>1180</v>
      </c>
      <c r="F926" s="201" t="s">
        <v>53</v>
      </c>
      <c r="G926" s="201" t="s">
        <v>441</v>
      </c>
      <c r="H926" s="240"/>
      <c r="I926" s="203"/>
      <c r="J926" s="217">
        <f t="shared" si="21"/>
        <v>0</v>
      </c>
    </row>
    <row r="927" spans="1:10" s="211" customFormat="1" ht="40.15" customHeight="1" x14ac:dyDescent="0.2">
      <c r="A927" s="11"/>
      <c r="B927" s="202"/>
      <c r="C927" s="199" t="s">
        <v>1193</v>
      </c>
      <c r="D927" s="199" t="s">
        <v>104</v>
      </c>
      <c r="E927" s="199" t="s">
        <v>1179</v>
      </c>
      <c r="F927" s="201" t="s">
        <v>53</v>
      </c>
      <c r="G927" s="201" t="s">
        <v>441</v>
      </c>
      <c r="H927" s="240"/>
      <c r="I927" s="203"/>
      <c r="J927" s="217">
        <f t="shared" si="21"/>
        <v>0</v>
      </c>
    </row>
    <row r="928" spans="1:10" s="211" customFormat="1" ht="40.15" customHeight="1" x14ac:dyDescent="0.2">
      <c r="A928" s="11"/>
      <c r="B928" s="202"/>
      <c r="C928" s="199" t="s">
        <v>1547</v>
      </c>
      <c r="D928" s="199" t="s">
        <v>662</v>
      </c>
      <c r="E928" s="199" t="s">
        <v>1180</v>
      </c>
      <c r="F928" s="201" t="s">
        <v>53</v>
      </c>
      <c r="G928" s="201" t="s">
        <v>1182</v>
      </c>
      <c r="H928" s="240"/>
      <c r="I928" s="203"/>
      <c r="J928" s="217">
        <f t="shared" si="21"/>
        <v>0</v>
      </c>
    </row>
    <row r="929" spans="1:10" s="211" customFormat="1" ht="40.15" customHeight="1" x14ac:dyDescent="0.2">
      <c r="A929" s="11"/>
      <c r="B929" s="202"/>
      <c r="C929" s="199" t="s">
        <v>1194</v>
      </c>
      <c r="D929" s="199" t="s">
        <v>662</v>
      </c>
      <c r="E929" s="199" t="s">
        <v>1179</v>
      </c>
      <c r="F929" s="201" t="s">
        <v>53</v>
      </c>
      <c r="G929" s="201" t="s">
        <v>1182</v>
      </c>
      <c r="H929" s="240"/>
      <c r="I929" s="203"/>
      <c r="J929" s="217">
        <f t="shared" si="21"/>
        <v>0</v>
      </c>
    </row>
    <row r="930" spans="1:10" s="211" customFormat="1" ht="40.15" customHeight="1" x14ac:dyDescent="0.2">
      <c r="A930" s="11"/>
      <c r="B930" s="202"/>
      <c r="C930" s="199" t="s">
        <v>1591</v>
      </c>
      <c r="D930" s="199" t="s">
        <v>656</v>
      </c>
      <c r="E930" s="199" t="s">
        <v>1180</v>
      </c>
      <c r="F930" s="201" t="s">
        <v>53</v>
      </c>
      <c r="G930" s="201" t="s">
        <v>1182</v>
      </c>
      <c r="H930" s="240"/>
      <c r="I930" s="203"/>
      <c r="J930" s="217">
        <f t="shared" si="21"/>
        <v>0</v>
      </c>
    </row>
    <row r="931" spans="1:10" s="211" customFormat="1" ht="40.15" customHeight="1" x14ac:dyDescent="0.2">
      <c r="A931" s="11"/>
      <c r="B931" s="202"/>
      <c r="C931" s="199" t="s">
        <v>1195</v>
      </c>
      <c r="D931" s="199" t="s">
        <v>656</v>
      </c>
      <c r="E931" s="199" t="s">
        <v>1179</v>
      </c>
      <c r="F931" s="201" t="s">
        <v>53</v>
      </c>
      <c r="G931" s="201" t="s">
        <v>1182</v>
      </c>
      <c r="H931" s="240"/>
      <c r="I931" s="203"/>
      <c r="J931" s="217" t="s">
        <v>1788</v>
      </c>
    </row>
    <row r="932" spans="1:10" s="211" customFormat="1" ht="40.15" customHeight="1" x14ac:dyDescent="0.2">
      <c r="A932" s="11"/>
      <c r="B932" s="202"/>
      <c r="C932" s="199" t="s">
        <v>1196</v>
      </c>
      <c r="D932" s="199" t="s">
        <v>1222</v>
      </c>
      <c r="E932" s="199" t="s">
        <v>1179</v>
      </c>
      <c r="F932" s="201" t="s">
        <v>53</v>
      </c>
      <c r="G932" s="201" t="s">
        <v>441</v>
      </c>
      <c r="H932" s="240"/>
      <c r="I932" s="203"/>
      <c r="J932" s="217">
        <f t="shared" si="21"/>
        <v>0</v>
      </c>
    </row>
    <row r="933" spans="1:10" s="211" customFormat="1" ht="40.15" customHeight="1" x14ac:dyDescent="0.2">
      <c r="A933" s="11"/>
      <c r="B933" s="202"/>
      <c r="C933" s="199" t="s">
        <v>1197</v>
      </c>
      <c r="D933" s="199" t="s">
        <v>1173</v>
      </c>
      <c r="E933" s="199" t="s">
        <v>1179</v>
      </c>
      <c r="F933" s="201" t="s">
        <v>53</v>
      </c>
      <c r="G933" s="201" t="s">
        <v>454</v>
      </c>
      <c r="H933" s="240"/>
      <c r="I933" s="203"/>
      <c r="J933" s="217">
        <f t="shared" si="21"/>
        <v>0</v>
      </c>
    </row>
    <row r="934" spans="1:10" s="211" customFormat="1" ht="40.15" customHeight="1" x14ac:dyDescent="0.2">
      <c r="A934" s="11"/>
      <c r="B934" s="202"/>
      <c r="C934" s="199" t="s">
        <v>1198</v>
      </c>
      <c r="D934" s="199" t="s">
        <v>128</v>
      </c>
      <c r="E934" s="199" t="s">
        <v>1179</v>
      </c>
      <c r="F934" s="201" t="s">
        <v>53</v>
      </c>
      <c r="G934" s="201" t="s">
        <v>1182</v>
      </c>
      <c r="H934" s="240"/>
      <c r="I934" s="203"/>
      <c r="J934" s="217">
        <f t="shared" si="21"/>
        <v>0</v>
      </c>
    </row>
    <row r="935" spans="1:10" s="211" customFormat="1" ht="45" customHeight="1" x14ac:dyDescent="0.2">
      <c r="A935" s="11"/>
      <c r="B935" s="202"/>
      <c r="C935" s="199" t="s">
        <v>1199</v>
      </c>
      <c r="D935" s="199" t="s">
        <v>655</v>
      </c>
      <c r="E935" s="199" t="s">
        <v>1181</v>
      </c>
      <c r="F935" s="201" t="s">
        <v>53</v>
      </c>
      <c r="G935" s="201" t="s">
        <v>1182</v>
      </c>
      <c r="H935" s="240"/>
      <c r="I935" s="203"/>
      <c r="J935" s="217">
        <f t="shared" si="21"/>
        <v>0</v>
      </c>
    </row>
    <row r="936" spans="1:10" s="211" customFormat="1" ht="40.15" customHeight="1" x14ac:dyDescent="0.2">
      <c r="A936" s="11"/>
      <c r="B936" s="202"/>
      <c r="C936" s="199" t="s">
        <v>1200</v>
      </c>
      <c r="D936" s="199" t="s">
        <v>130</v>
      </c>
      <c r="E936" s="199" t="s">
        <v>1179</v>
      </c>
      <c r="F936" s="201" t="s">
        <v>53</v>
      </c>
      <c r="G936" s="201" t="s">
        <v>1182</v>
      </c>
      <c r="H936" s="240"/>
      <c r="I936" s="203"/>
      <c r="J936" s="217" t="s">
        <v>1788</v>
      </c>
    </row>
    <row r="937" spans="1:10" s="211" customFormat="1" ht="46.15" customHeight="1" x14ac:dyDescent="0.2">
      <c r="A937" s="11"/>
      <c r="B937" s="202"/>
      <c r="C937" s="199" t="s">
        <v>1201</v>
      </c>
      <c r="D937" s="199" t="s">
        <v>655</v>
      </c>
      <c r="E937" s="199" t="s">
        <v>1181</v>
      </c>
      <c r="F937" s="201" t="s">
        <v>53</v>
      </c>
      <c r="G937" s="201" t="s">
        <v>1182</v>
      </c>
      <c r="H937" s="240"/>
      <c r="I937" s="203"/>
      <c r="J937" s="217">
        <f t="shared" si="21"/>
        <v>0</v>
      </c>
    </row>
    <row r="938" spans="1:10" s="211" customFormat="1" ht="40.15" customHeight="1" x14ac:dyDescent="0.2">
      <c r="A938" s="11"/>
      <c r="B938" s="202"/>
      <c r="C938" s="199" t="s">
        <v>1202</v>
      </c>
      <c r="D938" s="199" t="s">
        <v>1174</v>
      </c>
      <c r="E938" s="199" t="s">
        <v>1179</v>
      </c>
      <c r="F938" s="201" t="s">
        <v>53</v>
      </c>
      <c r="G938" s="201" t="s">
        <v>441</v>
      </c>
      <c r="H938" s="240"/>
      <c r="I938" s="203"/>
      <c r="J938" s="217">
        <f t="shared" si="21"/>
        <v>0</v>
      </c>
    </row>
    <row r="939" spans="1:10" s="211" customFormat="1" ht="40.15" customHeight="1" x14ac:dyDescent="0.2">
      <c r="A939" s="11"/>
      <c r="B939" s="202"/>
      <c r="C939" s="199" t="s">
        <v>1203</v>
      </c>
      <c r="D939" s="199" t="s">
        <v>1223</v>
      </c>
      <c r="E939" s="199" t="s">
        <v>1179</v>
      </c>
      <c r="F939" s="201" t="s">
        <v>53</v>
      </c>
      <c r="G939" s="201" t="s">
        <v>454</v>
      </c>
      <c r="H939" s="240"/>
      <c r="I939" s="203"/>
      <c r="J939" s="217">
        <f t="shared" si="21"/>
        <v>0</v>
      </c>
    </row>
    <row r="940" spans="1:10" s="211" customFormat="1" ht="40.15" customHeight="1" x14ac:dyDescent="0.2">
      <c r="A940" s="11"/>
      <c r="B940" s="202"/>
      <c r="C940" s="199" t="s">
        <v>1204</v>
      </c>
      <c r="D940" s="199" t="s">
        <v>657</v>
      </c>
      <c r="E940" s="199" t="s">
        <v>1179</v>
      </c>
      <c r="F940" s="201" t="s">
        <v>53</v>
      </c>
      <c r="G940" s="201" t="s">
        <v>1182</v>
      </c>
      <c r="H940" s="240"/>
      <c r="I940" s="203"/>
      <c r="J940" s="217">
        <f t="shared" si="21"/>
        <v>0</v>
      </c>
    </row>
    <row r="941" spans="1:10" s="211" customFormat="1" ht="40.15" customHeight="1" x14ac:dyDescent="0.2">
      <c r="A941" s="11"/>
      <c r="B941" s="202"/>
      <c r="C941" s="199" t="s">
        <v>1205</v>
      </c>
      <c r="D941" s="199" t="s">
        <v>1176</v>
      </c>
      <c r="E941" s="199" t="s">
        <v>1179</v>
      </c>
      <c r="F941" s="201" t="s">
        <v>53</v>
      </c>
      <c r="G941" s="201" t="s">
        <v>441</v>
      </c>
      <c r="H941" s="240"/>
      <c r="I941" s="203"/>
      <c r="J941" s="217">
        <f t="shared" si="21"/>
        <v>0</v>
      </c>
    </row>
    <row r="942" spans="1:10" s="211" customFormat="1" ht="40.15" customHeight="1" x14ac:dyDescent="0.2">
      <c r="A942" s="11"/>
      <c r="B942" s="202"/>
      <c r="C942" s="199" t="s">
        <v>1206</v>
      </c>
      <c r="D942" s="199" t="s">
        <v>85</v>
      </c>
      <c r="E942" s="199" t="s">
        <v>1179</v>
      </c>
      <c r="F942" s="201" t="s">
        <v>53</v>
      </c>
      <c r="G942" s="201" t="s">
        <v>454</v>
      </c>
      <c r="H942" s="240"/>
      <c r="I942" s="203">
        <v>31</v>
      </c>
      <c r="J942" s="217">
        <f t="shared" ref="J942:J1005" si="22">H942*I942</f>
        <v>0</v>
      </c>
    </row>
    <row r="943" spans="1:10" s="211" customFormat="1" ht="40.15" customHeight="1" x14ac:dyDescent="0.2">
      <c r="A943" s="11"/>
      <c r="B943" s="202"/>
      <c r="C943" s="199" t="s">
        <v>1207</v>
      </c>
      <c r="D943" s="199" t="s">
        <v>89</v>
      </c>
      <c r="E943" s="199" t="s">
        <v>1179</v>
      </c>
      <c r="F943" s="201" t="s">
        <v>53</v>
      </c>
      <c r="G943" s="201" t="s">
        <v>1182</v>
      </c>
      <c r="H943" s="240"/>
      <c r="I943" s="203"/>
      <c r="J943" s="217">
        <f t="shared" si="22"/>
        <v>0</v>
      </c>
    </row>
    <row r="944" spans="1:10" s="211" customFormat="1" ht="40.15" customHeight="1" x14ac:dyDescent="0.2">
      <c r="A944" s="11"/>
      <c r="B944" s="202"/>
      <c r="C944" s="199" t="s">
        <v>1208</v>
      </c>
      <c r="D944" s="199" t="s">
        <v>87</v>
      </c>
      <c r="E944" s="199" t="s">
        <v>1179</v>
      </c>
      <c r="F944" s="201" t="s">
        <v>53</v>
      </c>
      <c r="G944" s="201" t="s">
        <v>1182</v>
      </c>
      <c r="H944" s="240"/>
      <c r="I944" s="203"/>
      <c r="J944" s="217">
        <f t="shared" si="22"/>
        <v>0</v>
      </c>
    </row>
    <row r="945" spans="1:10" s="211" customFormat="1" ht="40.15" customHeight="1" x14ac:dyDescent="0.2">
      <c r="A945" s="11"/>
      <c r="B945" s="202"/>
      <c r="C945" s="199" t="s">
        <v>1209</v>
      </c>
      <c r="D945" s="199" t="s">
        <v>82</v>
      </c>
      <c r="E945" s="199" t="s">
        <v>1179</v>
      </c>
      <c r="F945" s="201" t="s">
        <v>53</v>
      </c>
      <c r="G945" s="201" t="s">
        <v>454</v>
      </c>
      <c r="H945" s="240"/>
      <c r="I945" s="203"/>
      <c r="J945" s="217">
        <f t="shared" si="22"/>
        <v>0</v>
      </c>
    </row>
    <row r="946" spans="1:10" s="211" customFormat="1" ht="40.15" customHeight="1" x14ac:dyDescent="0.2">
      <c r="A946" s="11"/>
      <c r="B946" s="202"/>
      <c r="C946" s="199" t="s">
        <v>1210</v>
      </c>
      <c r="D946" s="199" t="s">
        <v>80</v>
      </c>
      <c r="E946" s="199" t="s">
        <v>1179</v>
      </c>
      <c r="F946" s="201" t="s">
        <v>53</v>
      </c>
      <c r="G946" s="201" t="s">
        <v>451</v>
      </c>
      <c r="H946" s="240"/>
      <c r="I946" s="203"/>
      <c r="J946" s="217">
        <f t="shared" si="22"/>
        <v>0</v>
      </c>
    </row>
    <row r="947" spans="1:10" s="211" customFormat="1" ht="40.15" customHeight="1" x14ac:dyDescent="0.2">
      <c r="A947" s="11"/>
      <c r="B947" s="202"/>
      <c r="C947" s="199" t="s">
        <v>1211</v>
      </c>
      <c r="D947" s="199" t="s">
        <v>39</v>
      </c>
      <c r="E947" s="199" t="s">
        <v>1179</v>
      </c>
      <c r="F947" s="201" t="s">
        <v>53</v>
      </c>
      <c r="G947" s="201" t="s">
        <v>441</v>
      </c>
      <c r="H947" s="240"/>
      <c r="I947" s="203"/>
      <c r="J947" s="217">
        <f t="shared" si="22"/>
        <v>0</v>
      </c>
    </row>
    <row r="948" spans="1:10" s="211" customFormat="1" ht="40.15" customHeight="1" x14ac:dyDescent="0.2">
      <c r="A948" s="11"/>
      <c r="B948" s="202"/>
      <c r="C948" s="199" t="s">
        <v>1212</v>
      </c>
      <c r="D948" s="199" t="s">
        <v>1224</v>
      </c>
      <c r="E948" s="199" t="s">
        <v>1179</v>
      </c>
      <c r="F948" s="201" t="s">
        <v>53</v>
      </c>
      <c r="G948" s="201" t="s">
        <v>1182</v>
      </c>
      <c r="H948" s="240"/>
      <c r="I948" s="203"/>
      <c r="J948" s="217" t="s">
        <v>1788</v>
      </c>
    </row>
    <row r="949" spans="1:10" s="211" customFormat="1" ht="40.15" customHeight="1" x14ac:dyDescent="0.2">
      <c r="A949" s="11"/>
      <c r="B949" s="202"/>
      <c r="C949" s="199" t="s">
        <v>1213</v>
      </c>
      <c r="D949" s="199" t="s">
        <v>1178</v>
      </c>
      <c r="E949" s="199" t="s">
        <v>1179</v>
      </c>
      <c r="F949" s="201" t="s">
        <v>53</v>
      </c>
      <c r="G949" s="201" t="s">
        <v>1185</v>
      </c>
      <c r="H949" s="240"/>
      <c r="I949" s="203"/>
      <c r="J949" s="217">
        <f t="shared" si="22"/>
        <v>0</v>
      </c>
    </row>
    <row r="950" spans="1:10" s="211" customFormat="1" ht="40.15" customHeight="1" x14ac:dyDescent="0.2">
      <c r="A950" s="11"/>
      <c r="B950" s="202"/>
      <c r="C950" s="199" t="s">
        <v>1214</v>
      </c>
      <c r="D950" s="199" t="s">
        <v>91</v>
      </c>
      <c r="E950" s="199" t="s">
        <v>1179</v>
      </c>
      <c r="F950" s="201" t="s">
        <v>53</v>
      </c>
      <c r="G950" s="201" t="s">
        <v>441</v>
      </c>
      <c r="H950" s="240"/>
      <c r="I950" s="203"/>
      <c r="J950" s="217">
        <f t="shared" si="22"/>
        <v>0</v>
      </c>
    </row>
    <row r="951" spans="1:10" s="211" customFormat="1" ht="40.15" customHeight="1" x14ac:dyDescent="0.2">
      <c r="A951" s="11"/>
      <c r="B951" s="202"/>
      <c r="C951" s="199" t="s">
        <v>1215</v>
      </c>
      <c r="D951" s="199" t="s">
        <v>95</v>
      </c>
      <c r="E951" s="199" t="s">
        <v>1179</v>
      </c>
      <c r="F951" s="201" t="s">
        <v>53</v>
      </c>
      <c r="G951" s="201" t="s">
        <v>454</v>
      </c>
      <c r="H951" s="240"/>
      <c r="I951" s="203"/>
      <c r="J951" s="217">
        <f t="shared" si="22"/>
        <v>0</v>
      </c>
    </row>
    <row r="952" spans="1:10" s="211" customFormat="1" ht="40.15" customHeight="1" x14ac:dyDescent="0.2">
      <c r="A952" s="11"/>
      <c r="B952" s="202"/>
      <c r="C952" s="199" t="s">
        <v>1216</v>
      </c>
      <c r="D952" s="199" t="s">
        <v>659</v>
      </c>
      <c r="E952" s="199" t="s">
        <v>1179</v>
      </c>
      <c r="F952" s="201" t="s">
        <v>53</v>
      </c>
      <c r="G952" s="201" t="s">
        <v>454</v>
      </c>
      <c r="H952" s="240"/>
      <c r="I952" s="203"/>
      <c r="J952" s="217">
        <f t="shared" si="22"/>
        <v>0</v>
      </c>
    </row>
    <row r="953" spans="1:10" s="211" customFormat="1" ht="40.15" customHeight="1" x14ac:dyDescent="0.2">
      <c r="A953" s="11"/>
      <c r="B953" s="202"/>
      <c r="C953" s="199" t="s">
        <v>1217</v>
      </c>
      <c r="D953" s="199" t="s">
        <v>99</v>
      </c>
      <c r="E953" s="199" t="s">
        <v>1179</v>
      </c>
      <c r="F953" s="201" t="s">
        <v>53</v>
      </c>
      <c r="G953" s="201" t="s">
        <v>1182</v>
      </c>
      <c r="H953" s="240"/>
      <c r="I953" s="203"/>
      <c r="J953" s="217">
        <f t="shared" si="22"/>
        <v>0</v>
      </c>
    </row>
    <row r="954" spans="1:10" s="211" customFormat="1" ht="40.15" customHeight="1" x14ac:dyDescent="0.2">
      <c r="A954" s="11"/>
      <c r="B954" s="202"/>
      <c r="C954" s="199" t="s">
        <v>1218</v>
      </c>
      <c r="D954" s="199" t="s">
        <v>93</v>
      </c>
      <c r="E954" s="199" t="s">
        <v>1179</v>
      </c>
      <c r="F954" s="201" t="s">
        <v>53</v>
      </c>
      <c r="G954" s="201" t="s">
        <v>451</v>
      </c>
      <c r="H954" s="240"/>
      <c r="I954" s="203"/>
      <c r="J954" s="217">
        <f t="shared" si="22"/>
        <v>0</v>
      </c>
    </row>
    <row r="955" spans="1:10" s="211" customFormat="1" ht="40.15" customHeight="1" x14ac:dyDescent="0.2">
      <c r="A955" s="11"/>
      <c r="B955" s="202"/>
      <c r="C955" s="199" t="s">
        <v>1225</v>
      </c>
      <c r="D955" s="199" t="s">
        <v>1219</v>
      </c>
      <c r="E955" s="200" t="s">
        <v>1179</v>
      </c>
      <c r="F955" s="201" t="s">
        <v>139</v>
      </c>
      <c r="G955" s="201" t="s">
        <v>441</v>
      </c>
      <c r="H955" s="240"/>
      <c r="I955" s="203"/>
      <c r="J955" s="217">
        <f t="shared" si="22"/>
        <v>0</v>
      </c>
    </row>
    <row r="956" spans="1:10" s="211" customFormat="1" ht="40.15" customHeight="1" x14ac:dyDescent="0.2">
      <c r="A956" s="11"/>
      <c r="B956" s="202"/>
      <c r="C956" s="199" t="s">
        <v>1226</v>
      </c>
      <c r="D956" s="199" t="s">
        <v>1220</v>
      </c>
      <c r="E956" s="200" t="s">
        <v>1179</v>
      </c>
      <c r="F956" s="201" t="s">
        <v>139</v>
      </c>
      <c r="G956" s="201" t="s">
        <v>441</v>
      </c>
      <c r="H956" s="240"/>
      <c r="I956" s="203"/>
      <c r="J956" s="217">
        <f t="shared" si="22"/>
        <v>0</v>
      </c>
    </row>
    <row r="957" spans="1:10" s="211" customFormat="1" ht="40.15" customHeight="1" x14ac:dyDescent="0.2">
      <c r="A957" s="11"/>
      <c r="B957" s="202"/>
      <c r="C957" s="199" t="s">
        <v>1227</v>
      </c>
      <c r="D957" s="199" t="s">
        <v>74</v>
      </c>
      <c r="E957" s="199" t="s">
        <v>1179</v>
      </c>
      <c r="F957" s="201" t="s">
        <v>139</v>
      </c>
      <c r="G957" s="201" t="s">
        <v>1182</v>
      </c>
      <c r="H957" s="240"/>
      <c r="I957" s="203"/>
      <c r="J957" s="217" t="s">
        <v>1789</v>
      </c>
    </row>
    <row r="958" spans="1:10" s="211" customFormat="1" ht="40.15" customHeight="1" x14ac:dyDescent="0.2">
      <c r="A958" s="11"/>
      <c r="B958" s="202"/>
      <c r="C958" s="199" t="s">
        <v>1228</v>
      </c>
      <c r="D958" s="199" t="s">
        <v>450</v>
      </c>
      <c r="E958" s="199" t="s">
        <v>1179</v>
      </c>
      <c r="F958" s="201" t="s">
        <v>139</v>
      </c>
      <c r="G958" s="201" t="s">
        <v>1183</v>
      </c>
      <c r="H958" s="240"/>
      <c r="I958" s="203"/>
      <c r="J958" s="217">
        <f t="shared" si="22"/>
        <v>0</v>
      </c>
    </row>
    <row r="959" spans="1:10" s="211" customFormat="1" ht="40.15" customHeight="1" x14ac:dyDescent="0.2">
      <c r="A959" s="11"/>
      <c r="B959" s="202"/>
      <c r="C959" s="199" t="s">
        <v>1713</v>
      </c>
      <c r="D959" s="199" t="s">
        <v>1714</v>
      </c>
      <c r="E959" s="199" t="s">
        <v>1179</v>
      </c>
      <c r="F959" s="201" t="s">
        <v>139</v>
      </c>
      <c r="G959" s="201" t="s">
        <v>454</v>
      </c>
      <c r="H959" s="240"/>
      <c r="I959" s="203"/>
      <c r="J959" s="217">
        <f t="shared" si="22"/>
        <v>0</v>
      </c>
    </row>
    <row r="960" spans="1:10" s="211" customFormat="1" ht="40.15" customHeight="1" x14ac:dyDescent="0.2">
      <c r="A960" s="11"/>
      <c r="B960" s="202"/>
      <c r="C960" s="199" t="s">
        <v>1715</v>
      </c>
      <c r="D960" s="199" t="s">
        <v>1716</v>
      </c>
      <c r="E960" s="199" t="s">
        <v>1180</v>
      </c>
      <c r="F960" s="201" t="s">
        <v>139</v>
      </c>
      <c r="G960" s="201" t="s">
        <v>454</v>
      </c>
      <c r="H960" s="240"/>
      <c r="I960" s="203"/>
      <c r="J960" s="217">
        <f t="shared" si="22"/>
        <v>0</v>
      </c>
    </row>
    <row r="961" spans="1:10" s="211" customFormat="1" ht="40.15" customHeight="1" x14ac:dyDescent="0.2">
      <c r="A961" s="11"/>
      <c r="B961" s="202"/>
      <c r="C961" s="199" t="s">
        <v>1717</v>
      </c>
      <c r="D961" s="199" t="s">
        <v>109</v>
      </c>
      <c r="E961" s="199" t="s">
        <v>1180</v>
      </c>
      <c r="F961" s="201" t="s">
        <v>139</v>
      </c>
      <c r="G961" s="201" t="s">
        <v>454</v>
      </c>
      <c r="H961" s="240"/>
      <c r="I961" s="203"/>
      <c r="J961" s="217">
        <f t="shared" si="22"/>
        <v>0</v>
      </c>
    </row>
    <row r="962" spans="1:10" s="211" customFormat="1" ht="40.15" customHeight="1" x14ac:dyDescent="0.2">
      <c r="A962" s="11"/>
      <c r="B962" s="202"/>
      <c r="C962" s="199" t="s">
        <v>1229</v>
      </c>
      <c r="D962" s="199" t="s">
        <v>170</v>
      </c>
      <c r="E962" s="199" t="s">
        <v>1180</v>
      </c>
      <c r="F962" s="201" t="s">
        <v>139</v>
      </c>
      <c r="G962" s="201" t="s">
        <v>441</v>
      </c>
      <c r="H962" s="240"/>
      <c r="I962" s="203"/>
      <c r="J962" s="217">
        <f t="shared" si="22"/>
        <v>0</v>
      </c>
    </row>
    <row r="963" spans="1:10" s="211" customFormat="1" ht="40.15" customHeight="1" x14ac:dyDescent="0.2">
      <c r="A963" s="11"/>
      <c r="B963" s="202"/>
      <c r="C963" s="199" t="s">
        <v>1230</v>
      </c>
      <c r="D963" s="199" t="s">
        <v>170</v>
      </c>
      <c r="E963" s="199" t="s">
        <v>1179</v>
      </c>
      <c r="F963" s="201" t="s">
        <v>139</v>
      </c>
      <c r="G963" s="201" t="s">
        <v>441</v>
      </c>
      <c r="H963" s="240"/>
      <c r="I963" s="203"/>
      <c r="J963" s="217">
        <f t="shared" si="22"/>
        <v>0</v>
      </c>
    </row>
    <row r="964" spans="1:10" s="211" customFormat="1" ht="40.15" customHeight="1" x14ac:dyDescent="0.2">
      <c r="A964" s="11"/>
      <c r="B964" s="202"/>
      <c r="C964" s="199" t="s">
        <v>1231</v>
      </c>
      <c r="D964" s="199" t="s">
        <v>1221</v>
      </c>
      <c r="E964" s="199" t="s">
        <v>1180</v>
      </c>
      <c r="F964" s="201" t="s">
        <v>139</v>
      </c>
      <c r="G964" s="201" t="s">
        <v>441</v>
      </c>
      <c r="H964" s="240"/>
      <c r="I964" s="203"/>
      <c r="J964" s="217">
        <f t="shared" si="22"/>
        <v>0</v>
      </c>
    </row>
    <row r="965" spans="1:10" s="211" customFormat="1" ht="40.15" customHeight="1" x14ac:dyDescent="0.2">
      <c r="A965" s="11"/>
      <c r="B965" s="202"/>
      <c r="C965" s="199" t="s">
        <v>1232</v>
      </c>
      <c r="D965" s="199" t="s">
        <v>104</v>
      </c>
      <c r="E965" s="199" t="s">
        <v>1179</v>
      </c>
      <c r="F965" s="201" t="s">
        <v>139</v>
      </c>
      <c r="G965" s="201" t="s">
        <v>441</v>
      </c>
      <c r="H965" s="240"/>
      <c r="I965" s="203"/>
      <c r="J965" s="217">
        <f t="shared" si="22"/>
        <v>0</v>
      </c>
    </row>
    <row r="966" spans="1:10" s="211" customFormat="1" ht="40.15" customHeight="1" x14ac:dyDescent="0.2">
      <c r="A966" s="11"/>
      <c r="B966" s="202"/>
      <c r="C966" s="199" t="s">
        <v>1233</v>
      </c>
      <c r="D966" s="199" t="s">
        <v>662</v>
      </c>
      <c r="E966" s="199" t="s">
        <v>1179</v>
      </c>
      <c r="F966" s="201" t="s">
        <v>139</v>
      </c>
      <c r="G966" s="201" t="s">
        <v>1182</v>
      </c>
      <c r="H966" s="240"/>
      <c r="I966" s="203"/>
      <c r="J966" s="217">
        <f t="shared" si="22"/>
        <v>0</v>
      </c>
    </row>
    <row r="967" spans="1:10" s="211" customFormat="1" ht="40.15" customHeight="1" x14ac:dyDescent="0.2">
      <c r="A967" s="11"/>
      <c r="B967" s="202"/>
      <c r="C967" s="199" t="s">
        <v>1549</v>
      </c>
      <c r="D967" s="199" t="s">
        <v>1548</v>
      </c>
      <c r="E967" s="199" t="s">
        <v>1180</v>
      </c>
      <c r="F967" s="201" t="s">
        <v>139</v>
      </c>
      <c r="G967" s="201" t="s">
        <v>1182</v>
      </c>
      <c r="H967" s="240"/>
      <c r="I967" s="203"/>
      <c r="J967" s="217">
        <f t="shared" si="22"/>
        <v>0</v>
      </c>
    </row>
    <row r="968" spans="1:10" s="211" customFormat="1" ht="40.15" customHeight="1" x14ac:dyDescent="0.2">
      <c r="A968" s="11"/>
      <c r="B968" s="202"/>
      <c r="C968" s="199" t="s">
        <v>1592</v>
      </c>
      <c r="D968" s="199" t="s">
        <v>656</v>
      </c>
      <c r="E968" s="199" t="s">
        <v>1180</v>
      </c>
      <c r="F968" s="201" t="s">
        <v>139</v>
      </c>
      <c r="G968" s="201" t="s">
        <v>1182</v>
      </c>
      <c r="H968" s="240"/>
      <c r="I968" s="203"/>
      <c r="J968" s="217" t="s">
        <v>1788</v>
      </c>
    </row>
    <row r="969" spans="1:10" s="211" customFormat="1" ht="40.15" customHeight="1" x14ac:dyDescent="0.2">
      <c r="A969" s="11"/>
      <c r="B969" s="202"/>
      <c r="C969" s="199" t="s">
        <v>1234</v>
      </c>
      <c r="D969" s="199" t="s">
        <v>656</v>
      </c>
      <c r="E969" s="199" t="s">
        <v>1179</v>
      </c>
      <c r="F969" s="201" t="s">
        <v>139</v>
      </c>
      <c r="G969" s="201" t="s">
        <v>1182</v>
      </c>
      <c r="H969" s="240"/>
      <c r="I969" s="203"/>
      <c r="J969" s="217" t="s">
        <v>1788</v>
      </c>
    </row>
    <row r="970" spans="1:10" s="211" customFormat="1" ht="40.15" customHeight="1" x14ac:dyDescent="0.2">
      <c r="A970" s="11"/>
      <c r="B970" s="202"/>
      <c r="C970" s="199" t="s">
        <v>1235</v>
      </c>
      <c r="D970" s="199" t="s">
        <v>1258</v>
      </c>
      <c r="E970" s="199" t="s">
        <v>1179</v>
      </c>
      <c r="F970" s="201" t="s">
        <v>139</v>
      </c>
      <c r="G970" s="201" t="s">
        <v>441</v>
      </c>
      <c r="H970" s="240"/>
      <c r="I970" s="203"/>
      <c r="J970" s="217">
        <f t="shared" si="22"/>
        <v>0</v>
      </c>
    </row>
    <row r="971" spans="1:10" s="211" customFormat="1" ht="40.15" customHeight="1" x14ac:dyDescent="0.2">
      <c r="A971" s="11"/>
      <c r="B971" s="202"/>
      <c r="C971" s="199" t="s">
        <v>1236</v>
      </c>
      <c r="D971" s="199" t="s">
        <v>1173</v>
      </c>
      <c r="E971" s="199" t="s">
        <v>1179</v>
      </c>
      <c r="F971" s="201" t="s">
        <v>139</v>
      </c>
      <c r="G971" s="201" t="s">
        <v>454</v>
      </c>
      <c r="H971" s="240"/>
      <c r="I971" s="203"/>
      <c r="J971" s="217">
        <f t="shared" si="22"/>
        <v>0</v>
      </c>
    </row>
    <row r="972" spans="1:10" s="211" customFormat="1" ht="40.15" customHeight="1" x14ac:dyDescent="0.2">
      <c r="A972" s="11"/>
      <c r="B972" s="202"/>
      <c r="C972" s="199" t="s">
        <v>1237</v>
      </c>
      <c r="D972" s="199" t="s">
        <v>128</v>
      </c>
      <c r="E972" s="199" t="s">
        <v>1179</v>
      </c>
      <c r="F972" s="201" t="s">
        <v>139</v>
      </c>
      <c r="G972" s="201" t="s">
        <v>1182</v>
      </c>
      <c r="H972" s="240"/>
      <c r="I972" s="203"/>
      <c r="J972" s="217">
        <f t="shared" si="22"/>
        <v>0</v>
      </c>
    </row>
    <row r="973" spans="1:10" s="211" customFormat="1" ht="50.45" customHeight="1" x14ac:dyDescent="0.2">
      <c r="A973" s="11"/>
      <c r="B973" s="202"/>
      <c r="C973" s="199" t="s">
        <v>1238</v>
      </c>
      <c r="D973" s="199" t="s">
        <v>655</v>
      </c>
      <c r="E973" s="199" t="s">
        <v>1181</v>
      </c>
      <c r="F973" s="201" t="s">
        <v>139</v>
      </c>
      <c r="G973" s="201" t="s">
        <v>1182</v>
      </c>
      <c r="H973" s="240"/>
      <c r="I973" s="203"/>
      <c r="J973" s="217">
        <f t="shared" si="22"/>
        <v>0</v>
      </c>
    </row>
    <row r="974" spans="1:10" s="211" customFormat="1" ht="40.15" customHeight="1" x14ac:dyDescent="0.2">
      <c r="A974" s="11"/>
      <c r="B974" s="202"/>
      <c r="C974" s="199" t="s">
        <v>1239</v>
      </c>
      <c r="D974" s="199" t="s">
        <v>130</v>
      </c>
      <c r="E974" s="199" t="s">
        <v>1179</v>
      </c>
      <c r="F974" s="201" t="s">
        <v>139</v>
      </c>
      <c r="G974" s="201" t="s">
        <v>1182</v>
      </c>
      <c r="H974" s="240"/>
      <c r="I974" s="203"/>
      <c r="J974" s="217" t="s">
        <v>1788</v>
      </c>
    </row>
    <row r="975" spans="1:10" s="211" customFormat="1" ht="48" customHeight="1" x14ac:dyDescent="0.2">
      <c r="A975" s="11"/>
      <c r="B975" s="202"/>
      <c r="C975" s="199" t="s">
        <v>1240</v>
      </c>
      <c r="D975" s="199" t="s">
        <v>655</v>
      </c>
      <c r="E975" s="199" t="s">
        <v>1181</v>
      </c>
      <c r="F975" s="201" t="s">
        <v>139</v>
      </c>
      <c r="G975" s="201" t="s">
        <v>1182</v>
      </c>
      <c r="H975" s="240"/>
      <c r="I975" s="203"/>
      <c r="J975" s="217">
        <f t="shared" si="22"/>
        <v>0</v>
      </c>
    </row>
    <row r="976" spans="1:10" s="211" customFormat="1" ht="40.15" customHeight="1" x14ac:dyDescent="0.2">
      <c r="A976" s="11"/>
      <c r="B976" s="202"/>
      <c r="C976" s="199" t="s">
        <v>1241</v>
      </c>
      <c r="D976" s="199" t="s">
        <v>1174</v>
      </c>
      <c r="E976" s="199" t="s">
        <v>1179</v>
      </c>
      <c r="F976" s="201" t="s">
        <v>139</v>
      </c>
      <c r="G976" s="201" t="s">
        <v>441</v>
      </c>
      <c r="H976" s="240"/>
      <c r="I976" s="203"/>
      <c r="J976" s="217">
        <f t="shared" si="22"/>
        <v>0</v>
      </c>
    </row>
    <row r="977" spans="1:10" s="211" customFormat="1" ht="40.15" customHeight="1" x14ac:dyDescent="0.2">
      <c r="A977" s="11"/>
      <c r="B977" s="202"/>
      <c r="C977" s="199" t="s">
        <v>1242</v>
      </c>
      <c r="D977" s="199" t="s">
        <v>1223</v>
      </c>
      <c r="E977" s="199" t="s">
        <v>1179</v>
      </c>
      <c r="F977" s="201" t="s">
        <v>139</v>
      </c>
      <c r="G977" s="201" t="s">
        <v>454</v>
      </c>
      <c r="H977" s="240"/>
      <c r="I977" s="203"/>
      <c r="J977" s="217">
        <f t="shared" si="22"/>
        <v>0</v>
      </c>
    </row>
    <row r="978" spans="1:10" s="211" customFormat="1" ht="40.15" customHeight="1" x14ac:dyDescent="0.2">
      <c r="A978" s="11"/>
      <c r="B978" s="202"/>
      <c r="C978" s="199" t="s">
        <v>1243</v>
      </c>
      <c r="D978" s="199" t="s">
        <v>657</v>
      </c>
      <c r="E978" s="199" t="s">
        <v>1179</v>
      </c>
      <c r="F978" s="201" t="s">
        <v>139</v>
      </c>
      <c r="G978" s="201" t="s">
        <v>1182</v>
      </c>
      <c r="H978" s="240"/>
      <c r="I978" s="203"/>
      <c r="J978" s="217">
        <f t="shared" si="22"/>
        <v>0</v>
      </c>
    </row>
    <row r="979" spans="1:10" s="211" customFormat="1" ht="40.15" customHeight="1" x14ac:dyDescent="0.2">
      <c r="A979" s="11"/>
      <c r="B979" s="202"/>
      <c r="C979" s="199" t="s">
        <v>1244</v>
      </c>
      <c r="D979" s="199" t="s">
        <v>1176</v>
      </c>
      <c r="E979" s="199" t="s">
        <v>1179</v>
      </c>
      <c r="F979" s="201" t="s">
        <v>139</v>
      </c>
      <c r="G979" s="201" t="s">
        <v>441</v>
      </c>
      <c r="H979" s="240"/>
      <c r="I979" s="203"/>
      <c r="J979" s="217">
        <f t="shared" si="22"/>
        <v>0</v>
      </c>
    </row>
    <row r="980" spans="1:10" s="211" customFormat="1" ht="40.15" customHeight="1" x14ac:dyDescent="0.2">
      <c r="A980" s="11"/>
      <c r="B980" s="202"/>
      <c r="C980" s="199" t="s">
        <v>1245</v>
      </c>
      <c r="D980" s="199" t="s">
        <v>158</v>
      </c>
      <c r="E980" s="199" t="s">
        <v>1179</v>
      </c>
      <c r="F980" s="201" t="s">
        <v>139</v>
      </c>
      <c r="G980" s="201" t="s">
        <v>454</v>
      </c>
      <c r="H980" s="240"/>
      <c r="I980" s="203"/>
      <c r="J980" s="217" t="s">
        <v>1788</v>
      </c>
    </row>
    <row r="981" spans="1:10" s="211" customFormat="1" ht="40.15" customHeight="1" x14ac:dyDescent="0.2">
      <c r="A981" s="11"/>
      <c r="B981" s="202"/>
      <c r="C981" s="199" t="s">
        <v>1246</v>
      </c>
      <c r="D981" s="199" t="s">
        <v>89</v>
      </c>
      <c r="E981" s="199" t="s">
        <v>1179</v>
      </c>
      <c r="F981" s="201" t="s">
        <v>139</v>
      </c>
      <c r="G981" s="201" t="s">
        <v>1182</v>
      </c>
      <c r="H981" s="240"/>
      <c r="I981" s="203"/>
      <c r="J981" s="217">
        <f t="shared" si="22"/>
        <v>0</v>
      </c>
    </row>
    <row r="982" spans="1:10" s="211" customFormat="1" ht="40.15" customHeight="1" x14ac:dyDescent="0.2">
      <c r="A982" s="11"/>
      <c r="B982" s="202"/>
      <c r="C982" s="199" t="s">
        <v>1247</v>
      </c>
      <c r="D982" s="199" t="s">
        <v>160</v>
      </c>
      <c r="E982" s="199" t="s">
        <v>1179</v>
      </c>
      <c r="F982" s="201" t="s">
        <v>139</v>
      </c>
      <c r="G982" s="201" t="s">
        <v>1182</v>
      </c>
      <c r="H982" s="240"/>
      <c r="I982" s="203"/>
      <c r="J982" s="217">
        <f t="shared" si="22"/>
        <v>0</v>
      </c>
    </row>
    <row r="983" spans="1:10" s="211" customFormat="1" ht="40.15" customHeight="1" x14ac:dyDescent="0.2">
      <c r="A983" s="11"/>
      <c r="B983" s="202"/>
      <c r="C983" s="199" t="s">
        <v>1248</v>
      </c>
      <c r="D983" s="199" t="s">
        <v>156</v>
      </c>
      <c r="E983" s="199" t="s">
        <v>1179</v>
      </c>
      <c r="F983" s="201" t="s">
        <v>139</v>
      </c>
      <c r="G983" s="201" t="s">
        <v>454</v>
      </c>
      <c r="H983" s="240"/>
      <c r="I983" s="203"/>
      <c r="J983" s="217">
        <f t="shared" si="22"/>
        <v>0</v>
      </c>
    </row>
    <row r="984" spans="1:10" s="211" customFormat="1" ht="40.15" customHeight="1" x14ac:dyDescent="0.2">
      <c r="A984" s="11"/>
      <c r="B984" s="202"/>
      <c r="C984" s="199" t="s">
        <v>1249</v>
      </c>
      <c r="D984" s="199" t="s">
        <v>661</v>
      </c>
      <c r="E984" s="199" t="s">
        <v>1179</v>
      </c>
      <c r="F984" s="201" t="s">
        <v>139</v>
      </c>
      <c r="G984" s="201" t="s">
        <v>451</v>
      </c>
      <c r="H984" s="240"/>
      <c r="I984" s="203"/>
      <c r="J984" s="217">
        <f t="shared" si="22"/>
        <v>0</v>
      </c>
    </row>
    <row r="985" spans="1:10" s="211" customFormat="1" ht="40.15" customHeight="1" x14ac:dyDescent="0.2">
      <c r="A985" s="11"/>
      <c r="B985" s="202"/>
      <c r="C985" s="199" t="s">
        <v>1250</v>
      </c>
      <c r="D985" s="199" t="s">
        <v>39</v>
      </c>
      <c r="E985" s="199" t="s">
        <v>1179</v>
      </c>
      <c r="F985" s="201" t="s">
        <v>139</v>
      </c>
      <c r="G985" s="201" t="s">
        <v>441</v>
      </c>
      <c r="H985" s="240"/>
      <c r="I985" s="203"/>
      <c r="J985" s="217">
        <f t="shared" si="22"/>
        <v>0</v>
      </c>
    </row>
    <row r="986" spans="1:10" s="211" customFormat="1" ht="40.15" customHeight="1" x14ac:dyDescent="0.2">
      <c r="A986" s="11"/>
      <c r="B986" s="202"/>
      <c r="C986" s="199" t="s">
        <v>1251</v>
      </c>
      <c r="D986" s="199" t="s">
        <v>1224</v>
      </c>
      <c r="E986" s="199" t="s">
        <v>1179</v>
      </c>
      <c r="F986" s="201" t="s">
        <v>139</v>
      </c>
      <c r="G986" s="201" t="s">
        <v>1182</v>
      </c>
      <c r="H986" s="240"/>
      <c r="I986" s="203"/>
      <c r="J986" s="217">
        <f t="shared" si="22"/>
        <v>0</v>
      </c>
    </row>
    <row r="987" spans="1:10" s="211" customFormat="1" ht="40.15" customHeight="1" x14ac:dyDescent="0.2">
      <c r="A987" s="11"/>
      <c r="B987" s="202"/>
      <c r="C987" s="199" t="s">
        <v>1252</v>
      </c>
      <c r="D987" s="199" t="s">
        <v>1259</v>
      </c>
      <c r="E987" s="199" t="s">
        <v>1179</v>
      </c>
      <c r="F987" s="201" t="s">
        <v>139</v>
      </c>
      <c r="G987" s="201" t="s">
        <v>1185</v>
      </c>
      <c r="H987" s="240"/>
      <c r="I987" s="203"/>
      <c r="J987" s="217">
        <f t="shared" si="22"/>
        <v>0</v>
      </c>
    </row>
    <row r="988" spans="1:10" s="211" customFormat="1" ht="40.15" customHeight="1" x14ac:dyDescent="0.2">
      <c r="A988" s="11"/>
      <c r="B988" s="202"/>
      <c r="C988" s="199" t="s">
        <v>1253</v>
      </c>
      <c r="D988" s="199" t="s">
        <v>91</v>
      </c>
      <c r="E988" s="199" t="s">
        <v>1179</v>
      </c>
      <c r="F988" s="201" t="s">
        <v>139</v>
      </c>
      <c r="G988" s="201" t="s">
        <v>441</v>
      </c>
      <c r="H988" s="240"/>
      <c r="I988" s="203"/>
      <c r="J988" s="217">
        <f t="shared" si="22"/>
        <v>0</v>
      </c>
    </row>
    <row r="989" spans="1:10" s="211" customFormat="1" ht="40.15" customHeight="1" x14ac:dyDescent="0.2">
      <c r="A989" s="11"/>
      <c r="B989" s="202"/>
      <c r="C989" s="199" t="s">
        <v>1254</v>
      </c>
      <c r="D989" s="199" t="s">
        <v>95</v>
      </c>
      <c r="E989" s="199" t="s">
        <v>1179</v>
      </c>
      <c r="F989" s="201" t="s">
        <v>139</v>
      </c>
      <c r="G989" s="201" t="s">
        <v>454</v>
      </c>
      <c r="H989" s="240"/>
      <c r="I989" s="203"/>
      <c r="J989" s="217">
        <f t="shared" si="22"/>
        <v>0</v>
      </c>
    </row>
    <row r="990" spans="1:10" s="211" customFormat="1" ht="40.15" customHeight="1" x14ac:dyDescent="0.2">
      <c r="A990" s="11"/>
      <c r="B990" s="202"/>
      <c r="C990" s="199" t="s">
        <v>1255</v>
      </c>
      <c r="D990" s="199" t="s">
        <v>660</v>
      </c>
      <c r="E990" s="199" t="s">
        <v>1179</v>
      </c>
      <c r="F990" s="201" t="s">
        <v>139</v>
      </c>
      <c r="G990" s="201" t="s">
        <v>454</v>
      </c>
      <c r="H990" s="240"/>
      <c r="I990" s="203"/>
      <c r="J990" s="217">
        <f t="shared" si="22"/>
        <v>0</v>
      </c>
    </row>
    <row r="991" spans="1:10" s="211" customFormat="1" ht="40.15" customHeight="1" x14ac:dyDescent="0.2">
      <c r="A991" s="11"/>
      <c r="B991" s="202"/>
      <c r="C991" s="199" t="s">
        <v>1256</v>
      </c>
      <c r="D991" s="199" t="s">
        <v>99</v>
      </c>
      <c r="E991" s="199" t="s">
        <v>1179</v>
      </c>
      <c r="F991" s="201" t="s">
        <v>139</v>
      </c>
      <c r="G991" s="201" t="s">
        <v>1182</v>
      </c>
      <c r="H991" s="240"/>
      <c r="I991" s="203"/>
      <c r="J991" s="217">
        <f t="shared" si="22"/>
        <v>0</v>
      </c>
    </row>
    <row r="992" spans="1:10" s="211" customFormat="1" ht="40.15" customHeight="1" x14ac:dyDescent="0.2">
      <c r="A992" s="11"/>
      <c r="B992" s="202"/>
      <c r="C992" s="199" t="s">
        <v>1257</v>
      </c>
      <c r="D992" s="199" t="s">
        <v>164</v>
      </c>
      <c r="E992" s="199" t="s">
        <v>1179</v>
      </c>
      <c r="F992" s="201" t="s">
        <v>139</v>
      </c>
      <c r="G992" s="201" t="s">
        <v>451</v>
      </c>
      <c r="H992" s="240"/>
      <c r="I992" s="203"/>
      <c r="J992" s="217">
        <f t="shared" si="22"/>
        <v>0</v>
      </c>
    </row>
    <row r="993" spans="1:10" s="211" customFormat="1" ht="40.15" customHeight="1" x14ac:dyDescent="0.2">
      <c r="A993" s="11"/>
      <c r="B993" s="202"/>
      <c r="C993" s="199" t="s">
        <v>1260</v>
      </c>
      <c r="D993" s="199" t="s">
        <v>1219</v>
      </c>
      <c r="E993" s="199" t="s">
        <v>1179</v>
      </c>
      <c r="F993" s="201" t="s">
        <v>201</v>
      </c>
      <c r="G993" s="201" t="s">
        <v>441</v>
      </c>
      <c r="H993" s="240"/>
      <c r="I993" s="203"/>
      <c r="J993" s="217">
        <f t="shared" si="22"/>
        <v>0</v>
      </c>
    </row>
    <row r="994" spans="1:10" s="211" customFormat="1" ht="40.15" customHeight="1" x14ac:dyDescent="0.2">
      <c r="A994" s="11"/>
      <c r="B994" s="202"/>
      <c r="C994" s="199" t="s">
        <v>1261</v>
      </c>
      <c r="D994" s="199" t="s">
        <v>1295</v>
      </c>
      <c r="E994" s="199" t="s">
        <v>1179</v>
      </c>
      <c r="F994" s="201" t="s">
        <v>201</v>
      </c>
      <c r="G994" s="201" t="s">
        <v>441</v>
      </c>
      <c r="H994" s="240"/>
      <c r="I994" s="203"/>
      <c r="J994" s="217">
        <f t="shared" si="22"/>
        <v>0</v>
      </c>
    </row>
    <row r="995" spans="1:10" s="211" customFormat="1" ht="40.15" customHeight="1" x14ac:dyDescent="0.2">
      <c r="A995" s="11"/>
      <c r="B995" s="202"/>
      <c r="C995" s="199" t="s">
        <v>1262</v>
      </c>
      <c r="D995" s="199" t="s">
        <v>74</v>
      </c>
      <c r="E995" s="199" t="s">
        <v>1179</v>
      </c>
      <c r="F995" s="201" t="s">
        <v>201</v>
      </c>
      <c r="G995" s="201" t="s">
        <v>1182</v>
      </c>
      <c r="H995" s="240"/>
      <c r="I995" s="203"/>
      <c r="J995" s="217" t="s">
        <v>1790</v>
      </c>
    </row>
    <row r="996" spans="1:10" s="211" customFormat="1" ht="40.15" customHeight="1" x14ac:dyDescent="0.2">
      <c r="A996" s="11"/>
      <c r="B996" s="202"/>
      <c r="C996" s="199" t="s">
        <v>1263</v>
      </c>
      <c r="D996" s="199" t="s">
        <v>450</v>
      </c>
      <c r="E996" s="199" t="s">
        <v>1179</v>
      </c>
      <c r="F996" s="201" t="s">
        <v>201</v>
      </c>
      <c r="G996" s="201" t="s">
        <v>1183</v>
      </c>
      <c r="H996" s="240"/>
      <c r="I996" s="203"/>
      <c r="J996" s="217">
        <f t="shared" si="22"/>
        <v>0</v>
      </c>
    </row>
    <row r="997" spans="1:10" s="211" customFormat="1" ht="40.15" customHeight="1" x14ac:dyDescent="0.2">
      <c r="A997" s="11"/>
      <c r="B997" s="202"/>
      <c r="C997" s="199" t="s">
        <v>1718</v>
      </c>
      <c r="D997" s="199" t="s">
        <v>1714</v>
      </c>
      <c r="E997" s="199" t="s">
        <v>1179</v>
      </c>
      <c r="F997" s="201" t="s">
        <v>201</v>
      </c>
      <c r="G997" s="201" t="s">
        <v>454</v>
      </c>
      <c r="H997" s="240"/>
      <c r="I997" s="203"/>
      <c r="J997" s="217">
        <f t="shared" si="22"/>
        <v>0</v>
      </c>
    </row>
    <row r="998" spans="1:10" s="211" customFormat="1" ht="40.15" customHeight="1" x14ac:dyDescent="0.2">
      <c r="A998" s="11"/>
      <c r="B998" s="202"/>
      <c r="C998" s="199" t="s">
        <v>1719</v>
      </c>
      <c r="D998" s="199" t="s">
        <v>1716</v>
      </c>
      <c r="E998" s="199" t="s">
        <v>1180</v>
      </c>
      <c r="F998" s="201" t="s">
        <v>201</v>
      </c>
      <c r="G998" s="201" t="s">
        <v>454</v>
      </c>
      <c r="H998" s="240"/>
      <c r="I998" s="203"/>
      <c r="J998" s="217">
        <f t="shared" si="22"/>
        <v>0</v>
      </c>
    </row>
    <row r="999" spans="1:10" s="211" customFormat="1" ht="40.15" customHeight="1" x14ac:dyDescent="0.2">
      <c r="A999" s="11"/>
      <c r="B999" s="202"/>
      <c r="C999" s="199" t="s">
        <v>1720</v>
      </c>
      <c r="D999" s="199" t="s">
        <v>1721</v>
      </c>
      <c r="E999" s="199" t="s">
        <v>1180</v>
      </c>
      <c r="F999" s="201" t="s">
        <v>201</v>
      </c>
      <c r="G999" s="201" t="s">
        <v>454</v>
      </c>
      <c r="H999" s="240"/>
      <c r="I999" s="203"/>
      <c r="J999" s="217">
        <f t="shared" si="22"/>
        <v>0</v>
      </c>
    </row>
    <row r="1000" spans="1:10" s="211" customFormat="1" ht="40.15" customHeight="1" x14ac:dyDescent="0.2">
      <c r="A1000" s="11"/>
      <c r="B1000" s="202"/>
      <c r="C1000" s="199" t="s">
        <v>1264</v>
      </c>
      <c r="D1000" s="199" t="s">
        <v>170</v>
      </c>
      <c r="E1000" s="199" t="s">
        <v>1180</v>
      </c>
      <c r="F1000" s="201" t="s">
        <v>201</v>
      </c>
      <c r="G1000" s="201" t="s">
        <v>441</v>
      </c>
      <c r="H1000" s="240"/>
      <c r="I1000" s="203"/>
      <c r="J1000" s="217">
        <f t="shared" si="22"/>
        <v>0</v>
      </c>
    </row>
    <row r="1001" spans="1:10" s="211" customFormat="1" ht="40.15" customHeight="1" x14ac:dyDescent="0.2">
      <c r="A1001" s="11"/>
      <c r="B1001" s="202"/>
      <c r="C1001" s="199" t="s">
        <v>1265</v>
      </c>
      <c r="D1001" s="199" t="s">
        <v>1131</v>
      </c>
      <c r="E1001" s="199" t="s">
        <v>1179</v>
      </c>
      <c r="F1001" s="201" t="s">
        <v>201</v>
      </c>
      <c r="G1001" s="201" t="s">
        <v>441</v>
      </c>
      <c r="H1001" s="240"/>
      <c r="I1001" s="203"/>
      <c r="J1001" s="217">
        <f t="shared" si="22"/>
        <v>0</v>
      </c>
    </row>
    <row r="1002" spans="1:10" s="211" customFormat="1" ht="40.15" customHeight="1" x14ac:dyDescent="0.2">
      <c r="A1002" s="11"/>
      <c r="B1002" s="202"/>
      <c r="C1002" s="199" t="s">
        <v>1266</v>
      </c>
      <c r="D1002" s="199" t="s">
        <v>1221</v>
      </c>
      <c r="E1002" s="199" t="s">
        <v>1180</v>
      </c>
      <c r="F1002" s="201" t="s">
        <v>201</v>
      </c>
      <c r="G1002" s="201" t="s">
        <v>441</v>
      </c>
      <c r="H1002" s="240"/>
      <c r="I1002" s="203"/>
      <c r="J1002" s="217">
        <f t="shared" si="22"/>
        <v>0</v>
      </c>
    </row>
    <row r="1003" spans="1:10" s="211" customFormat="1" ht="40.15" customHeight="1" x14ac:dyDescent="0.2">
      <c r="A1003" s="11"/>
      <c r="B1003" s="202"/>
      <c r="C1003" s="199" t="s">
        <v>1267</v>
      </c>
      <c r="D1003" s="199" t="s">
        <v>104</v>
      </c>
      <c r="E1003" s="199" t="s">
        <v>1179</v>
      </c>
      <c r="F1003" s="201" t="s">
        <v>201</v>
      </c>
      <c r="G1003" s="201" t="s">
        <v>441</v>
      </c>
      <c r="H1003" s="240"/>
      <c r="I1003" s="203"/>
      <c r="J1003" s="217">
        <f t="shared" si="22"/>
        <v>0</v>
      </c>
    </row>
    <row r="1004" spans="1:10" s="211" customFormat="1" ht="40.15" customHeight="1" x14ac:dyDescent="0.2">
      <c r="A1004" s="11"/>
      <c r="B1004" s="202"/>
      <c r="C1004" s="199" t="s">
        <v>1550</v>
      </c>
      <c r="D1004" s="199" t="s">
        <v>894</v>
      </c>
      <c r="E1004" s="199" t="s">
        <v>1180</v>
      </c>
      <c r="F1004" s="201" t="s">
        <v>201</v>
      </c>
      <c r="G1004" s="201" t="s">
        <v>1182</v>
      </c>
      <c r="H1004" s="240"/>
      <c r="I1004" s="203"/>
      <c r="J1004" s="217">
        <f t="shared" si="22"/>
        <v>0</v>
      </c>
    </row>
    <row r="1005" spans="1:10" s="211" customFormat="1" ht="40.15" customHeight="1" x14ac:dyDescent="0.2">
      <c r="A1005" s="11"/>
      <c r="B1005" s="202"/>
      <c r="C1005" s="199" t="s">
        <v>1268</v>
      </c>
      <c r="D1005" s="199" t="s">
        <v>894</v>
      </c>
      <c r="E1005" s="199" t="s">
        <v>1179</v>
      </c>
      <c r="F1005" s="201" t="s">
        <v>201</v>
      </c>
      <c r="G1005" s="201" t="s">
        <v>1182</v>
      </c>
      <c r="H1005" s="240"/>
      <c r="I1005" s="203"/>
      <c r="J1005" s="217">
        <f t="shared" si="22"/>
        <v>0</v>
      </c>
    </row>
    <row r="1006" spans="1:10" s="211" customFormat="1" ht="40.15" customHeight="1" x14ac:dyDescent="0.2">
      <c r="A1006" s="11"/>
      <c r="B1006" s="202"/>
      <c r="C1006" s="199" t="s">
        <v>1593</v>
      </c>
      <c r="D1006" s="199" t="s">
        <v>656</v>
      </c>
      <c r="E1006" s="199" t="s">
        <v>1180</v>
      </c>
      <c r="F1006" s="201" t="s">
        <v>201</v>
      </c>
      <c r="G1006" s="201" t="s">
        <v>1182</v>
      </c>
      <c r="H1006" s="240"/>
      <c r="I1006" s="203"/>
      <c r="J1006" s="217" t="s">
        <v>1788</v>
      </c>
    </row>
    <row r="1007" spans="1:10" s="211" customFormat="1" ht="40.15" customHeight="1" x14ac:dyDescent="0.2">
      <c r="A1007" s="11"/>
      <c r="B1007" s="202"/>
      <c r="C1007" s="199" t="s">
        <v>1269</v>
      </c>
      <c r="D1007" s="199" t="s">
        <v>656</v>
      </c>
      <c r="E1007" s="199" t="s">
        <v>1179</v>
      </c>
      <c r="F1007" s="201" t="s">
        <v>201</v>
      </c>
      <c r="G1007" s="201" t="s">
        <v>1182</v>
      </c>
      <c r="H1007" s="240"/>
      <c r="I1007" s="203"/>
      <c r="J1007" s="217" t="s">
        <v>1788</v>
      </c>
    </row>
    <row r="1008" spans="1:10" s="211" customFormat="1" ht="40.15" customHeight="1" x14ac:dyDescent="0.2">
      <c r="A1008" s="11"/>
      <c r="B1008" s="202"/>
      <c r="C1008" s="199" t="s">
        <v>1270</v>
      </c>
      <c r="D1008" s="199" t="s">
        <v>1296</v>
      </c>
      <c r="E1008" s="199" t="s">
        <v>1179</v>
      </c>
      <c r="F1008" s="201" t="s">
        <v>201</v>
      </c>
      <c r="G1008" s="201" t="s">
        <v>441</v>
      </c>
      <c r="H1008" s="240"/>
      <c r="I1008" s="203"/>
      <c r="J1008" s="217">
        <f t="shared" ref="J1006:J1067" si="23">H1008*I1008</f>
        <v>0</v>
      </c>
    </row>
    <row r="1009" spans="1:10" s="211" customFormat="1" ht="40.15" customHeight="1" x14ac:dyDescent="0.2">
      <c r="A1009" s="11"/>
      <c r="B1009" s="202"/>
      <c r="C1009" s="199" t="s">
        <v>1271</v>
      </c>
      <c r="D1009" s="199" t="s">
        <v>1173</v>
      </c>
      <c r="E1009" s="199" t="s">
        <v>1179</v>
      </c>
      <c r="F1009" s="201" t="s">
        <v>201</v>
      </c>
      <c r="G1009" s="201" t="s">
        <v>454</v>
      </c>
      <c r="H1009" s="240"/>
      <c r="I1009" s="203"/>
      <c r="J1009" s="217">
        <f t="shared" si="23"/>
        <v>0</v>
      </c>
    </row>
    <row r="1010" spans="1:10" s="211" customFormat="1" ht="40.15" customHeight="1" x14ac:dyDescent="0.2">
      <c r="A1010" s="11"/>
      <c r="B1010" s="202"/>
      <c r="C1010" s="199" t="s">
        <v>1272</v>
      </c>
      <c r="D1010" s="199" t="s">
        <v>128</v>
      </c>
      <c r="E1010" s="199" t="s">
        <v>1179</v>
      </c>
      <c r="F1010" s="201" t="s">
        <v>201</v>
      </c>
      <c r="G1010" s="201" t="s">
        <v>1182</v>
      </c>
      <c r="H1010" s="240"/>
      <c r="I1010" s="203"/>
      <c r="J1010" s="217">
        <f t="shared" si="23"/>
        <v>0</v>
      </c>
    </row>
    <row r="1011" spans="1:10" s="211" customFormat="1" ht="49.9" customHeight="1" x14ac:dyDescent="0.2">
      <c r="A1011" s="11"/>
      <c r="B1011" s="202"/>
      <c r="C1011" s="199" t="s">
        <v>1273</v>
      </c>
      <c r="D1011" s="199" t="s">
        <v>655</v>
      </c>
      <c r="E1011" s="199" t="s">
        <v>1181</v>
      </c>
      <c r="F1011" s="201" t="s">
        <v>201</v>
      </c>
      <c r="G1011" s="201" t="s">
        <v>1182</v>
      </c>
      <c r="H1011" s="240"/>
      <c r="I1011" s="203"/>
      <c r="J1011" s="217">
        <f t="shared" si="23"/>
        <v>0</v>
      </c>
    </row>
    <row r="1012" spans="1:10" s="211" customFormat="1" ht="40.15" customHeight="1" x14ac:dyDescent="0.2">
      <c r="A1012" s="11"/>
      <c r="B1012" s="202"/>
      <c r="C1012" s="199" t="s">
        <v>1274</v>
      </c>
      <c r="D1012" s="199" t="s">
        <v>130</v>
      </c>
      <c r="E1012" s="199" t="s">
        <v>1179</v>
      </c>
      <c r="F1012" s="201" t="s">
        <v>201</v>
      </c>
      <c r="G1012" s="201" t="s">
        <v>1182</v>
      </c>
      <c r="H1012" s="240"/>
      <c r="I1012" s="203"/>
      <c r="J1012" s="217" t="s">
        <v>1788</v>
      </c>
    </row>
    <row r="1013" spans="1:10" s="211" customFormat="1" ht="48" customHeight="1" x14ac:dyDescent="0.2">
      <c r="A1013" s="11"/>
      <c r="B1013" s="202"/>
      <c r="C1013" s="199" t="s">
        <v>1275</v>
      </c>
      <c r="D1013" s="199" t="s">
        <v>655</v>
      </c>
      <c r="E1013" s="199" t="s">
        <v>1181</v>
      </c>
      <c r="F1013" s="201" t="s">
        <v>201</v>
      </c>
      <c r="G1013" s="201" t="s">
        <v>1182</v>
      </c>
      <c r="H1013" s="240"/>
      <c r="I1013" s="203"/>
      <c r="J1013" s="217">
        <f t="shared" si="23"/>
        <v>0</v>
      </c>
    </row>
    <row r="1014" spans="1:10" s="211" customFormat="1" ht="40.15" customHeight="1" x14ac:dyDescent="0.2">
      <c r="A1014" s="11"/>
      <c r="B1014" s="202"/>
      <c r="C1014" s="199" t="s">
        <v>1276</v>
      </c>
      <c r="D1014" s="199" t="s">
        <v>1176</v>
      </c>
      <c r="E1014" s="199" t="s">
        <v>1179</v>
      </c>
      <c r="F1014" s="201" t="s">
        <v>201</v>
      </c>
      <c r="G1014" s="201" t="s">
        <v>441</v>
      </c>
      <c r="H1014" s="240"/>
      <c r="I1014" s="203"/>
      <c r="J1014" s="217">
        <f t="shared" si="23"/>
        <v>0</v>
      </c>
    </row>
    <row r="1015" spans="1:10" s="211" customFormat="1" ht="40.15" customHeight="1" x14ac:dyDescent="0.2">
      <c r="A1015" s="11"/>
      <c r="B1015" s="202"/>
      <c r="C1015" s="199" t="s">
        <v>1277</v>
      </c>
      <c r="D1015" s="199" t="s">
        <v>747</v>
      </c>
      <c r="E1015" s="199" t="s">
        <v>1179</v>
      </c>
      <c r="F1015" s="201" t="s">
        <v>201</v>
      </c>
      <c r="G1015" s="201" t="s">
        <v>454</v>
      </c>
      <c r="H1015" s="240"/>
      <c r="I1015" s="203"/>
      <c r="J1015" s="217" t="s">
        <v>1788</v>
      </c>
    </row>
    <row r="1016" spans="1:10" s="211" customFormat="1" ht="40.15" customHeight="1" x14ac:dyDescent="0.2">
      <c r="A1016" s="11"/>
      <c r="B1016" s="202"/>
      <c r="C1016" s="199" t="s">
        <v>1278</v>
      </c>
      <c r="D1016" s="199" t="s">
        <v>156</v>
      </c>
      <c r="E1016" s="199" t="s">
        <v>1179</v>
      </c>
      <c r="F1016" s="201" t="s">
        <v>201</v>
      </c>
      <c r="G1016" s="201" t="s">
        <v>454</v>
      </c>
      <c r="H1016" s="240"/>
      <c r="I1016" s="203"/>
      <c r="J1016" s="217">
        <f t="shared" si="23"/>
        <v>0</v>
      </c>
    </row>
    <row r="1017" spans="1:10" s="211" customFormat="1" ht="40.15" customHeight="1" x14ac:dyDescent="0.2">
      <c r="A1017" s="11"/>
      <c r="B1017" s="202"/>
      <c r="C1017" s="199" t="s">
        <v>1279</v>
      </c>
      <c r="D1017" s="199" t="s">
        <v>750</v>
      </c>
      <c r="E1017" s="199" t="s">
        <v>1179</v>
      </c>
      <c r="F1017" s="201" t="s">
        <v>201</v>
      </c>
      <c r="G1017" s="201" t="s">
        <v>1182</v>
      </c>
      <c r="H1017" s="240"/>
      <c r="I1017" s="203"/>
      <c r="J1017" s="217">
        <f t="shared" si="23"/>
        <v>0</v>
      </c>
    </row>
    <row r="1018" spans="1:10" s="211" customFormat="1" ht="40.15" customHeight="1" x14ac:dyDescent="0.2">
      <c r="A1018" s="11"/>
      <c r="B1018" s="202"/>
      <c r="C1018" s="199" t="s">
        <v>1280</v>
      </c>
      <c r="D1018" s="199" t="s">
        <v>517</v>
      </c>
      <c r="E1018" s="199" t="s">
        <v>1179</v>
      </c>
      <c r="F1018" s="201" t="s">
        <v>201</v>
      </c>
      <c r="G1018" s="201" t="s">
        <v>1182</v>
      </c>
      <c r="H1018" s="240"/>
      <c r="I1018" s="203"/>
      <c r="J1018" s="217">
        <f t="shared" si="23"/>
        <v>0</v>
      </c>
    </row>
    <row r="1019" spans="1:10" s="211" customFormat="1" ht="40.15" customHeight="1" x14ac:dyDescent="0.2">
      <c r="A1019" s="11"/>
      <c r="B1019" s="202"/>
      <c r="C1019" s="199" t="s">
        <v>1281</v>
      </c>
      <c r="D1019" s="199" t="s">
        <v>756</v>
      </c>
      <c r="E1019" s="199" t="s">
        <v>1179</v>
      </c>
      <c r="F1019" s="201" t="s">
        <v>201</v>
      </c>
      <c r="G1019" s="201" t="s">
        <v>1182</v>
      </c>
      <c r="H1019" s="240"/>
      <c r="I1019" s="203"/>
      <c r="J1019" s="217">
        <f t="shared" si="23"/>
        <v>0</v>
      </c>
    </row>
    <row r="1020" spans="1:10" s="211" customFormat="1" ht="40.15" customHeight="1" x14ac:dyDescent="0.2">
      <c r="A1020" s="11"/>
      <c r="B1020" s="202"/>
      <c r="C1020" s="199" t="s">
        <v>1282</v>
      </c>
      <c r="D1020" s="199" t="s">
        <v>1297</v>
      </c>
      <c r="E1020" s="199" t="s">
        <v>1179</v>
      </c>
      <c r="F1020" s="201" t="s">
        <v>201</v>
      </c>
      <c r="G1020" s="201" t="s">
        <v>451</v>
      </c>
      <c r="H1020" s="240"/>
      <c r="I1020" s="203"/>
      <c r="J1020" s="217">
        <f t="shared" si="23"/>
        <v>0</v>
      </c>
    </row>
    <row r="1021" spans="1:10" s="211" customFormat="1" ht="40.15" customHeight="1" x14ac:dyDescent="0.2">
      <c r="A1021" s="11"/>
      <c r="B1021" s="202"/>
      <c r="C1021" s="199" t="s">
        <v>1283</v>
      </c>
      <c r="D1021" s="199" t="s">
        <v>1298</v>
      </c>
      <c r="E1021" s="199" t="s">
        <v>1179</v>
      </c>
      <c r="F1021" s="201" t="s">
        <v>201</v>
      </c>
      <c r="G1021" s="201" t="s">
        <v>451</v>
      </c>
      <c r="H1021" s="240"/>
      <c r="I1021" s="203"/>
      <c r="J1021" s="217">
        <f t="shared" si="23"/>
        <v>0</v>
      </c>
    </row>
    <row r="1022" spans="1:10" s="211" customFormat="1" ht="40.15" customHeight="1" x14ac:dyDescent="0.2">
      <c r="A1022" s="11"/>
      <c r="B1022" s="202"/>
      <c r="C1022" s="199" t="s">
        <v>1249</v>
      </c>
      <c r="D1022" s="199" t="s">
        <v>661</v>
      </c>
      <c r="E1022" s="199" t="s">
        <v>1179</v>
      </c>
      <c r="F1022" s="201" t="s">
        <v>201</v>
      </c>
      <c r="G1022" s="201" t="s">
        <v>451</v>
      </c>
      <c r="H1022" s="240"/>
      <c r="I1022" s="203"/>
      <c r="J1022" s="217">
        <f t="shared" si="23"/>
        <v>0</v>
      </c>
    </row>
    <row r="1023" spans="1:10" s="211" customFormat="1" ht="40.15" customHeight="1" x14ac:dyDescent="0.2">
      <c r="A1023" s="11"/>
      <c r="B1023" s="202"/>
      <c r="C1023" s="199" t="s">
        <v>1284</v>
      </c>
      <c r="D1023" s="199" t="s">
        <v>39</v>
      </c>
      <c r="E1023" s="199" t="s">
        <v>1179</v>
      </c>
      <c r="F1023" s="201" t="s">
        <v>201</v>
      </c>
      <c r="G1023" s="201" t="s">
        <v>441</v>
      </c>
      <c r="H1023" s="240"/>
      <c r="I1023" s="203"/>
      <c r="J1023" s="217">
        <f t="shared" si="23"/>
        <v>0</v>
      </c>
    </row>
    <row r="1024" spans="1:10" s="211" customFormat="1" ht="40.15" customHeight="1" x14ac:dyDescent="0.2">
      <c r="A1024" s="11"/>
      <c r="B1024" s="202"/>
      <c r="C1024" s="199" t="s">
        <v>1285</v>
      </c>
      <c r="D1024" s="199" t="s">
        <v>1299</v>
      </c>
      <c r="E1024" s="199" t="s">
        <v>1179</v>
      </c>
      <c r="F1024" s="201" t="s">
        <v>201</v>
      </c>
      <c r="G1024" s="201" t="s">
        <v>1182</v>
      </c>
      <c r="H1024" s="240"/>
      <c r="I1024" s="203"/>
      <c r="J1024" s="217">
        <f t="shared" si="23"/>
        <v>0</v>
      </c>
    </row>
    <row r="1025" spans="1:10" s="211" customFormat="1" ht="40.15" customHeight="1" x14ac:dyDescent="0.2">
      <c r="A1025" s="11"/>
      <c r="B1025" s="202"/>
      <c r="C1025" s="199" t="s">
        <v>1286</v>
      </c>
      <c r="D1025" s="199" t="s">
        <v>1259</v>
      </c>
      <c r="E1025" s="199" t="s">
        <v>1179</v>
      </c>
      <c r="F1025" s="201" t="s">
        <v>201</v>
      </c>
      <c r="G1025" s="201" t="s">
        <v>1185</v>
      </c>
      <c r="H1025" s="240"/>
      <c r="I1025" s="203"/>
      <c r="J1025" s="217">
        <f t="shared" si="23"/>
        <v>0</v>
      </c>
    </row>
    <row r="1026" spans="1:10" s="211" customFormat="1" ht="40.15" customHeight="1" x14ac:dyDescent="0.2">
      <c r="A1026" s="11"/>
      <c r="B1026" s="202"/>
      <c r="C1026" s="199" t="s">
        <v>1287</v>
      </c>
      <c r="D1026" s="199" t="s">
        <v>91</v>
      </c>
      <c r="E1026" s="199" t="s">
        <v>1179</v>
      </c>
      <c r="F1026" s="201" t="s">
        <v>201</v>
      </c>
      <c r="G1026" s="201" t="s">
        <v>441</v>
      </c>
      <c r="H1026" s="240"/>
      <c r="I1026" s="203"/>
      <c r="J1026" s="217">
        <f t="shared" si="23"/>
        <v>0</v>
      </c>
    </row>
    <row r="1027" spans="1:10" s="211" customFormat="1" ht="40.15" customHeight="1" x14ac:dyDescent="0.2">
      <c r="A1027" s="11"/>
      <c r="B1027" s="202"/>
      <c r="C1027" s="199" t="s">
        <v>1288</v>
      </c>
      <c r="D1027" s="199" t="s">
        <v>766</v>
      </c>
      <c r="E1027" s="199" t="s">
        <v>1179</v>
      </c>
      <c r="F1027" s="201" t="s">
        <v>201</v>
      </c>
      <c r="G1027" s="201" t="s">
        <v>441</v>
      </c>
      <c r="H1027" s="240"/>
      <c r="I1027" s="203"/>
      <c r="J1027" s="217">
        <f t="shared" si="23"/>
        <v>0</v>
      </c>
    </row>
    <row r="1028" spans="1:10" s="211" customFormat="1" ht="40.15" customHeight="1" x14ac:dyDescent="0.2">
      <c r="A1028" s="11"/>
      <c r="B1028" s="202"/>
      <c r="C1028" s="199" t="s">
        <v>1289</v>
      </c>
      <c r="D1028" s="199" t="s">
        <v>95</v>
      </c>
      <c r="E1028" s="199" t="s">
        <v>1179</v>
      </c>
      <c r="F1028" s="201" t="s">
        <v>201</v>
      </c>
      <c r="G1028" s="201" t="s">
        <v>454</v>
      </c>
      <c r="H1028" s="240"/>
      <c r="I1028" s="203"/>
      <c r="J1028" s="217">
        <f t="shared" si="23"/>
        <v>0</v>
      </c>
    </row>
    <row r="1029" spans="1:10" s="211" customFormat="1" ht="40.15" customHeight="1" x14ac:dyDescent="0.2">
      <c r="A1029" s="11"/>
      <c r="B1029" s="202"/>
      <c r="C1029" s="199" t="s">
        <v>1290</v>
      </c>
      <c r="D1029" s="199" t="s">
        <v>762</v>
      </c>
      <c r="E1029" s="199" t="s">
        <v>1179</v>
      </c>
      <c r="F1029" s="201" t="s">
        <v>201</v>
      </c>
      <c r="G1029" s="201" t="s">
        <v>454</v>
      </c>
      <c r="H1029" s="240"/>
      <c r="I1029" s="203"/>
      <c r="J1029" s="217">
        <f t="shared" si="23"/>
        <v>0</v>
      </c>
    </row>
    <row r="1030" spans="1:10" s="211" customFormat="1" ht="40.15" customHeight="1" x14ac:dyDescent="0.2">
      <c r="A1030" s="11"/>
      <c r="B1030" s="202"/>
      <c r="C1030" s="199" t="s">
        <v>1291</v>
      </c>
      <c r="D1030" s="199" t="s">
        <v>769</v>
      </c>
      <c r="E1030" s="199" t="s">
        <v>1179</v>
      </c>
      <c r="F1030" s="201" t="s">
        <v>201</v>
      </c>
      <c r="G1030" s="201" t="s">
        <v>454</v>
      </c>
      <c r="H1030" s="240"/>
      <c r="I1030" s="203"/>
      <c r="J1030" s="217">
        <f t="shared" si="23"/>
        <v>0</v>
      </c>
    </row>
    <row r="1031" spans="1:10" s="211" customFormat="1" ht="40.15" customHeight="1" x14ac:dyDescent="0.2">
      <c r="A1031" s="11"/>
      <c r="B1031" s="202"/>
      <c r="C1031" s="199" t="s">
        <v>1292</v>
      </c>
      <c r="D1031" s="199" t="s">
        <v>99</v>
      </c>
      <c r="E1031" s="199" t="s">
        <v>1179</v>
      </c>
      <c r="F1031" s="201" t="s">
        <v>201</v>
      </c>
      <c r="G1031" s="201" t="s">
        <v>1182</v>
      </c>
      <c r="H1031" s="240"/>
      <c r="I1031" s="203"/>
      <c r="J1031" s="217">
        <f t="shared" si="23"/>
        <v>0</v>
      </c>
    </row>
    <row r="1032" spans="1:10" s="211" customFormat="1" ht="40.15" customHeight="1" x14ac:dyDescent="0.2">
      <c r="A1032" s="11"/>
      <c r="B1032" s="202"/>
      <c r="C1032" s="199" t="s">
        <v>1293</v>
      </c>
      <c r="D1032" s="199" t="s">
        <v>771</v>
      </c>
      <c r="E1032" s="199" t="s">
        <v>1179</v>
      </c>
      <c r="F1032" s="201" t="s">
        <v>201</v>
      </c>
      <c r="G1032" s="201" t="s">
        <v>1182</v>
      </c>
      <c r="H1032" s="240"/>
      <c r="I1032" s="203"/>
      <c r="J1032" s="217">
        <f t="shared" si="23"/>
        <v>0</v>
      </c>
    </row>
    <row r="1033" spans="1:10" s="211" customFormat="1" ht="40.15" customHeight="1" x14ac:dyDescent="0.2">
      <c r="A1033" s="11"/>
      <c r="B1033" s="202"/>
      <c r="C1033" s="199" t="s">
        <v>1257</v>
      </c>
      <c r="D1033" s="199" t="s">
        <v>164</v>
      </c>
      <c r="E1033" s="199" t="s">
        <v>1179</v>
      </c>
      <c r="F1033" s="201" t="s">
        <v>201</v>
      </c>
      <c r="G1033" s="201" t="s">
        <v>451</v>
      </c>
      <c r="H1033" s="240"/>
      <c r="I1033" s="203"/>
      <c r="J1033" s="217">
        <f t="shared" si="23"/>
        <v>0</v>
      </c>
    </row>
    <row r="1034" spans="1:10" s="211" customFormat="1" ht="40.15" customHeight="1" x14ac:dyDescent="0.2">
      <c r="A1034" s="11"/>
      <c r="B1034" s="202"/>
      <c r="C1034" s="259" t="s">
        <v>1294</v>
      </c>
      <c r="D1034" s="259" t="s">
        <v>164</v>
      </c>
      <c r="E1034" s="259" t="s">
        <v>1179</v>
      </c>
      <c r="F1034" s="260" t="s">
        <v>201</v>
      </c>
      <c r="G1034" s="260" t="s">
        <v>451</v>
      </c>
      <c r="H1034" s="261"/>
      <c r="I1034" s="262"/>
      <c r="J1034" s="217">
        <f t="shared" si="23"/>
        <v>0</v>
      </c>
    </row>
    <row r="1035" spans="1:10" s="211" customFormat="1" ht="40.15" customHeight="1" x14ac:dyDescent="0.2">
      <c r="A1035" s="11"/>
      <c r="B1035" s="279"/>
      <c r="C1035" s="259" t="s">
        <v>1565</v>
      </c>
      <c r="D1035" s="259" t="s">
        <v>1566</v>
      </c>
      <c r="E1035" s="259" t="s">
        <v>1179</v>
      </c>
      <c r="F1035" s="260" t="s">
        <v>40</v>
      </c>
      <c r="G1035" s="260" t="s">
        <v>1182</v>
      </c>
      <c r="H1035" s="261"/>
      <c r="I1035" s="263"/>
      <c r="J1035" s="217">
        <f t="shared" si="23"/>
        <v>0</v>
      </c>
    </row>
    <row r="1036" spans="1:10" s="211" customFormat="1" ht="40.15" customHeight="1" x14ac:dyDescent="0.2">
      <c r="A1036" s="11"/>
      <c r="B1036" s="258"/>
      <c r="C1036" s="259" t="s">
        <v>1567</v>
      </c>
      <c r="D1036" s="259" t="s">
        <v>1033</v>
      </c>
      <c r="E1036" s="259" t="s">
        <v>1179</v>
      </c>
      <c r="F1036" s="260" t="s">
        <v>40</v>
      </c>
      <c r="G1036" s="260" t="s">
        <v>1182</v>
      </c>
      <c r="H1036" s="261"/>
      <c r="I1036" s="263"/>
      <c r="J1036" s="217">
        <f t="shared" si="23"/>
        <v>0</v>
      </c>
    </row>
    <row r="1037" spans="1:10" s="211" customFormat="1" ht="40.15" customHeight="1" x14ac:dyDescent="0.2">
      <c r="A1037" s="11"/>
      <c r="B1037" s="258"/>
      <c r="C1037" s="259" t="s">
        <v>1568</v>
      </c>
      <c r="D1037" s="259" t="s">
        <v>1569</v>
      </c>
      <c r="E1037" s="259" t="s">
        <v>1179</v>
      </c>
      <c r="F1037" s="260" t="s">
        <v>40</v>
      </c>
      <c r="G1037" s="260" t="s">
        <v>1182</v>
      </c>
      <c r="H1037" s="261"/>
      <c r="I1037" s="263"/>
      <c r="J1037" s="217">
        <f t="shared" si="23"/>
        <v>0</v>
      </c>
    </row>
    <row r="1038" spans="1:10" s="211" customFormat="1" ht="40.15" customHeight="1" x14ac:dyDescent="0.2">
      <c r="A1038" s="11"/>
      <c r="B1038" s="258"/>
      <c r="C1038" s="259" t="s">
        <v>1570</v>
      </c>
      <c r="D1038" s="259" t="s">
        <v>1571</v>
      </c>
      <c r="E1038" s="259" t="s">
        <v>1179</v>
      </c>
      <c r="F1038" s="260" t="s">
        <v>40</v>
      </c>
      <c r="G1038" s="260" t="s">
        <v>1182</v>
      </c>
      <c r="H1038" s="261"/>
      <c r="I1038" s="263"/>
      <c r="J1038" s="217">
        <f t="shared" si="23"/>
        <v>0</v>
      </c>
    </row>
    <row r="1039" spans="1:10" s="211" customFormat="1" ht="40.15" customHeight="1" x14ac:dyDescent="0.2">
      <c r="A1039" s="11"/>
      <c r="B1039" s="258"/>
      <c r="C1039" s="259" t="s">
        <v>1573</v>
      </c>
      <c r="D1039" s="259" t="s">
        <v>1572</v>
      </c>
      <c r="E1039" s="259" t="s">
        <v>1179</v>
      </c>
      <c r="F1039" s="260" t="s">
        <v>40</v>
      </c>
      <c r="G1039" s="260" t="s">
        <v>1182</v>
      </c>
      <c r="H1039" s="261"/>
      <c r="I1039" s="263"/>
      <c r="J1039" s="217">
        <f t="shared" si="23"/>
        <v>0</v>
      </c>
    </row>
    <row r="1040" spans="1:10" s="211" customFormat="1" ht="40.15" customHeight="1" x14ac:dyDescent="0.2">
      <c r="A1040" s="11"/>
      <c r="B1040" s="258"/>
      <c r="C1040" s="259" t="s">
        <v>1574</v>
      </c>
      <c r="D1040" s="259" t="s">
        <v>1575</v>
      </c>
      <c r="E1040" s="259" t="s">
        <v>1179</v>
      </c>
      <c r="F1040" s="260" t="s">
        <v>40</v>
      </c>
      <c r="G1040" s="260" t="s">
        <v>1182</v>
      </c>
      <c r="H1040" s="261"/>
      <c r="I1040" s="263"/>
      <c r="J1040" s="217">
        <f t="shared" si="23"/>
        <v>0</v>
      </c>
    </row>
    <row r="1041" spans="1:10" s="211" customFormat="1" ht="40.15" customHeight="1" x14ac:dyDescent="0.2">
      <c r="A1041" s="11"/>
      <c r="B1041" s="258"/>
      <c r="C1041" s="259" t="s">
        <v>1576</v>
      </c>
      <c r="D1041" s="259" t="s">
        <v>1577</v>
      </c>
      <c r="E1041" s="259" t="s">
        <v>1179</v>
      </c>
      <c r="F1041" s="260" t="s">
        <v>40</v>
      </c>
      <c r="G1041" s="260" t="s">
        <v>1182</v>
      </c>
      <c r="H1041" s="261"/>
      <c r="I1041" s="263"/>
      <c r="J1041" s="217">
        <f t="shared" si="23"/>
        <v>0</v>
      </c>
    </row>
    <row r="1042" spans="1:10" s="211" customFormat="1" ht="40.15" customHeight="1" x14ac:dyDescent="0.2">
      <c r="A1042" s="11"/>
      <c r="B1042" s="258"/>
      <c r="C1042" s="259" t="s">
        <v>1578</v>
      </c>
      <c r="D1042" s="259" t="s">
        <v>117</v>
      </c>
      <c r="E1042" s="259" t="s">
        <v>1179</v>
      </c>
      <c r="F1042" s="260" t="s">
        <v>40</v>
      </c>
      <c r="G1042" s="260" t="s">
        <v>1182</v>
      </c>
      <c r="H1042" s="261"/>
      <c r="I1042" s="263"/>
      <c r="J1042" s="217">
        <f t="shared" si="23"/>
        <v>0</v>
      </c>
    </row>
    <row r="1043" spans="1:10" s="211" customFormat="1" ht="40.15" customHeight="1" x14ac:dyDescent="0.2">
      <c r="A1043" s="11"/>
      <c r="B1043" s="258"/>
      <c r="C1043" s="259" t="s">
        <v>1580</v>
      </c>
      <c r="D1043" s="259" t="s">
        <v>1581</v>
      </c>
      <c r="E1043" s="259" t="s">
        <v>1179</v>
      </c>
      <c r="F1043" s="260" t="s">
        <v>53</v>
      </c>
      <c r="G1043" s="260" t="s">
        <v>1182</v>
      </c>
      <c r="H1043" s="261"/>
      <c r="I1043" s="263">
        <v>1</v>
      </c>
      <c r="J1043" s="217">
        <f t="shared" si="23"/>
        <v>0</v>
      </c>
    </row>
    <row r="1044" spans="1:10" s="211" customFormat="1" ht="40.15" customHeight="1" x14ac:dyDescent="0.2">
      <c r="A1044" s="11"/>
      <c r="B1044" s="258"/>
      <c r="C1044" s="259" t="s">
        <v>1582</v>
      </c>
      <c r="D1044" s="259" t="s">
        <v>1043</v>
      </c>
      <c r="E1044" s="259" t="s">
        <v>1179</v>
      </c>
      <c r="F1044" s="260" t="s">
        <v>53</v>
      </c>
      <c r="G1044" s="260" t="s">
        <v>1182</v>
      </c>
      <c r="H1044" s="261"/>
      <c r="I1044" s="263"/>
      <c r="J1044" s="217">
        <f t="shared" si="23"/>
        <v>0</v>
      </c>
    </row>
    <row r="1045" spans="1:10" s="211" customFormat="1" ht="40.15" customHeight="1" x14ac:dyDescent="0.2">
      <c r="A1045" s="11"/>
      <c r="B1045" s="258"/>
      <c r="C1045" s="259" t="s">
        <v>1583</v>
      </c>
      <c r="D1045" s="259" t="s">
        <v>1585</v>
      </c>
      <c r="E1045" s="259" t="s">
        <v>1179</v>
      </c>
      <c r="F1045" s="260" t="s">
        <v>53</v>
      </c>
      <c r="G1045" s="260" t="s">
        <v>1182</v>
      </c>
      <c r="H1045" s="261"/>
      <c r="I1045" s="263"/>
      <c r="J1045" s="217">
        <f t="shared" si="23"/>
        <v>0</v>
      </c>
    </row>
    <row r="1046" spans="1:10" s="211" customFormat="1" ht="40.15" customHeight="1" x14ac:dyDescent="0.2">
      <c r="A1046" s="11"/>
      <c r="B1046" s="258"/>
      <c r="C1046" s="259" t="s">
        <v>1584</v>
      </c>
      <c r="D1046" s="259" t="s">
        <v>1586</v>
      </c>
      <c r="E1046" s="259" t="s">
        <v>1179</v>
      </c>
      <c r="F1046" s="260" t="s">
        <v>53</v>
      </c>
      <c r="G1046" s="260" t="s">
        <v>1182</v>
      </c>
      <c r="H1046" s="261"/>
      <c r="I1046" s="263"/>
      <c r="J1046" s="217">
        <f t="shared" si="23"/>
        <v>0</v>
      </c>
    </row>
    <row r="1047" spans="1:10" s="211" customFormat="1" ht="40.15" customHeight="1" x14ac:dyDescent="0.2">
      <c r="A1047" s="11"/>
      <c r="B1047" s="258"/>
      <c r="C1047" s="259" t="s">
        <v>1587</v>
      </c>
      <c r="D1047" s="259" t="s">
        <v>99</v>
      </c>
      <c r="E1047" s="259" t="s">
        <v>1179</v>
      </c>
      <c r="F1047" s="260" t="s">
        <v>53</v>
      </c>
      <c r="G1047" s="260" t="s">
        <v>1182</v>
      </c>
      <c r="H1047" s="261"/>
      <c r="I1047" s="263"/>
      <c r="J1047" s="217">
        <f t="shared" si="23"/>
        <v>0</v>
      </c>
    </row>
    <row r="1048" spans="1:10" s="211" customFormat="1" ht="40.15" customHeight="1" x14ac:dyDescent="0.2">
      <c r="A1048" s="11"/>
      <c r="B1048" s="258"/>
      <c r="C1048" s="259" t="s">
        <v>1588</v>
      </c>
      <c r="D1048" s="259" t="s">
        <v>1589</v>
      </c>
      <c r="E1048" s="259" t="s">
        <v>1179</v>
      </c>
      <c r="F1048" s="260" t="s">
        <v>53</v>
      </c>
      <c r="G1048" s="260" t="s">
        <v>1182</v>
      </c>
      <c r="H1048" s="261"/>
      <c r="I1048" s="263"/>
      <c r="J1048" s="217">
        <f t="shared" si="23"/>
        <v>0</v>
      </c>
    </row>
    <row r="1049" spans="1:10" s="211" customFormat="1" ht="40.15" customHeight="1" x14ac:dyDescent="0.2">
      <c r="A1049" s="11"/>
      <c r="B1049" s="258"/>
      <c r="C1049" s="259" t="s">
        <v>1590</v>
      </c>
      <c r="D1049" s="259" t="s">
        <v>1047</v>
      </c>
      <c r="E1049" s="259" t="s">
        <v>1179</v>
      </c>
      <c r="F1049" s="260" t="s">
        <v>53</v>
      </c>
      <c r="G1049" s="260" t="s">
        <v>1182</v>
      </c>
      <c r="H1049" s="261"/>
      <c r="I1049" s="263">
        <v>1</v>
      </c>
      <c r="J1049" s="217">
        <f t="shared" si="23"/>
        <v>0</v>
      </c>
    </row>
    <row r="1050" spans="1:10" s="211" customFormat="1" ht="40.15" customHeight="1" x14ac:dyDescent="0.2">
      <c r="A1050" s="11"/>
      <c r="B1050" s="258"/>
      <c r="C1050" s="259" t="s">
        <v>1594</v>
      </c>
      <c r="D1050" s="259" t="s">
        <v>1595</v>
      </c>
      <c r="E1050" s="259" t="s">
        <v>1179</v>
      </c>
      <c r="F1050" s="260" t="s">
        <v>53</v>
      </c>
      <c r="G1050" s="260" t="s">
        <v>1182</v>
      </c>
      <c r="H1050" s="261"/>
      <c r="I1050" s="263"/>
      <c r="J1050" s="217">
        <f t="shared" si="23"/>
        <v>0</v>
      </c>
    </row>
    <row r="1051" spans="1:10" s="211" customFormat="1" ht="40.15" customHeight="1" x14ac:dyDescent="0.2">
      <c r="A1051" s="11"/>
      <c r="B1051" s="258"/>
      <c r="C1051" s="259" t="s">
        <v>1596</v>
      </c>
      <c r="D1051" s="259" t="s">
        <v>117</v>
      </c>
      <c r="E1051" s="259" t="s">
        <v>1179</v>
      </c>
      <c r="F1051" s="260" t="s">
        <v>53</v>
      </c>
      <c r="G1051" s="260" t="s">
        <v>1182</v>
      </c>
      <c r="H1051" s="261"/>
      <c r="I1051" s="263">
        <v>1</v>
      </c>
      <c r="J1051" s="217">
        <f t="shared" si="23"/>
        <v>0</v>
      </c>
    </row>
    <row r="1052" spans="1:10" s="211" customFormat="1" ht="40.15" customHeight="1" x14ac:dyDescent="0.2">
      <c r="A1052" s="11"/>
      <c r="B1052" s="258"/>
      <c r="C1052" s="259" t="s">
        <v>1598</v>
      </c>
      <c r="D1052" s="259" t="s">
        <v>1597</v>
      </c>
      <c r="E1052" s="259" t="s">
        <v>1179</v>
      </c>
      <c r="F1052" s="260" t="s">
        <v>139</v>
      </c>
      <c r="G1052" s="260" t="s">
        <v>1182</v>
      </c>
      <c r="H1052" s="261"/>
      <c r="I1052" s="263">
        <v>3</v>
      </c>
      <c r="J1052" s="217">
        <f t="shared" si="23"/>
        <v>0</v>
      </c>
    </row>
    <row r="1053" spans="1:10" s="211" customFormat="1" ht="40.15" customHeight="1" x14ac:dyDescent="0.2">
      <c r="A1053" s="11"/>
      <c r="B1053" s="258"/>
      <c r="C1053" s="259" t="s">
        <v>1599</v>
      </c>
      <c r="D1053" s="259" t="s">
        <v>1600</v>
      </c>
      <c r="E1053" s="259" t="s">
        <v>1179</v>
      </c>
      <c r="F1053" s="260" t="s">
        <v>139</v>
      </c>
      <c r="G1053" s="260" t="s">
        <v>1182</v>
      </c>
      <c r="H1053" s="261"/>
      <c r="I1053" s="263">
        <v>1</v>
      </c>
      <c r="J1053" s="217">
        <f t="shared" si="23"/>
        <v>0</v>
      </c>
    </row>
    <row r="1054" spans="1:10" s="211" customFormat="1" ht="40.15" customHeight="1" x14ac:dyDescent="0.2">
      <c r="A1054" s="11"/>
      <c r="B1054" s="258"/>
      <c r="C1054" s="259" t="s">
        <v>1601</v>
      </c>
      <c r="D1054" s="259" t="s">
        <v>1602</v>
      </c>
      <c r="E1054" s="259" t="s">
        <v>1179</v>
      </c>
      <c r="F1054" s="260" t="s">
        <v>139</v>
      </c>
      <c r="G1054" s="260" t="s">
        <v>1182</v>
      </c>
      <c r="H1054" s="261"/>
      <c r="I1054" s="263"/>
      <c r="J1054" s="217">
        <f t="shared" si="23"/>
        <v>0</v>
      </c>
    </row>
    <row r="1055" spans="1:10" s="211" customFormat="1" ht="40.15" customHeight="1" x14ac:dyDescent="0.2">
      <c r="A1055" s="11"/>
      <c r="B1055" s="258"/>
      <c r="C1055" s="259" t="s">
        <v>1603</v>
      </c>
      <c r="D1055" s="259" t="s">
        <v>1586</v>
      </c>
      <c r="E1055" s="259" t="s">
        <v>1179</v>
      </c>
      <c r="F1055" s="260" t="s">
        <v>139</v>
      </c>
      <c r="G1055" s="260" t="s">
        <v>1182</v>
      </c>
      <c r="H1055" s="261"/>
      <c r="I1055" s="263"/>
      <c r="J1055" s="217">
        <f t="shared" si="23"/>
        <v>0</v>
      </c>
    </row>
    <row r="1056" spans="1:10" s="211" customFormat="1" ht="40.15" customHeight="1" x14ac:dyDescent="0.2">
      <c r="A1056" s="11"/>
      <c r="B1056" s="258"/>
      <c r="C1056" s="259" t="s">
        <v>1604</v>
      </c>
      <c r="D1056" s="259" t="s">
        <v>99</v>
      </c>
      <c r="E1056" s="259" t="s">
        <v>1179</v>
      </c>
      <c r="F1056" s="260" t="s">
        <v>139</v>
      </c>
      <c r="G1056" s="260" t="s">
        <v>1182</v>
      </c>
      <c r="H1056" s="261"/>
      <c r="I1056" s="263"/>
      <c r="J1056" s="217">
        <f t="shared" si="23"/>
        <v>0</v>
      </c>
    </row>
    <row r="1057" spans="1:10" s="211" customFormat="1" ht="40.15" customHeight="1" x14ac:dyDescent="0.2">
      <c r="A1057" s="11"/>
      <c r="B1057" s="258"/>
      <c r="C1057" s="259" t="s">
        <v>1605</v>
      </c>
      <c r="D1057" s="259" t="s">
        <v>1606</v>
      </c>
      <c r="E1057" s="259" t="s">
        <v>1179</v>
      </c>
      <c r="F1057" s="260" t="s">
        <v>139</v>
      </c>
      <c r="G1057" s="260" t="s">
        <v>1182</v>
      </c>
      <c r="H1057" s="261"/>
      <c r="I1057" s="263"/>
      <c r="J1057" s="217">
        <f t="shared" si="23"/>
        <v>0</v>
      </c>
    </row>
    <row r="1058" spans="1:10" s="211" customFormat="1" ht="40.15" customHeight="1" x14ac:dyDescent="0.2">
      <c r="A1058" s="11"/>
      <c r="B1058" s="258"/>
      <c r="C1058" s="259" t="s">
        <v>1607</v>
      </c>
      <c r="D1058" s="259" t="s">
        <v>1058</v>
      </c>
      <c r="E1058" s="259" t="s">
        <v>1179</v>
      </c>
      <c r="F1058" s="260" t="s">
        <v>139</v>
      </c>
      <c r="G1058" s="260" t="s">
        <v>1182</v>
      </c>
      <c r="H1058" s="261"/>
      <c r="I1058" s="263">
        <v>4</v>
      </c>
      <c r="J1058" s="217">
        <f t="shared" si="23"/>
        <v>0</v>
      </c>
    </row>
    <row r="1059" spans="1:10" s="211" customFormat="1" ht="40.15" customHeight="1" x14ac:dyDescent="0.2">
      <c r="A1059" s="11"/>
      <c r="B1059" s="258"/>
      <c r="C1059" s="259" t="s">
        <v>1608</v>
      </c>
      <c r="D1059" s="259" t="s">
        <v>1609</v>
      </c>
      <c r="E1059" s="259" t="s">
        <v>1179</v>
      </c>
      <c r="F1059" s="260" t="s">
        <v>139</v>
      </c>
      <c r="G1059" s="260" t="s">
        <v>1182</v>
      </c>
      <c r="H1059" s="261"/>
      <c r="I1059" s="263"/>
      <c r="J1059" s="217">
        <f t="shared" si="23"/>
        <v>0</v>
      </c>
    </row>
    <row r="1060" spans="1:10" s="211" customFormat="1" ht="40.15" customHeight="1" x14ac:dyDescent="0.2">
      <c r="A1060" s="11"/>
      <c r="B1060" s="258"/>
      <c r="C1060" s="259" t="s">
        <v>1610</v>
      </c>
      <c r="D1060" s="259" t="s">
        <v>1579</v>
      </c>
      <c r="E1060" s="259" t="s">
        <v>1179</v>
      </c>
      <c r="F1060" s="260" t="s">
        <v>139</v>
      </c>
      <c r="G1060" s="260" t="s">
        <v>1182</v>
      </c>
      <c r="H1060" s="261"/>
      <c r="I1060" s="263"/>
      <c r="J1060" s="217">
        <f t="shared" si="23"/>
        <v>0</v>
      </c>
    </row>
    <row r="1061" spans="1:10" s="211" customFormat="1" ht="40.15" customHeight="1" x14ac:dyDescent="0.2">
      <c r="A1061" s="11"/>
      <c r="B1061" s="258"/>
      <c r="C1061" s="259" t="s">
        <v>1612</v>
      </c>
      <c r="D1061" s="259" t="s">
        <v>1611</v>
      </c>
      <c r="E1061" s="259" t="s">
        <v>1179</v>
      </c>
      <c r="F1061" s="260" t="s">
        <v>201</v>
      </c>
      <c r="G1061" s="260" t="s">
        <v>1182</v>
      </c>
      <c r="H1061" s="261"/>
      <c r="I1061" s="263"/>
      <c r="J1061" s="217">
        <f t="shared" si="23"/>
        <v>0</v>
      </c>
    </row>
    <row r="1062" spans="1:10" s="211" customFormat="1" ht="40.15" customHeight="1" x14ac:dyDescent="0.2">
      <c r="A1062" s="11"/>
      <c r="B1062" s="258"/>
      <c r="C1062" s="259" t="s">
        <v>1614</v>
      </c>
      <c r="D1062" s="259" t="s">
        <v>1613</v>
      </c>
      <c r="E1062" s="259" t="s">
        <v>1179</v>
      </c>
      <c r="F1062" s="260" t="s">
        <v>201</v>
      </c>
      <c r="G1062" s="260" t="s">
        <v>1182</v>
      </c>
      <c r="H1062" s="261"/>
      <c r="I1062" s="263"/>
      <c r="J1062" s="217">
        <f t="shared" si="23"/>
        <v>0</v>
      </c>
    </row>
    <row r="1063" spans="1:10" s="211" customFormat="1" ht="40.15" customHeight="1" x14ac:dyDescent="0.2">
      <c r="A1063" s="11"/>
      <c r="B1063" s="258"/>
      <c r="C1063" s="259" t="s">
        <v>1615</v>
      </c>
      <c r="D1063" s="259" t="s">
        <v>99</v>
      </c>
      <c r="E1063" s="259" t="s">
        <v>1179</v>
      </c>
      <c r="F1063" s="260" t="s">
        <v>201</v>
      </c>
      <c r="G1063" s="260" t="s">
        <v>1182</v>
      </c>
      <c r="H1063" s="261"/>
      <c r="I1063" s="263"/>
      <c r="J1063" s="217">
        <f t="shared" si="23"/>
        <v>0</v>
      </c>
    </row>
    <row r="1064" spans="1:10" s="211" customFormat="1" ht="40.15" customHeight="1" x14ac:dyDescent="0.2">
      <c r="A1064" s="11"/>
      <c r="B1064" s="258"/>
      <c r="C1064" s="259" t="s">
        <v>1616</v>
      </c>
      <c r="D1064" s="259" t="s">
        <v>1617</v>
      </c>
      <c r="E1064" s="259" t="s">
        <v>1179</v>
      </c>
      <c r="F1064" s="260" t="s">
        <v>201</v>
      </c>
      <c r="G1064" s="260" t="s">
        <v>1182</v>
      </c>
      <c r="H1064" s="261"/>
      <c r="I1064" s="263"/>
      <c r="J1064" s="217">
        <f t="shared" si="23"/>
        <v>0</v>
      </c>
    </row>
    <row r="1065" spans="1:10" s="211" customFormat="1" ht="40.15" customHeight="1" x14ac:dyDescent="0.2">
      <c r="A1065" s="11"/>
      <c r="B1065" s="258"/>
      <c r="C1065" s="259" t="s">
        <v>1618</v>
      </c>
      <c r="D1065" s="259" t="s">
        <v>1083</v>
      </c>
      <c r="E1065" s="259" t="s">
        <v>1179</v>
      </c>
      <c r="F1065" s="260" t="s">
        <v>201</v>
      </c>
      <c r="G1065" s="260" t="s">
        <v>1182</v>
      </c>
      <c r="H1065" s="261"/>
      <c r="I1065" s="263"/>
      <c r="J1065" s="217">
        <f t="shared" si="23"/>
        <v>0</v>
      </c>
    </row>
    <row r="1066" spans="1:10" s="211" customFormat="1" ht="40.15" customHeight="1" x14ac:dyDescent="0.2">
      <c r="A1066" s="11"/>
      <c r="B1066" s="258"/>
      <c r="C1066" s="259" t="s">
        <v>1620</v>
      </c>
      <c r="D1066" s="259" t="s">
        <v>1619</v>
      </c>
      <c r="E1066" s="259" t="s">
        <v>1179</v>
      </c>
      <c r="F1066" s="260" t="s">
        <v>201</v>
      </c>
      <c r="G1066" s="260" t="s">
        <v>1182</v>
      </c>
      <c r="H1066" s="261"/>
      <c r="I1066" s="273"/>
      <c r="J1066" s="217">
        <f t="shared" si="23"/>
        <v>0</v>
      </c>
    </row>
    <row r="1067" spans="1:10" s="211" customFormat="1" ht="40.15" customHeight="1" x14ac:dyDescent="0.2">
      <c r="A1067" s="191"/>
      <c r="B1067" s="274"/>
      <c r="C1067" s="275" t="s">
        <v>1621</v>
      </c>
      <c r="D1067" s="275" t="s">
        <v>117</v>
      </c>
      <c r="E1067" s="275" t="s">
        <v>1179</v>
      </c>
      <c r="F1067" s="276" t="s">
        <v>201</v>
      </c>
      <c r="G1067" s="276" t="s">
        <v>1182</v>
      </c>
      <c r="H1067" s="277"/>
      <c r="I1067" s="278"/>
      <c r="J1067" s="217">
        <f t="shared" si="23"/>
        <v>0</v>
      </c>
    </row>
    <row r="1068" spans="1:10" x14ac:dyDescent="0.2">
      <c r="A1068" s="191"/>
      <c r="B1068" s="192"/>
      <c r="C1068" s="193"/>
      <c r="D1068" s="194"/>
      <c r="E1068" s="193"/>
      <c r="F1068" s="195"/>
      <c r="G1068" s="196"/>
      <c r="H1068" s="197"/>
      <c r="I1068" s="125"/>
      <c r="J1068" s="198"/>
    </row>
    <row r="1069" spans="1:10" x14ac:dyDescent="0.2">
      <c r="A1069" s="191"/>
      <c r="B1069" s="192"/>
      <c r="C1069" s="193"/>
      <c r="D1069" s="194"/>
      <c r="E1069" s="193"/>
      <c r="F1069" s="195"/>
      <c r="G1069" s="196"/>
      <c r="H1069" s="197"/>
      <c r="I1069" s="125"/>
      <c r="J1069" s="198"/>
    </row>
    <row r="1070" spans="1:10" x14ac:dyDescent="0.2">
      <c r="A1070" s="191"/>
      <c r="B1070" s="192"/>
      <c r="C1070" s="193"/>
      <c r="D1070" s="194"/>
      <c r="E1070" s="193"/>
      <c r="F1070" s="195"/>
      <c r="G1070" s="196"/>
      <c r="H1070" s="197"/>
      <c r="I1070" s="125"/>
      <c r="J1070" s="198"/>
    </row>
    <row r="1072" spans="1:10" ht="37.15" customHeight="1" x14ac:dyDescent="0.2">
      <c r="H1072" s="293" t="s">
        <v>703</v>
      </c>
      <c r="I1072" s="294"/>
      <c r="J1072" s="234">
        <f>SUM(J878:J1034)</f>
        <v>0</v>
      </c>
    </row>
    <row r="1075" spans="1:10" ht="42.6" customHeight="1" x14ac:dyDescent="0.2">
      <c r="A1075" s="132" t="s">
        <v>663</v>
      </c>
      <c r="B1075" s="132"/>
      <c r="C1075" s="132"/>
      <c r="D1075" s="132"/>
      <c r="E1075" s="132"/>
      <c r="F1075" s="134"/>
      <c r="G1075" s="132"/>
      <c r="H1075" s="132"/>
      <c r="I1075" s="132"/>
      <c r="J1075" s="132"/>
    </row>
    <row r="1076" spans="1:10" s="206" customFormat="1" ht="40.15" customHeight="1" x14ac:dyDescent="0.2">
      <c r="B1076" s="47" t="s">
        <v>28</v>
      </c>
      <c r="C1076" s="47" t="s">
        <v>652</v>
      </c>
      <c r="D1076" s="47" t="s">
        <v>2</v>
      </c>
      <c r="E1076" s="47" t="s">
        <v>653</v>
      </c>
      <c r="F1076" s="49" t="s">
        <v>4</v>
      </c>
      <c r="G1076" s="48" t="s">
        <v>5</v>
      </c>
      <c r="H1076" s="50" t="s">
        <v>654</v>
      </c>
      <c r="I1076" s="159" t="s">
        <v>689</v>
      </c>
      <c r="J1076" s="50" t="s">
        <v>690</v>
      </c>
    </row>
    <row r="1077" spans="1:10" s="211" customFormat="1" ht="40.15" customHeight="1" x14ac:dyDescent="0.2">
      <c r="B1077" s="212"/>
      <c r="C1077" s="199" t="s">
        <v>1300</v>
      </c>
      <c r="D1077" s="199" t="s">
        <v>1345</v>
      </c>
      <c r="E1077" s="200" t="s">
        <v>1179</v>
      </c>
      <c r="F1077" s="201" t="s">
        <v>202</v>
      </c>
      <c r="G1077" s="201" t="s">
        <v>441</v>
      </c>
      <c r="H1077" s="240"/>
      <c r="I1077" s="280"/>
      <c r="J1077" s="217">
        <f t="shared" ref="J1077:J1140" si="24">H1077*I1077</f>
        <v>0</v>
      </c>
    </row>
    <row r="1078" spans="1:10" s="211" customFormat="1" ht="45" customHeight="1" x14ac:dyDescent="0.2">
      <c r="B1078" s="212"/>
      <c r="C1078" s="199" t="s">
        <v>1301</v>
      </c>
      <c r="D1078" s="199" t="s">
        <v>1346</v>
      </c>
      <c r="E1078" s="199" t="s">
        <v>1179</v>
      </c>
      <c r="F1078" s="201" t="s">
        <v>202</v>
      </c>
      <c r="G1078" s="201" t="s">
        <v>454</v>
      </c>
      <c r="H1078" s="240"/>
      <c r="I1078" s="280"/>
      <c r="J1078" s="217">
        <f t="shared" si="24"/>
        <v>0</v>
      </c>
    </row>
    <row r="1079" spans="1:10" s="211" customFormat="1" ht="40.15" customHeight="1" x14ac:dyDescent="0.2">
      <c r="B1079" s="212"/>
      <c r="C1079" s="199" t="s">
        <v>1302</v>
      </c>
      <c r="D1079" s="199" t="s">
        <v>667</v>
      </c>
      <c r="E1079" s="199" t="s">
        <v>1179</v>
      </c>
      <c r="F1079" s="201" t="s">
        <v>202</v>
      </c>
      <c r="G1079" s="201" t="s">
        <v>1182</v>
      </c>
      <c r="H1079" s="240"/>
      <c r="I1079" s="280"/>
      <c r="J1079" s="217">
        <f t="shared" si="24"/>
        <v>0</v>
      </c>
    </row>
    <row r="1080" spans="1:10" s="211" customFormat="1" ht="40.15" customHeight="1" x14ac:dyDescent="0.2">
      <c r="B1080" s="212"/>
      <c r="C1080" s="199" t="s">
        <v>1303</v>
      </c>
      <c r="D1080" s="199" t="s">
        <v>685</v>
      </c>
      <c r="E1080" s="199" t="s">
        <v>1179</v>
      </c>
      <c r="F1080" s="201" t="s">
        <v>202</v>
      </c>
      <c r="G1080" s="201" t="s">
        <v>1182</v>
      </c>
      <c r="H1080" s="240"/>
      <c r="I1080" s="280">
        <v>33</v>
      </c>
      <c r="J1080" s="217">
        <f t="shared" si="24"/>
        <v>0</v>
      </c>
    </row>
    <row r="1081" spans="1:10" s="211" customFormat="1" ht="40.15" customHeight="1" x14ac:dyDescent="0.2">
      <c r="B1081" s="212"/>
      <c r="C1081" s="199" t="s">
        <v>1304</v>
      </c>
      <c r="D1081" s="199" t="s">
        <v>665</v>
      </c>
      <c r="E1081" s="199" t="s">
        <v>1179</v>
      </c>
      <c r="F1081" s="201" t="s">
        <v>202</v>
      </c>
      <c r="G1081" s="201" t="s">
        <v>1182</v>
      </c>
      <c r="H1081" s="240"/>
      <c r="I1081" s="280"/>
      <c r="J1081" s="217">
        <f t="shared" si="24"/>
        <v>0</v>
      </c>
    </row>
    <row r="1082" spans="1:10" s="211" customFormat="1" ht="40.15" customHeight="1" x14ac:dyDescent="0.2">
      <c r="B1082" s="212"/>
      <c r="C1082" s="199" t="s">
        <v>1305</v>
      </c>
      <c r="D1082" s="199" t="s">
        <v>674</v>
      </c>
      <c r="E1082" s="199" t="s">
        <v>1179</v>
      </c>
      <c r="F1082" s="201" t="s">
        <v>202</v>
      </c>
      <c r="G1082" s="201" t="s">
        <v>1183</v>
      </c>
      <c r="H1082" s="240"/>
      <c r="I1082" s="280"/>
      <c r="J1082" s="217">
        <f t="shared" si="24"/>
        <v>0</v>
      </c>
    </row>
    <row r="1083" spans="1:10" s="211" customFormat="1" ht="40.15" customHeight="1" x14ac:dyDescent="0.2">
      <c r="B1083" s="212"/>
      <c r="C1083" s="199" t="s">
        <v>1306</v>
      </c>
      <c r="D1083" s="199" t="s">
        <v>688</v>
      </c>
      <c r="E1083" s="199" t="s">
        <v>1179</v>
      </c>
      <c r="F1083" s="201" t="s">
        <v>202</v>
      </c>
      <c r="G1083" s="201" t="s">
        <v>441</v>
      </c>
      <c r="H1083" s="240"/>
      <c r="I1083" s="280"/>
      <c r="J1083" s="217">
        <f t="shared" si="24"/>
        <v>0</v>
      </c>
    </row>
    <row r="1084" spans="1:10" s="211" customFormat="1" ht="40.15" customHeight="1" x14ac:dyDescent="0.2">
      <c r="B1084" s="212"/>
      <c r="C1084" s="199" t="s">
        <v>1307</v>
      </c>
      <c r="D1084" s="199" t="s">
        <v>280</v>
      </c>
      <c r="E1084" s="199" t="s">
        <v>1179</v>
      </c>
      <c r="F1084" s="201" t="s">
        <v>202</v>
      </c>
      <c r="G1084" s="201" t="s">
        <v>575</v>
      </c>
      <c r="H1084" s="240"/>
      <c r="I1084" s="280"/>
      <c r="J1084" s="217">
        <f t="shared" si="24"/>
        <v>0</v>
      </c>
    </row>
    <row r="1085" spans="1:10" s="211" customFormat="1" ht="40.15" customHeight="1" x14ac:dyDescent="0.2">
      <c r="B1085" s="212"/>
      <c r="C1085" s="199" t="s">
        <v>1308</v>
      </c>
      <c r="D1085" s="199" t="s">
        <v>288</v>
      </c>
      <c r="E1085" s="199" t="s">
        <v>1179</v>
      </c>
      <c r="F1085" s="201" t="s">
        <v>202</v>
      </c>
      <c r="G1085" s="201" t="s">
        <v>441</v>
      </c>
      <c r="H1085" s="240"/>
      <c r="I1085" s="280"/>
      <c r="J1085" s="217">
        <f t="shared" si="24"/>
        <v>0</v>
      </c>
    </row>
    <row r="1086" spans="1:10" s="211" customFormat="1" ht="40.15" customHeight="1" x14ac:dyDescent="0.2">
      <c r="B1086" s="212"/>
      <c r="C1086" s="199" t="s">
        <v>1309</v>
      </c>
      <c r="D1086" s="199" t="s">
        <v>1347</v>
      </c>
      <c r="E1086" s="199" t="s">
        <v>1179</v>
      </c>
      <c r="F1086" s="201" t="s">
        <v>202</v>
      </c>
      <c r="G1086" s="201" t="s">
        <v>454</v>
      </c>
      <c r="H1086" s="240"/>
      <c r="I1086" s="280">
        <v>33</v>
      </c>
      <c r="J1086" s="217">
        <f t="shared" si="24"/>
        <v>0</v>
      </c>
    </row>
    <row r="1087" spans="1:10" s="211" customFormat="1" ht="40.15" customHeight="1" x14ac:dyDescent="0.2">
      <c r="B1087" s="212"/>
      <c r="C1087" s="199" t="s">
        <v>1310</v>
      </c>
      <c r="D1087" s="199" t="s">
        <v>206</v>
      </c>
      <c r="E1087" s="199" t="s">
        <v>1179</v>
      </c>
      <c r="F1087" s="201" t="s">
        <v>202</v>
      </c>
      <c r="G1087" s="201" t="s">
        <v>1182</v>
      </c>
      <c r="H1087" s="240"/>
      <c r="I1087" s="280"/>
      <c r="J1087" s="217">
        <f t="shared" si="24"/>
        <v>0</v>
      </c>
    </row>
    <row r="1088" spans="1:10" s="211" customFormat="1" ht="40.15" customHeight="1" x14ac:dyDescent="0.2">
      <c r="B1088" s="212"/>
      <c r="C1088" s="199" t="s">
        <v>1310</v>
      </c>
      <c r="D1088" s="199" t="s">
        <v>206</v>
      </c>
      <c r="E1088" s="199" t="s">
        <v>1179</v>
      </c>
      <c r="F1088" s="201" t="s">
        <v>202</v>
      </c>
      <c r="G1088" s="201" t="s">
        <v>1182</v>
      </c>
      <c r="H1088" s="240"/>
      <c r="I1088" s="280"/>
      <c r="J1088" s="217">
        <f t="shared" si="24"/>
        <v>0</v>
      </c>
    </row>
    <row r="1089" spans="2:10" s="211" customFormat="1" ht="40.15" customHeight="1" x14ac:dyDescent="0.2">
      <c r="B1089" s="212"/>
      <c r="C1089" s="199" t="s">
        <v>1311</v>
      </c>
      <c r="D1089" s="199" t="s">
        <v>1176</v>
      </c>
      <c r="E1089" s="199" t="s">
        <v>1179</v>
      </c>
      <c r="F1089" s="201" t="s">
        <v>202</v>
      </c>
      <c r="G1089" s="201" t="s">
        <v>441</v>
      </c>
      <c r="H1089" s="240"/>
      <c r="I1089" s="280"/>
      <c r="J1089" s="217">
        <f t="shared" si="24"/>
        <v>0</v>
      </c>
    </row>
    <row r="1090" spans="2:10" s="211" customFormat="1" ht="40.15" customHeight="1" x14ac:dyDescent="0.2">
      <c r="B1090" s="212"/>
      <c r="C1090" s="199" t="s">
        <v>1312</v>
      </c>
      <c r="D1090" s="199" t="s">
        <v>246</v>
      </c>
      <c r="E1090" s="199" t="s">
        <v>1179</v>
      </c>
      <c r="F1090" s="201" t="s">
        <v>202</v>
      </c>
      <c r="G1090" s="201" t="s">
        <v>454</v>
      </c>
      <c r="H1090" s="240"/>
      <c r="I1090" s="280"/>
      <c r="J1090" s="217">
        <f t="shared" si="24"/>
        <v>0</v>
      </c>
    </row>
    <row r="1091" spans="2:10" s="211" customFormat="1" ht="40.15" customHeight="1" x14ac:dyDescent="0.2">
      <c r="B1091" s="212"/>
      <c r="C1091" s="199" t="s">
        <v>1313</v>
      </c>
      <c r="D1091" s="199" t="s">
        <v>549</v>
      </c>
      <c r="E1091" s="199" t="s">
        <v>1179</v>
      </c>
      <c r="F1091" s="201" t="s">
        <v>202</v>
      </c>
      <c r="G1091" s="201" t="s">
        <v>1182</v>
      </c>
      <c r="H1091" s="240"/>
      <c r="I1091" s="280"/>
      <c r="J1091" s="217">
        <f t="shared" si="24"/>
        <v>0</v>
      </c>
    </row>
    <row r="1092" spans="2:10" s="211" customFormat="1" ht="40.15" customHeight="1" x14ac:dyDescent="0.2">
      <c r="B1092" s="212"/>
      <c r="C1092" s="199" t="s">
        <v>1314</v>
      </c>
      <c r="D1092" s="199" t="s">
        <v>664</v>
      </c>
      <c r="E1092" s="199" t="s">
        <v>1179</v>
      </c>
      <c r="F1092" s="201" t="s">
        <v>202</v>
      </c>
      <c r="G1092" s="201" t="s">
        <v>1182</v>
      </c>
      <c r="H1092" s="240"/>
      <c r="I1092" s="280">
        <v>32</v>
      </c>
      <c r="J1092" s="217">
        <f t="shared" si="24"/>
        <v>0</v>
      </c>
    </row>
    <row r="1093" spans="2:10" s="211" customFormat="1" ht="40.15" customHeight="1" x14ac:dyDescent="0.2">
      <c r="B1093" s="212"/>
      <c r="C1093" s="199" t="s">
        <v>1315</v>
      </c>
      <c r="D1093" s="199" t="s">
        <v>671</v>
      </c>
      <c r="E1093" s="199" t="s">
        <v>1179</v>
      </c>
      <c r="F1093" s="201" t="s">
        <v>202</v>
      </c>
      <c r="G1093" s="201" t="s">
        <v>454</v>
      </c>
      <c r="H1093" s="240"/>
      <c r="I1093" s="280"/>
      <c r="J1093" s="217">
        <f t="shared" si="24"/>
        <v>0</v>
      </c>
    </row>
    <row r="1094" spans="2:10" s="211" customFormat="1" ht="40.15" customHeight="1" x14ac:dyDescent="0.2">
      <c r="B1094" s="212"/>
      <c r="C1094" s="199" t="s">
        <v>1316</v>
      </c>
      <c r="D1094" s="199" t="s">
        <v>670</v>
      </c>
      <c r="E1094" s="199" t="s">
        <v>1179</v>
      </c>
      <c r="F1094" s="201" t="s">
        <v>202</v>
      </c>
      <c r="G1094" s="201" t="s">
        <v>454</v>
      </c>
      <c r="H1094" s="240"/>
      <c r="I1094" s="280"/>
      <c r="J1094" s="217">
        <f t="shared" si="24"/>
        <v>0</v>
      </c>
    </row>
    <row r="1095" spans="2:10" s="211" customFormat="1" ht="40.15" customHeight="1" x14ac:dyDescent="0.2">
      <c r="B1095" s="212"/>
      <c r="C1095" s="199" t="s">
        <v>1317</v>
      </c>
      <c r="D1095" s="199" t="s">
        <v>675</v>
      </c>
      <c r="E1095" s="199" t="s">
        <v>1179</v>
      </c>
      <c r="F1095" s="201" t="s">
        <v>202</v>
      </c>
      <c r="G1095" s="201" t="s">
        <v>451</v>
      </c>
      <c r="H1095" s="240"/>
      <c r="I1095" s="280"/>
      <c r="J1095" s="217">
        <f t="shared" si="24"/>
        <v>0</v>
      </c>
    </row>
    <row r="1096" spans="2:10" s="211" customFormat="1" ht="40.15" customHeight="1" x14ac:dyDescent="0.2">
      <c r="B1096" s="212"/>
      <c r="C1096" s="199" t="s">
        <v>1318</v>
      </c>
      <c r="D1096" s="199" t="s">
        <v>556</v>
      </c>
      <c r="E1096" s="199" t="s">
        <v>1179</v>
      </c>
      <c r="F1096" s="201" t="s">
        <v>202</v>
      </c>
      <c r="G1096" s="201" t="s">
        <v>1182</v>
      </c>
      <c r="H1096" s="240"/>
      <c r="I1096" s="280"/>
      <c r="J1096" s="217">
        <f t="shared" si="24"/>
        <v>0</v>
      </c>
    </row>
    <row r="1097" spans="2:10" s="211" customFormat="1" ht="40.15" customHeight="1" x14ac:dyDescent="0.2">
      <c r="B1097" s="212"/>
      <c r="C1097" s="199" t="s">
        <v>1319</v>
      </c>
      <c r="D1097" s="199" t="s">
        <v>672</v>
      </c>
      <c r="E1097" s="199" t="s">
        <v>1179</v>
      </c>
      <c r="F1097" s="201" t="s">
        <v>202</v>
      </c>
      <c r="G1097" s="201" t="s">
        <v>454</v>
      </c>
      <c r="H1097" s="240"/>
      <c r="I1097" s="280"/>
      <c r="J1097" s="217">
        <f t="shared" si="24"/>
        <v>0</v>
      </c>
    </row>
    <row r="1098" spans="2:10" s="211" customFormat="1" ht="40.15" customHeight="1" x14ac:dyDescent="0.2">
      <c r="B1098" s="212"/>
      <c r="C1098" s="199" t="s">
        <v>1320</v>
      </c>
      <c r="D1098" s="199" t="s">
        <v>1348</v>
      </c>
      <c r="E1098" s="199" t="s">
        <v>1179</v>
      </c>
      <c r="F1098" s="201" t="s">
        <v>202</v>
      </c>
      <c r="G1098" s="201" t="s">
        <v>451</v>
      </c>
      <c r="H1098" s="240"/>
      <c r="I1098" s="280"/>
      <c r="J1098" s="217">
        <f t="shared" si="24"/>
        <v>0</v>
      </c>
    </row>
    <row r="1099" spans="2:10" s="211" customFormat="1" ht="40.15" customHeight="1" x14ac:dyDescent="0.2">
      <c r="B1099" s="212"/>
      <c r="C1099" s="199" t="s">
        <v>1321</v>
      </c>
      <c r="D1099" s="199" t="s">
        <v>621</v>
      </c>
      <c r="E1099" s="199" t="s">
        <v>1179</v>
      </c>
      <c r="F1099" s="201" t="s">
        <v>202</v>
      </c>
      <c r="G1099" s="201" t="s">
        <v>441</v>
      </c>
      <c r="H1099" s="240"/>
      <c r="I1099" s="280"/>
      <c r="J1099" s="217">
        <f t="shared" si="24"/>
        <v>0</v>
      </c>
    </row>
    <row r="1100" spans="2:10" s="211" customFormat="1" ht="40.15" customHeight="1" x14ac:dyDescent="0.2">
      <c r="B1100" s="212"/>
      <c r="C1100" s="199" t="s">
        <v>1322</v>
      </c>
      <c r="D1100" s="199" t="s">
        <v>330</v>
      </c>
      <c r="E1100" s="199" t="s">
        <v>1179</v>
      </c>
      <c r="F1100" s="201" t="s">
        <v>202</v>
      </c>
      <c r="G1100" s="201" t="s">
        <v>1182</v>
      </c>
      <c r="H1100" s="240"/>
      <c r="I1100" s="280">
        <v>25</v>
      </c>
      <c r="J1100" s="217">
        <f t="shared" si="24"/>
        <v>0</v>
      </c>
    </row>
    <row r="1101" spans="2:10" s="211" customFormat="1" ht="40.15" customHeight="1" x14ac:dyDescent="0.2">
      <c r="B1101" s="212"/>
      <c r="C1101" s="199" t="s">
        <v>1323</v>
      </c>
      <c r="D1101" s="199" t="s">
        <v>216</v>
      </c>
      <c r="E1101" s="199" t="s">
        <v>1179</v>
      </c>
      <c r="F1101" s="201" t="s">
        <v>202</v>
      </c>
      <c r="G1101" s="201" t="s">
        <v>454</v>
      </c>
      <c r="H1101" s="240"/>
      <c r="I1101" s="280"/>
      <c r="J1101" s="217">
        <f t="shared" si="24"/>
        <v>0</v>
      </c>
    </row>
    <row r="1102" spans="2:10" s="211" customFormat="1" ht="40.15" customHeight="1" x14ac:dyDescent="0.2">
      <c r="B1102" s="212"/>
      <c r="C1102" s="199" t="s">
        <v>1324</v>
      </c>
      <c r="D1102" s="199" t="s">
        <v>624</v>
      </c>
      <c r="E1102" s="199" t="s">
        <v>1179</v>
      </c>
      <c r="F1102" s="201" t="s">
        <v>202</v>
      </c>
      <c r="G1102" s="201" t="s">
        <v>1185</v>
      </c>
      <c r="H1102" s="240"/>
      <c r="I1102" s="280"/>
      <c r="J1102" s="217">
        <f t="shared" si="24"/>
        <v>0</v>
      </c>
    </row>
    <row r="1103" spans="2:10" s="211" customFormat="1" ht="40.15" customHeight="1" x14ac:dyDescent="0.2">
      <c r="B1103" s="212"/>
      <c r="C1103" s="199" t="s">
        <v>1325</v>
      </c>
      <c r="D1103" s="199" t="s">
        <v>91</v>
      </c>
      <c r="E1103" s="199" t="s">
        <v>1179</v>
      </c>
      <c r="F1103" s="201" t="s">
        <v>202</v>
      </c>
      <c r="G1103" s="201" t="s">
        <v>441</v>
      </c>
      <c r="H1103" s="240"/>
      <c r="I1103" s="280"/>
      <c r="J1103" s="217">
        <f t="shared" si="24"/>
        <v>0</v>
      </c>
    </row>
    <row r="1104" spans="2:10" s="211" customFormat="1" ht="40.15" customHeight="1" x14ac:dyDescent="0.2">
      <c r="B1104" s="212"/>
      <c r="C1104" s="199" t="s">
        <v>1326</v>
      </c>
      <c r="D1104" s="199" t="s">
        <v>565</v>
      </c>
      <c r="E1104" s="199" t="s">
        <v>1179</v>
      </c>
      <c r="F1104" s="201" t="s">
        <v>202</v>
      </c>
      <c r="G1104" s="201" t="s">
        <v>441</v>
      </c>
      <c r="H1104" s="240"/>
      <c r="I1104" s="280"/>
      <c r="J1104" s="217">
        <f t="shared" si="24"/>
        <v>0</v>
      </c>
    </row>
    <row r="1105" spans="2:10" s="211" customFormat="1" ht="40.15" customHeight="1" x14ac:dyDescent="0.2">
      <c r="B1105" s="212"/>
      <c r="C1105" s="199" t="s">
        <v>1327</v>
      </c>
      <c r="D1105" s="199" t="s">
        <v>561</v>
      </c>
      <c r="E1105" s="199" t="s">
        <v>1179</v>
      </c>
      <c r="F1105" s="201" t="s">
        <v>202</v>
      </c>
      <c r="G1105" s="201" t="s">
        <v>454</v>
      </c>
      <c r="H1105" s="240"/>
      <c r="I1105" s="280"/>
      <c r="J1105" s="217">
        <f t="shared" si="24"/>
        <v>0</v>
      </c>
    </row>
    <row r="1106" spans="2:10" s="211" customFormat="1" ht="40.15" customHeight="1" x14ac:dyDescent="0.2">
      <c r="B1106" s="212"/>
      <c r="C1106" s="199" t="s">
        <v>1328</v>
      </c>
      <c r="D1106" s="199" t="s">
        <v>669</v>
      </c>
      <c r="E1106" s="199" t="s">
        <v>1179</v>
      </c>
      <c r="F1106" s="201" t="s">
        <v>202</v>
      </c>
      <c r="G1106" s="201" t="s">
        <v>454</v>
      </c>
      <c r="H1106" s="240"/>
      <c r="I1106" s="280"/>
      <c r="J1106" s="217">
        <f t="shared" si="24"/>
        <v>0</v>
      </c>
    </row>
    <row r="1107" spans="2:10" s="211" customFormat="1" ht="40.15" customHeight="1" x14ac:dyDescent="0.2">
      <c r="B1107" s="212"/>
      <c r="C1107" s="199" t="s">
        <v>1329</v>
      </c>
      <c r="D1107" s="199" t="s">
        <v>265</v>
      </c>
      <c r="E1107" s="199" t="s">
        <v>1179</v>
      </c>
      <c r="F1107" s="201" t="s">
        <v>202</v>
      </c>
      <c r="G1107" s="201" t="s">
        <v>1182</v>
      </c>
      <c r="H1107" s="240"/>
      <c r="I1107" s="280"/>
      <c r="J1107" s="217">
        <f t="shared" si="24"/>
        <v>0</v>
      </c>
    </row>
    <row r="1108" spans="2:10" s="211" customFormat="1" ht="40.15" customHeight="1" x14ac:dyDescent="0.2">
      <c r="B1108" s="212"/>
      <c r="C1108" s="199" t="s">
        <v>1330</v>
      </c>
      <c r="D1108" s="199" t="s">
        <v>570</v>
      </c>
      <c r="E1108" s="199" t="s">
        <v>1179</v>
      </c>
      <c r="F1108" s="201" t="s">
        <v>202</v>
      </c>
      <c r="G1108" s="201" t="s">
        <v>1182</v>
      </c>
      <c r="H1108" s="240"/>
      <c r="I1108" s="280"/>
      <c r="J1108" s="217">
        <f t="shared" si="24"/>
        <v>0</v>
      </c>
    </row>
    <row r="1109" spans="2:10" s="211" customFormat="1" ht="40.15" customHeight="1" x14ac:dyDescent="0.2">
      <c r="B1109" s="212"/>
      <c r="C1109" s="199" t="s">
        <v>1331</v>
      </c>
      <c r="D1109" s="199" t="s">
        <v>1349</v>
      </c>
      <c r="E1109" s="199" t="s">
        <v>1179</v>
      </c>
      <c r="F1109" s="201" t="s">
        <v>202</v>
      </c>
      <c r="G1109" s="201" t="s">
        <v>451</v>
      </c>
      <c r="H1109" s="240"/>
      <c r="I1109" s="280"/>
      <c r="J1109" s="217">
        <f t="shared" si="24"/>
        <v>0</v>
      </c>
    </row>
    <row r="1110" spans="2:10" s="211" customFormat="1" ht="40.15" customHeight="1" x14ac:dyDescent="0.2">
      <c r="B1110" s="212"/>
      <c r="C1110" s="199" t="s">
        <v>1332</v>
      </c>
      <c r="D1110" s="199" t="s">
        <v>217</v>
      </c>
      <c r="E1110" s="199" t="s">
        <v>1179</v>
      </c>
      <c r="F1110" s="201" t="s">
        <v>202</v>
      </c>
      <c r="G1110" s="201" t="s">
        <v>441</v>
      </c>
      <c r="H1110" s="240"/>
      <c r="I1110" s="280">
        <v>23</v>
      </c>
      <c r="J1110" s="217">
        <f t="shared" si="24"/>
        <v>0</v>
      </c>
    </row>
    <row r="1111" spans="2:10" s="211" customFormat="1" ht="40.15" customHeight="1" x14ac:dyDescent="0.2">
      <c r="B1111" s="212"/>
      <c r="C1111" s="199" t="s">
        <v>1333</v>
      </c>
      <c r="D1111" s="199" t="s">
        <v>594</v>
      </c>
      <c r="E1111" s="199" t="s">
        <v>1179</v>
      </c>
      <c r="F1111" s="201" t="s">
        <v>202</v>
      </c>
      <c r="G1111" s="201" t="s">
        <v>454</v>
      </c>
      <c r="H1111" s="240"/>
      <c r="I1111" s="280"/>
      <c r="J1111" s="217">
        <f t="shared" si="24"/>
        <v>0</v>
      </c>
    </row>
    <row r="1112" spans="2:10" s="211" customFormat="1" ht="40.15" customHeight="1" x14ac:dyDescent="0.2">
      <c r="B1112" s="212"/>
      <c r="C1112" s="199" t="s">
        <v>1334</v>
      </c>
      <c r="D1112" s="199" t="s">
        <v>208</v>
      </c>
      <c r="E1112" s="199" t="s">
        <v>1179</v>
      </c>
      <c r="F1112" s="201" t="s">
        <v>202</v>
      </c>
      <c r="G1112" s="201" t="s">
        <v>1182</v>
      </c>
      <c r="H1112" s="240"/>
      <c r="I1112" s="280"/>
      <c r="J1112" s="217">
        <f t="shared" si="24"/>
        <v>0</v>
      </c>
    </row>
    <row r="1113" spans="2:10" s="211" customFormat="1" ht="40.15" customHeight="1" x14ac:dyDescent="0.2">
      <c r="B1113" s="212"/>
      <c r="C1113" s="199" t="s">
        <v>1335</v>
      </c>
      <c r="D1113" s="199" t="s">
        <v>592</v>
      </c>
      <c r="E1113" s="199" t="s">
        <v>1179</v>
      </c>
      <c r="F1113" s="201" t="s">
        <v>202</v>
      </c>
      <c r="G1113" s="201" t="s">
        <v>451</v>
      </c>
      <c r="H1113" s="240"/>
      <c r="I1113" s="280"/>
      <c r="J1113" s="217">
        <f t="shared" si="24"/>
        <v>0</v>
      </c>
    </row>
    <row r="1114" spans="2:10" s="211" customFormat="1" ht="40.15" customHeight="1" x14ac:dyDescent="0.2">
      <c r="B1114" s="212"/>
      <c r="C1114" s="199" t="s">
        <v>1336</v>
      </c>
      <c r="D1114" s="199" t="s">
        <v>676</v>
      </c>
      <c r="E1114" s="199" t="s">
        <v>1179</v>
      </c>
      <c r="F1114" s="201" t="s">
        <v>202</v>
      </c>
      <c r="G1114" s="201" t="s">
        <v>441</v>
      </c>
      <c r="H1114" s="240"/>
      <c r="I1114" s="280">
        <v>23</v>
      </c>
      <c r="J1114" s="217">
        <f t="shared" si="24"/>
        <v>0</v>
      </c>
    </row>
    <row r="1115" spans="2:10" s="211" customFormat="1" ht="40.15" customHeight="1" x14ac:dyDescent="0.2">
      <c r="B1115" s="212"/>
      <c r="C1115" s="199" t="s">
        <v>1337</v>
      </c>
      <c r="D1115" s="199" t="s">
        <v>677</v>
      </c>
      <c r="E1115" s="199" t="s">
        <v>1179</v>
      </c>
      <c r="F1115" s="201" t="s">
        <v>202</v>
      </c>
      <c r="G1115" s="201" t="s">
        <v>454</v>
      </c>
      <c r="H1115" s="240"/>
      <c r="I1115" s="280"/>
      <c r="J1115" s="217">
        <f t="shared" si="24"/>
        <v>0</v>
      </c>
    </row>
    <row r="1116" spans="2:10" s="211" customFormat="1" ht="40.15" customHeight="1" x14ac:dyDescent="0.2">
      <c r="B1116" s="212"/>
      <c r="C1116" s="199" t="s">
        <v>1338</v>
      </c>
      <c r="D1116" s="199" t="s">
        <v>209</v>
      </c>
      <c r="E1116" s="199" t="s">
        <v>1179</v>
      </c>
      <c r="F1116" s="201" t="s">
        <v>202</v>
      </c>
      <c r="G1116" s="201" t="s">
        <v>1182</v>
      </c>
      <c r="H1116" s="240"/>
      <c r="I1116" s="280"/>
      <c r="J1116" s="217">
        <f t="shared" si="24"/>
        <v>0</v>
      </c>
    </row>
    <row r="1117" spans="2:10" s="211" customFormat="1" ht="40.15" customHeight="1" x14ac:dyDescent="0.2">
      <c r="B1117" s="212"/>
      <c r="C1117" s="199" t="s">
        <v>1339</v>
      </c>
      <c r="D1117" s="199" t="s">
        <v>602</v>
      </c>
      <c r="E1117" s="199" t="s">
        <v>1179</v>
      </c>
      <c r="F1117" s="201" t="s">
        <v>202</v>
      </c>
      <c r="G1117" s="201" t="s">
        <v>603</v>
      </c>
      <c r="H1117" s="240"/>
      <c r="I1117" s="280"/>
      <c r="J1117" s="217">
        <f t="shared" si="24"/>
        <v>0</v>
      </c>
    </row>
    <row r="1118" spans="2:10" s="211" customFormat="1" ht="40.15" customHeight="1" x14ac:dyDescent="0.2">
      <c r="B1118" s="212"/>
      <c r="C1118" s="199" t="s">
        <v>1340</v>
      </c>
      <c r="D1118" s="199" t="s">
        <v>1350</v>
      </c>
      <c r="E1118" s="199" t="s">
        <v>1179</v>
      </c>
      <c r="F1118" s="201" t="s">
        <v>202</v>
      </c>
      <c r="G1118" s="201" t="s">
        <v>447</v>
      </c>
      <c r="H1118" s="240"/>
      <c r="I1118" s="280"/>
      <c r="J1118" s="217">
        <f t="shared" si="24"/>
        <v>0</v>
      </c>
    </row>
    <row r="1119" spans="2:10" s="211" customFormat="1" ht="40.15" customHeight="1" x14ac:dyDescent="0.2">
      <c r="B1119" s="212"/>
      <c r="C1119" s="199" t="s">
        <v>1341</v>
      </c>
      <c r="D1119" s="199" t="s">
        <v>320</v>
      </c>
      <c r="E1119" s="199" t="s">
        <v>1179</v>
      </c>
      <c r="F1119" s="201" t="s">
        <v>202</v>
      </c>
      <c r="G1119" s="201" t="s">
        <v>441</v>
      </c>
      <c r="H1119" s="240"/>
      <c r="I1119" s="280"/>
      <c r="J1119" s="217">
        <f t="shared" si="24"/>
        <v>0</v>
      </c>
    </row>
    <row r="1120" spans="2:10" s="211" customFormat="1" ht="40.15" customHeight="1" x14ac:dyDescent="0.2">
      <c r="B1120" s="212"/>
      <c r="C1120" s="199" t="s">
        <v>1342</v>
      </c>
      <c r="D1120" s="199" t="s">
        <v>214</v>
      </c>
      <c r="E1120" s="199" t="s">
        <v>1179</v>
      </c>
      <c r="F1120" s="201" t="s">
        <v>202</v>
      </c>
      <c r="G1120" s="201" t="s">
        <v>454</v>
      </c>
      <c r="H1120" s="240"/>
      <c r="I1120" s="280">
        <v>33</v>
      </c>
      <c r="J1120" s="217">
        <f t="shared" si="24"/>
        <v>0</v>
      </c>
    </row>
    <row r="1121" spans="2:10" s="211" customFormat="1" ht="40.15" customHeight="1" x14ac:dyDescent="0.2">
      <c r="B1121" s="212"/>
      <c r="C1121" s="199" t="s">
        <v>1343</v>
      </c>
      <c r="D1121" s="199" t="s">
        <v>619</v>
      </c>
      <c r="E1121" s="199" t="s">
        <v>1179</v>
      </c>
      <c r="F1121" s="201" t="s">
        <v>202</v>
      </c>
      <c r="G1121" s="201" t="s">
        <v>1182</v>
      </c>
      <c r="H1121" s="240"/>
      <c r="I1121" s="280"/>
      <c r="J1121" s="217">
        <f t="shared" si="24"/>
        <v>0</v>
      </c>
    </row>
    <row r="1122" spans="2:10" s="211" customFormat="1" ht="40.15" customHeight="1" x14ac:dyDescent="0.2">
      <c r="B1122" s="212"/>
      <c r="C1122" s="199" t="s">
        <v>1344</v>
      </c>
      <c r="D1122" s="199" t="s">
        <v>334</v>
      </c>
      <c r="E1122" s="199" t="s">
        <v>1179</v>
      </c>
      <c r="F1122" s="201" t="s">
        <v>202</v>
      </c>
      <c r="G1122" s="201" t="s">
        <v>518</v>
      </c>
      <c r="H1122" s="240"/>
      <c r="I1122" s="280"/>
      <c r="J1122" s="217">
        <f t="shared" si="24"/>
        <v>0</v>
      </c>
    </row>
    <row r="1123" spans="2:10" s="211" customFormat="1" ht="40.15" customHeight="1" x14ac:dyDescent="0.2">
      <c r="B1123" s="212"/>
      <c r="C1123" s="199" t="s">
        <v>1351</v>
      </c>
      <c r="D1123" s="199" t="s">
        <v>1352</v>
      </c>
      <c r="E1123" s="200" t="s">
        <v>1179</v>
      </c>
      <c r="F1123" s="201" t="s">
        <v>220</v>
      </c>
      <c r="G1123" s="201" t="s">
        <v>441</v>
      </c>
      <c r="H1123" s="240"/>
      <c r="I1123" s="280"/>
      <c r="J1123" s="217">
        <f t="shared" si="24"/>
        <v>0</v>
      </c>
    </row>
    <row r="1124" spans="2:10" s="211" customFormat="1" ht="40.15" customHeight="1" x14ac:dyDescent="0.2">
      <c r="B1124" s="212"/>
      <c r="C1124" s="199" t="s">
        <v>1353</v>
      </c>
      <c r="D1124" s="199" t="s">
        <v>1346</v>
      </c>
      <c r="E1124" s="199" t="s">
        <v>1179</v>
      </c>
      <c r="F1124" s="201" t="s">
        <v>220</v>
      </c>
      <c r="G1124" s="201" t="s">
        <v>454</v>
      </c>
      <c r="H1124" s="240"/>
      <c r="I1124" s="280"/>
      <c r="J1124" s="217">
        <f t="shared" si="24"/>
        <v>0</v>
      </c>
    </row>
    <row r="1125" spans="2:10" s="211" customFormat="1" ht="40.15" customHeight="1" x14ac:dyDescent="0.2">
      <c r="B1125" s="212"/>
      <c r="C1125" s="199" t="s">
        <v>1354</v>
      </c>
      <c r="D1125" s="199" t="s">
        <v>667</v>
      </c>
      <c r="E1125" s="199" t="s">
        <v>1179</v>
      </c>
      <c r="F1125" s="201" t="s">
        <v>220</v>
      </c>
      <c r="G1125" s="201" t="s">
        <v>1182</v>
      </c>
      <c r="H1125" s="240"/>
      <c r="I1125" s="280"/>
      <c r="J1125" s="217">
        <f t="shared" si="24"/>
        <v>0</v>
      </c>
    </row>
    <row r="1126" spans="2:10" s="211" customFormat="1" ht="40.15" customHeight="1" x14ac:dyDescent="0.2">
      <c r="B1126" s="212"/>
      <c r="C1126" s="199" t="s">
        <v>1355</v>
      </c>
      <c r="D1126" s="199" t="s">
        <v>685</v>
      </c>
      <c r="E1126" s="199" t="s">
        <v>1179</v>
      </c>
      <c r="F1126" s="201" t="s">
        <v>220</v>
      </c>
      <c r="G1126" s="201" t="s">
        <v>1182</v>
      </c>
      <c r="H1126" s="240"/>
      <c r="I1126" s="280">
        <v>27</v>
      </c>
      <c r="J1126" s="217">
        <f t="shared" si="24"/>
        <v>0</v>
      </c>
    </row>
    <row r="1127" spans="2:10" s="211" customFormat="1" ht="40.15" customHeight="1" x14ac:dyDescent="0.2">
      <c r="B1127" s="212"/>
      <c r="C1127" s="199" t="s">
        <v>1356</v>
      </c>
      <c r="D1127" s="199" t="s">
        <v>1357</v>
      </c>
      <c r="E1127" s="199" t="s">
        <v>1179</v>
      </c>
      <c r="F1127" s="201" t="s">
        <v>220</v>
      </c>
      <c r="G1127" s="201" t="s">
        <v>1182</v>
      </c>
      <c r="H1127" s="240"/>
      <c r="I1127" s="280"/>
      <c r="J1127" s="217">
        <f t="shared" si="24"/>
        <v>0</v>
      </c>
    </row>
    <row r="1128" spans="2:10" s="211" customFormat="1" ht="40.15" customHeight="1" x14ac:dyDescent="0.2">
      <c r="B1128" s="212"/>
      <c r="C1128" s="199" t="s">
        <v>1358</v>
      </c>
      <c r="D1128" s="199" t="s">
        <v>674</v>
      </c>
      <c r="E1128" s="199" t="s">
        <v>1179</v>
      </c>
      <c r="F1128" s="201" t="s">
        <v>220</v>
      </c>
      <c r="G1128" s="201" t="s">
        <v>1183</v>
      </c>
      <c r="H1128" s="240"/>
      <c r="I1128" s="280"/>
      <c r="J1128" s="217">
        <f t="shared" si="24"/>
        <v>0</v>
      </c>
    </row>
    <row r="1129" spans="2:10" s="211" customFormat="1" ht="40.15" customHeight="1" x14ac:dyDescent="0.2">
      <c r="B1129" s="212"/>
      <c r="C1129" s="199" t="s">
        <v>1359</v>
      </c>
      <c r="D1129" s="199" t="s">
        <v>688</v>
      </c>
      <c r="E1129" s="199" t="s">
        <v>1179</v>
      </c>
      <c r="F1129" s="201" t="s">
        <v>220</v>
      </c>
      <c r="G1129" s="201" t="s">
        <v>441</v>
      </c>
      <c r="H1129" s="240"/>
      <c r="I1129" s="280"/>
      <c r="J1129" s="217">
        <f t="shared" si="24"/>
        <v>0</v>
      </c>
    </row>
    <row r="1130" spans="2:10" s="211" customFormat="1" ht="40.15" customHeight="1" x14ac:dyDescent="0.2">
      <c r="B1130" s="212"/>
      <c r="C1130" s="199" t="s">
        <v>1360</v>
      </c>
      <c r="D1130" s="199" t="s">
        <v>280</v>
      </c>
      <c r="E1130" s="199" t="s">
        <v>1179</v>
      </c>
      <c r="F1130" s="201" t="s">
        <v>220</v>
      </c>
      <c r="G1130" s="201" t="s">
        <v>575</v>
      </c>
      <c r="H1130" s="240"/>
      <c r="I1130" s="280"/>
      <c r="J1130" s="217">
        <f t="shared" si="24"/>
        <v>0</v>
      </c>
    </row>
    <row r="1131" spans="2:10" s="211" customFormat="1" ht="40.15" customHeight="1" x14ac:dyDescent="0.2">
      <c r="B1131" s="212"/>
      <c r="C1131" s="199" t="s">
        <v>1361</v>
      </c>
      <c r="D1131" s="199" t="s">
        <v>288</v>
      </c>
      <c r="E1131" s="199" t="s">
        <v>1179</v>
      </c>
      <c r="F1131" s="201" t="s">
        <v>220</v>
      </c>
      <c r="G1131" s="201" t="s">
        <v>441</v>
      </c>
      <c r="H1131" s="240"/>
      <c r="I1131" s="280"/>
      <c r="J1131" s="217">
        <f t="shared" si="24"/>
        <v>0</v>
      </c>
    </row>
    <row r="1132" spans="2:10" s="211" customFormat="1" ht="40.15" customHeight="1" x14ac:dyDescent="0.2">
      <c r="B1132" s="212"/>
      <c r="C1132" s="199" t="s">
        <v>1362</v>
      </c>
      <c r="D1132" s="199" t="s">
        <v>1363</v>
      </c>
      <c r="E1132" s="199" t="s">
        <v>1179</v>
      </c>
      <c r="F1132" s="201" t="s">
        <v>220</v>
      </c>
      <c r="G1132" s="201" t="s">
        <v>454</v>
      </c>
      <c r="H1132" s="240"/>
      <c r="I1132" s="280">
        <v>31</v>
      </c>
      <c r="J1132" s="217">
        <f t="shared" si="24"/>
        <v>0</v>
      </c>
    </row>
    <row r="1133" spans="2:10" s="211" customFormat="1" ht="40.15" customHeight="1" x14ac:dyDescent="0.2">
      <c r="B1133" s="212"/>
      <c r="C1133" s="199" t="s">
        <v>1551</v>
      </c>
      <c r="D1133" s="199" t="s">
        <v>206</v>
      </c>
      <c r="E1133" s="199" t="s">
        <v>1179</v>
      </c>
      <c r="F1133" s="201" t="s">
        <v>220</v>
      </c>
      <c r="G1133" s="201" t="s">
        <v>1182</v>
      </c>
      <c r="H1133" s="240"/>
      <c r="I1133" s="280"/>
      <c r="J1133" s="217">
        <f t="shared" si="24"/>
        <v>0</v>
      </c>
    </row>
    <row r="1134" spans="2:10" s="211" customFormat="1" ht="40.15" customHeight="1" x14ac:dyDescent="0.2">
      <c r="B1134" s="212"/>
      <c r="C1134" s="199" t="s">
        <v>1364</v>
      </c>
      <c r="D1134" s="199" t="s">
        <v>206</v>
      </c>
      <c r="E1134" s="199" t="s">
        <v>1179</v>
      </c>
      <c r="F1134" s="201" t="s">
        <v>220</v>
      </c>
      <c r="G1134" s="201" t="s">
        <v>1182</v>
      </c>
      <c r="H1134" s="240"/>
      <c r="I1134" s="280"/>
      <c r="J1134" s="217">
        <f t="shared" si="24"/>
        <v>0</v>
      </c>
    </row>
    <row r="1135" spans="2:10" s="211" customFormat="1" ht="40.15" customHeight="1" x14ac:dyDescent="0.2">
      <c r="B1135" s="212"/>
      <c r="C1135" s="199" t="s">
        <v>1365</v>
      </c>
      <c r="D1135" s="199" t="s">
        <v>1176</v>
      </c>
      <c r="E1135" s="199" t="s">
        <v>1179</v>
      </c>
      <c r="F1135" s="201" t="s">
        <v>220</v>
      </c>
      <c r="G1135" s="201" t="s">
        <v>441</v>
      </c>
      <c r="H1135" s="240"/>
      <c r="I1135" s="280"/>
      <c r="J1135" s="217">
        <f t="shared" si="24"/>
        <v>0</v>
      </c>
    </row>
    <row r="1136" spans="2:10" s="211" customFormat="1" ht="40.15" customHeight="1" x14ac:dyDescent="0.2">
      <c r="B1136" s="212"/>
      <c r="C1136" s="199" t="s">
        <v>1366</v>
      </c>
      <c r="D1136" s="199" t="s">
        <v>246</v>
      </c>
      <c r="E1136" s="199" t="s">
        <v>1179</v>
      </c>
      <c r="F1136" s="201" t="s">
        <v>220</v>
      </c>
      <c r="G1136" s="201" t="s">
        <v>454</v>
      </c>
      <c r="H1136" s="240"/>
      <c r="I1136" s="280"/>
      <c r="J1136" s="217">
        <f t="shared" si="24"/>
        <v>0</v>
      </c>
    </row>
    <row r="1137" spans="2:10" s="211" customFormat="1" ht="40.15" customHeight="1" x14ac:dyDescent="0.2">
      <c r="B1137" s="212"/>
      <c r="C1137" s="199" t="s">
        <v>1367</v>
      </c>
      <c r="D1137" s="199" t="s">
        <v>160</v>
      </c>
      <c r="E1137" s="199" t="s">
        <v>1179</v>
      </c>
      <c r="F1137" s="201" t="s">
        <v>220</v>
      </c>
      <c r="G1137" s="201" t="s">
        <v>1182</v>
      </c>
      <c r="H1137" s="240"/>
      <c r="I1137" s="280"/>
      <c r="J1137" s="217">
        <f t="shared" si="24"/>
        <v>0</v>
      </c>
    </row>
    <row r="1138" spans="2:10" s="211" customFormat="1" ht="40.15" customHeight="1" x14ac:dyDescent="0.2">
      <c r="B1138" s="212"/>
      <c r="C1138" s="199" t="s">
        <v>1368</v>
      </c>
      <c r="D1138" s="199" t="s">
        <v>1369</v>
      </c>
      <c r="E1138" s="199" t="s">
        <v>1179</v>
      </c>
      <c r="F1138" s="201" t="s">
        <v>220</v>
      </c>
      <c r="G1138" s="201" t="s">
        <v>1182</v>
      </c>
      <c r="H1138" s="240"/>
      <c r="I1138" s="280">
        <v>24</v>
      </c>
      <c r="J1138" s="217">
        <f t="shared" si="24"/>
        <v>0</v>
      </c>
    </row>
    <row r="1139" spans="2:10" s="211" customFormat="1" ht="40.15" customHeight="1" x14ac:dyDescent="0.2">
      <c r="B1139" s="212"/>
      <c r="C1139" s="199" t="s">
        <v>1370</v>
      </c>
      <c r="D1139" s="199" t="s">
        <v>671</v>
      </c>
      <c r="E1139" s="199" t="s">
        <v>1179</v>
      </c>
      <c r="F1139" s="201" t="s">
        <v>220</v>
      </c>
      <c r="G1139" s="201" t="s">
        <v>454</v>
      </c>
      <c r="H1139" s="240"/>
      <c r="I1139" s="280"/>
      <c r="J1139" s="217">
        <f t="shared" si="24"/>
        <v>0</v>
      </c>
    </row>
    <row r="1140" spans="2:10" s="211" customFormat="1" ht="40.15" customHeight="1" x14ac:dyDescent="0.2">
      <c r="B1140" s="212"/>
      <c r="C1140" s="199" t="s">
        <v>1371</v>
      </c>
      <c r="D1140" s="199" t="s">
        <v>680</v>
      </c>
      <c r="E1140" s="199" t="s">
        <v>1179</v>
      </c>
      <c r="F1140" s="201" t="s">
        <v>220</v>
      </c>
      <c r="G1140" s="201" t="s">
        <v>454</v>
      </c>
      <c r="H1140" s="240"/>
      <c r="I1140" s="280"/>
      <c r="J1140" s="217">
        <f t="shared" si="24"/>
        <v>0</v>
      </c>
    </row>
    <row r="1141" spans="2:10" s="211" customFormat="1" ht="40.15" customHeight="1" x14ac:dyDescent="0.2">
      <c r="B1141" s="212"/>
      <c r="C1141" s="199" t="s">
        <v>1317</v>
      </c>
      <c r="D1141" s="199" t="s">
        <v>675</v>
      </c>
      <c r="E1141" s="199" t="s">
        <v>1179</v>
      </c>
      <c r="F1141" s="201" t="s">
        <v>220</v>
      </c>
      <c r="G1141" s="201" t="s">
        <v>451</v>
      </c>
      <c r="H1141" s="240"/>
      <c r="I1141" s="280"/>
      <c r="J1141" s="217">
        <f t="shared" ref="J1141:J1204" si="25">H1141*I1141</f>
        <v>0</v>
      </c>
    </row>
    <row r="1142" spans="2:10" s="211" customFormat="1" ht="40.15" customHeight="1" x14ac:dyDescent="0.2">
      <c r="B1142" s="212"/>
      <c r="C1142" s="199" t="s">
        <v>1372</v>
      </c>
      <c r="D1142" s="199" t="s">
        <v>258</v>
      </c>
      <c r="E1142" s="199" t="s">
        <v>1179</v>
      </c>
      <c r="F1142" s="201" t="s">
        <v>220</v>
      </c>
      <c r="G1142" s="201" t="s">
        <v>1182</v>
      </c>
      <c r="H1142" s="240"/>
      <c r="I1142" s="280"/>
      <c r="J1142" s="217">
        <f t="shared" si="25"/>
        <v>0</v>
      </c>
    </row>
    <row r="1143" spans="2:10" s="211" customFormat="1" ht="40.15" customHeight="1" x14ac:dyDescent="0.2">
      <c r="B1143" s="212"/>
      <c r="C1143" s="199" t="s">
        <v>1373</v>
      </c>
      <c r="D1143" s="199" t="s">
        <v>672</v>
      </c>
      <c r="E1143" s="199" t="s">
        <v>1179</v>
      </c>
      <c r="F1143" s="201" t="s">
        <v>220</v>
      </c>
      <c r="G1143" s="201" t="s">
        <v>454</v>
      </c>
      <c r="H1143" s="240"/>
      <c r="I1143" s="280"/>
      <c r="J1143" s="217">
        <f t="shared" si="25"/>
        <v>0</v>
      </c>
    </row>
    <row r="1144" spans="2:10" s="211" customFormat="1" ht="40.15" customHeight="1" x14ac:dyDescent="0.2">
      <c r="B1144" s="212"/>
      <c r="C1144" s="199" t="s">
        <v>1374</v>
      </c>
      <c r="D1144" s="199" t="s">
        <v>1348</v>
      </c>
      <c r="E1144" s="199" t="s">
        <v>1179</v>
      </c>
      <c r="F1144" s="201" t="s">
        <v>220</v>
      </c>
      <c r="G1144" s="201" t="s">
        <v>451</v>
      </c>
      <c r="H1144" s="240"/>
      <c r="I1144" s="280"/>
      <c r="J1144" s="217">
        <f t="shared" si="25"/>
        <v>0</v>
      </c>
    </row>
    <row r="1145" spans="2:10" s="211" customFormat="1" ht="40.15" customHeight="1" x14ac:dyDescent="0.2">
      <c r="B1145" s="212"/>
      <c r="C1145" s="199" t="s">
        <v>1375</v>
      </c>
      <c r="D1145" s="199" t="s">
        <v>621</v>
      </c>
      <c r="E1145" s="199" t="s">
        <v>1179</v>
      </c>
      <c r="F1145" s="201" t="s">
        <v>220</v>
      </c>
      <c r="G1145" s="201" t="s">
        <v>441</v>
      </c>
      <c r="H1145" s="240"/>
      <c r="I1145" s="280"/>
      <c r="J1145" s="217">
        <f t="shared" si="25"/>
        <v>0</v>
      </c>
    </row>
    <row r="1146" spans="2:10" s="211" customFormat="1" ht="40.15" customHeight="1" x14ac:dyDescent="0.2">
      <c r="B1146" s="212"/>
      <c r="C1146" s="199" t="s">
        <v>1376</v>
      </c>
      <c r="D1146" s="199" t="s">
        <v>330</v>
      </c>
      <c r="E1146" s="199" t="s">
        <v>1179</v>
      </c>
      <c r="F1146" s="201" t="s">
        <v>220</v>
      </c>
      <c r="G1146" s="201" t="s">
        <v>1182</v>
      </c>
      <c r="H1146" s="240"/>
      <c r="I1146" s="280">
        <v>27</v>
      </c>
      <c r="J1146" s="217">
        <f t="shared" si="25"/>
        <v>0</v>
      </c>
    </row>
    <row r="1147" spans="2:10" s="211" customFormat="1" ht="40.15" customHeight="1" x14ac:dyDescent="0.2">
      <c r="B1147" s="212"/>
      <c r="C1147" s="199" t="s">
        <v>1377</v>
      </c>
      <c r="D1147" s="199" t="s">
        <v>216</v>
      </c>
      <c r="E1147" s="199" t="s">
        <v>1179</v>
      </c>
      <c r="F1147" s="201" t="s">
        <v>220</v>
      </c>
      <c r="G1147" s="201" t="s">
        <v>454</v>
      </c>
      <c r="H1147" s="240"/>
      <c r="I1147" s="280"/>
      <c r="J1147" s="217">
        <f t="shared" si="25"/>
        <v>0</v>
      </c>
    </row>
    <row r="1148" spans="2:10" s="211" customFormat="1" ht="40.15" customHeight="1" x14ac:dyDescent="0.2">
      <c r="B1148" s="212"/>
      <c r="C1148" s="199" t="s">
        <v>1378</v>
      </c>
      <c r="D1148" s="199" t="s">
        <v>332</v>
      </c>
      <c r="E1148" s="199" t="s">
        <v>1179</v>
      </c>
      <c r="F1148" s="201" t="s">
        <v>220</v>
      </c>
      <c r="G1148" s="201" t="s">
        <v>1185</v>
      </c>
      <c r="H1148" s="240"/>
      <c r="I1148" s="280"/>
      <c r="J1148" s="217">
        <f t="shared" si="25"/>
        <v>0</v>
      </c>
    </row>
    <row r="1149" spans="2:10" s="211" customFormat="1" ht="40.15" customHeight="1" x14ac:dyDescent="0.2">
      <c r="B1149" s="212"/>
      <c r="C1149" s="199" t="s">
        <v>1379</v>
      </c>
      <c r="D1149" s="199" t="s">
        <v>91</v>
      </c>
      <c r="E1149" s="199" t="s">
        <v>1179</v>
      </c>
      <c r="F1149" s="201" t="s">
        <v>220</v>
      </c>
      <c r="G1149" s="201" t="s">
        <v>441</v>
      </c>
      <c r="H1149" s="240"/>
      <c r="I1149" s="280"/>
      <c r="J1149" s="217">
        <f t="shared" si="25"/>
        <v>0</v>
      </c>
    </row>
    <row r="1150" spans="2:10" s="211" customFormat="1" ht="40.15" customHeight="1" x14ac:dyDescent="0.2">
      <c r="B1150" s="212"/>
      <c r="C1150" s="199" t="s">
        <v>1380</v>
      </c>
      <c r="D1150" s="199" t="s">
        <v>1381</v>
      </c>
      <c r="E1150" s="199" t="s">
        <v>1179</v>
      </c>
      <c r="F1150" s="201" t="s">
        <v>220</v>
      </c>
      <c r="G1150" s="201" t="s">
        <v>441</v>
      </c>
      <c r="H1150" s="240"/>
      <c r="I1150" s="280"/>
      <c r="J1150" s="217">
        <f t="shared" si="25"/>
        <v>0</v>
      </c>
    </row>
    <row r="1151" spans="2:10" s="211" customFormat="1" ht="40.15" customHeight="1" x14ac:dyDescent="0.2">
      <c r="B1151" s="212"/>
      <c r="C1151" s="199" t="s">
        <v>1382</v>
      </c>
      <c r="D1151" s="199" t="s">
        <v>263</v>
      </c>
      <c r="E1151" s="199" t="s">
        <v>1179</v>
      </c>
      <c r="F1151" s="201" t="s">
        <v>220</v>
      </c>
      <c r="G1151" s="201" t="s">
        <v>454</v>
      </c>
      <c r="H1151" s="240"/>
      <c r="I1151" s="280"/>
      <c r="J1151" s="217">
        <f t="shared" si="25"/>
        <v>0</v>
      </c>
    </row>
    <row r="1152" spans="2:10" s="211" customFormat="1" ht="40.15" customHeight="1" x14ac:dyDescent="0.2">
      <c r="B1152" s="212"/>
      <c r="C1152" s="199" t="s">
        <v>1383</v>
      </c>
      <c r="D1152" s="199" t="s">
        <v>669</v>
      </c>
      <c r="E1152" s="199" t="s">
        <v>1179</v>
      </c>
      <c r="F1152" s="201" t="s">
        <v>220</v>
      </c>
      <c r="G1152" s="201" t="s">
        <v>454</v>
      </c>
      <c r="H1152" s="240"/>
      <c r="I1152" s="280"/>
      <c r="J1152" s="217">
        <f t="shared" si="25"/>
        <v>0</v>
      </c>
    </row>
    <row r="1153" spans="2:10" s="211" customFormat="1" ht="40.15" customHeight="1" x14ac:dyDescent="0.2">
      <c r="B1153" s="212"/>
      <c r="C1153" s="199" t="s">
        <v>1384</v>
      </c>
      <c r="D1153" s="199" t="s">
        <v>265</v>
      </c>
      <c r="E1153" s="199" t="s">
        <v>1179</v>
      </c>
      <c r="F1153" s="201" t="s">
        <v>220</v>
      </c>
      <c r="G1153" s="201" t="s">
        <v>1182</v>
      </c>
      <c r="H1153" s="240"/>
      <c r="I1153" s="280"/>
      <c r="J1153" s="217">
        <f t="shared" si="25"/>
        <v>0</v>
      </c>
    </row>
    <row r="1154" spans="2:10" s="211" customFormat="1" ht="40.15" customHeight="1" x14ac:dyDescent="0.2">
      <c r="B1154" s="212"/>
      <c r="C1154" s="199" t="s">
        <v>1385</v>
      </c>
      <c r="D1154" s="199" t="s">
        <v>273</v>
      </c>
      <c r="E1154" s="199" t="s">
        <v>1179</v>
      </c>
      <c r="F1154" s="201" t="s">
        <v>220</v>
      </c>
      <c r="G1154" s="201" t="s">
        <v>1182</v>
      </c>
      <c r="H1154" s="240"/>
      <c r="I1154" s="280"/>
      <c r="J1154" s="217">
        <f t="shared" si="25"/>
        <v>0</v>
      </c>
    </row>
    <row r="1155" spans="2:10" s="211" customFormat="1" ht="40.15" customHeight="1" x14ac:dyDescent="0.2">
      <c r="B1155" s="212"/>
      <c r="C1155" s="199" t="s">
        <v>1386</v>
      </c>
      <c r="D1155" s="199" t="s">
        <v>1387</v>
      </c>
      <c r="E1155" s="199" t="s">
        <v>1179</v>
      </c>
      <c r="F1155" s="201" t="s">
        <v>220</v>
      </c>
      <c r="G1155" s="201" t="s">
        <v>451</v>
      </c>
      <c r="H1155" s="240"/>
      <c r="I1155" s="280"/>
      <c r="J1155" s="217">
        <f t="shared" si="25"/>
        <v>0</v>
      </c>
    </row>
    <row r="1156" spans="2:10" s="211" customFormat="1" ht="40.15" customHeight="1" x14ac:dyDescent="0.2">
      <c r="B1156" s="212"/>
      <c r="C1156" s="199" t="s">
        <v>1388</v>
      </c>
      <c r="D1156" s="199" t="s">
        <v>1387</v>
      </c>
      <c r="E1156" s="199" t="s">
        <v>1179</v>
      </c>
      <c r="F1156" s="201" t="s">
        <v>220</v>
      </c>
      <c r="G1156" s="201" t="s">
        <v>451</v>
      </c>
      <c r="H1156" s="240"/>
      <c r="I1156" s="280"/>
      <c r="J1156" s="217">
        <f t="shared" si="25"/>
        <v>0</v>
      </c>
    </row>
    <row r="1157" spans="2:10" s="211" customFormat="1" ht="40.15" customHeight="1" x14ac:dyDescent="0.2">
      <c r="B1157" s="212"/>
      <c r="C1157" s="199" t="s">
        <v>1763</v>
      </c>
      <c r="D1157" s="199" t="s">
        <v>217</v>
      </c>
      <c r="E1157" s="199" t="s">
        <v>1179</v>
      </c>
      <c r="F1157" s="201" t="s">
        <v>220</v>
      </c>
      <c r="G1157" s="201" t="s">
        <v>441</v>
      </c>
      <c r="H1157" s="240"/>
      <c r="I1157" s="280"/>
      <c r="J1157" s="217">
        <f t="shared" si="25"/>
        <v>0</v>
      </c>
    </row>
    <row r="1158" spans="2:10" s="211" customFormat="1" ht="40.15" customHeight="1" x14ac:dyDescent="0.2">
      <c r="B1158" s="212"/>
      <c r="C1158" s="199" t="s">
        <v>1389</v>
      </c>
      <c r="D1158" s="199" t="s">
        <v>1390</v>
      </c>
      <c r="E1158" s="199" t="s">
        <v>1179</v>
      </c>
      <c r="F1158" s="201" t="s">
        <v>220</v>
      </c>
      <c r="G1158" s="201" t="s">
        <v>1182</v>
      </c>
      <c r="H1158" s="240"/>
      <c r="I1158" s="280">
        <v>24</v>
      </c>
      <c r="J1158" s="217">
        <f t="shared" si="25"/>
        <v>0</v>
      </c>
    </row>
    <row r="1159" spans="2:10" s="211" customFormat="1" ht="40.15" customHeight="1" x14ac:dyDescent="0.2">
      <c r="B1159" s="212"/>
      <c r="C1159" s="199" t="s">
        <v>1391</v>
      </c>
      <c r="D1159" s="199" t="s">
        <v>678</v>
      </c>
      <c r="E1159" s="199" t="s">
        <v>1179</v>
      </c>
      <c r="F1159" s="201" t="s">
        <v>220</v>
      </c>
      <c r="G1159" s="201" t="s">
        <v>441</v>
      </c>
      <c r="H1159" s="240"/>
      <c r="I1159" s="280"/>
      <c r="J1159" s="217">
        <f t="shared" si="25"/>
        <v>0</v>
      </c>
    </row>
    <row r="1160" spans="2:10" s="211" customFormat="1" ht="40.15" customHeight="1" x14ac:dyDescent="0.2">
      <c r="B1160" s="212"/>
      <c r="C1160" s="199" t="s">
        <v>1392</v>
      </c>
      <c r="D1160" s="199" t="s">
        <v>687</v>
      </c>
      <c r="E1160" s="199" t="s">
        <v>1179</v>
      </c>
      <c r="F1160" s="201" t="s">
        <v>220</v>
      </c>
      <c r="G1160" s="201" t="s">
        <v>454</v>
      </c>
      <c r="H1160" s="240"/>
      <c r="I1160" s="280"/>
      <c r="J1160" s="217">
        <f t="shared" si="25"/>
        <v>0</v>
      </c>
    </row>
    <row r="1161" spans="2:10" s="211" customFormat="1" ht="40.15" customHeight="1" x14ac:dyDescent="0.2">
      <c r="B1161" s="212"/>
      <c r="C1161" s="199" t="s">
        <v>1393</v>
      </c>
      <c r="D1161" s="199" t="s">
        <v>306</v>
      </c>
      <c r="E1161" s="199" t="s">
        <v>1179</v>
      </c>
      <c r="F1161" s="201" t="s">
        <v>220</v>
      </c>
      <c r="G1161" s="201" t="s">
        <v>1182</v>
      </c>
      <c r="H1161" s="240"/>
      <c r="I1161" s="280">
        <v>23</v>
      </c>
      <c r="J1161" s="217">
        <f t="shared" si="25"/>
        <v>0</v>
      </c>
    </row>
    <row r="1162" spans="2:10" s="211" customFormat="1" ht="40.15" customHeight="1" x14ac:dyDescent="0.2">
      <c r="B1162" s="212"/>
      <c r="C1162" s="199" t="s">
        <v>1394</v>
      </c>
      <c r="D1162" s="199" t="s">
        <v>320</v>
      </c>
      <c r="E1162" s="199" t="s">
        <v>1179</v>
      </c>
      <c r="F1162" s="201" t="s">
        <v>220</v>
      </c>
      <c r="G1162" s="201" t="s">
        <v>441</v>
      </c>
      <c r="H1162" s="240"/>
      <c r="I1162" s="280"/>
      <c r="J1162" s="217">
        <f t="shared" si="25"/>
        <v>0</v>
      </c>
    </row>
    <row r="1163" spans="2:10" s="211" customFormat="1" ht="46.15" customHeight="1" x14ac:dyDescent="0.2">
      <c r="B1163" s="212"/>
      <c r="C1163" s="199" t="s">
        <v>1395</v>
      </c>
      <c r="D1163" s="199" t="s">
        <v>214</v>
      </c>
      <c r="E1163" s="199" t="s">
        <v>1179</v>
      </c>
      <c r="F1163" s="201" t="s">
        <v>220</v>
      </c>
      <c r="G1163" s="201" t="s">
        <v>454</v>
      </c>
      <c r="H1163" s="240"/>
      <c r="I1163" s="280">
        <v>31</v>
      </c>
      <c r="J1163" s="217">
        <f t="shared" si="25"/>
        <v>0</v>
      </c>
    </row>
    <row r="1164" spans="2:10" s="211" customFormat="1" ht="40.15" customHeight="1" x14ac:dyDescent="0.2">
      <c r="B1164" s="212"/>
      <c r="C1164" s="199" t="s">
        <v>1396</v>
      </c>
      <c r="D1164" s="199" t="s">
        <v>619</v>
      </c>
      <c r="E1164" s="199" t="s">
        <v>1179</v>
      </c>
      <c r="F1164" s="201" t="s">
        <v>220</v>
      </c>
      <c r="G1164" s="201" t="s">
        <v>1182</v>
      </c>
      <c r="H1164" s="240"/>
      <c r="I1164" s="280"/>
      <c r="J1164" s="217">
        <f t="shared" si="25"/>
        <v>0</v>
      </c>
    </row>
    <row r="1165" spans="2:10" s="211" customFormat="1" ht="40.15" customHeight="1" x14ac:dyDescent="0.2">
      <c r="B1165" s="212"/>
      <c r="C1165" s="199" t="s">
        <v>1397</v>
      </c>
      <c r="D1165" s="199" t="s">
        <v>1398</v>
      </c>
      <c r="E1165" s="200" t="s">
        <v>1179</v>
      </c>
      <c r="F1165" s="201" t="s">
        <v>337</v>
      </c>
      <c r="G1165" s="201" t="s">
        <v>441</v>
      </c>
      <c r="H1165" s="240"/>
      <c r="I1165" s="280"/>
      <c r="J1165" s="217">
        <f t="shared" si="25"/>
        <v>0</v>
      </c>
    </row>
    <row r="1166" spans="2:10" s="211" customFormat="1" ht="40.15" customHeight="1" x14ac:dyDescent="0.2">
      <c r="B1166" s="212"/>
      <c r="C1166" s="199" t="s">
        <v>1399</v>
      </c>
      <c r="D1166" s="199" t="s">
        <v>1400</v>
      </c>
      <c r="E1166" s="200" t="s">
        <v>1179</v>
      </c>
      <c r="F1166" s="201" t="s">
        <v>337</v>
      </c>
      <c r="G1166" s="201" t="s">
        <v>454</v>
      </c>
      <c r="H1166" s="240"/>
      <c r="I1166" s="280"/>
      <c r="J1166" s="217">
        <f t="shared" si="25"/>
        <v>0</v>
      </c>
    </row>
    <row r="1167" spans="2:10" s="211" customFormat="1" ht="40.15" customHeight="1" x14ac:dyDescent="0.2">
      <c r="B1167" s="212"/>
      <c r="C1167" s="199" t="s">
        <v>1401</v>
      </c>
      <c r="D1167" s="199" t="s">
        <v>667</v>
      </c>
      <c r="E1167" s="200" t="s">
        <v>1179</v>
      </c>
      <c r="F1167" s="201" t="s">
        <v>337</v>
      </c>
      <c r="G1167" s="201" t="s">
        <v>1182</v>
      </c>
      <c r="H1167" s="240"/>
      <c r="I1167" s="280"/>
      <c r="J1167" s="217">
        <f t="shared" si="25"/>
        <v>0</v>
      </c>
    </row>
    <row r="1168" spans="2:10" s="211" customFormat="1" ht="40.15" customHeight="1" x14ac:dyDescent="0.2">
      <c r="B1168" s="212"/>
      <c r="C1168" s="199" t="s">
        <v>1402</v>
      </c>
      <c r="D1168" s="199" t="s">
        <v>685</v>
      </c>
      <c r="E1168" s="200" t="s">
        <v>1179</v>
      </c>
      <c r="F1168" s="201" t="s">
        <v>337</v>
      </c>
      <c r="G1168" s="201" t="s">
        <v>1182</v>
      </c>
      <c r="H1168" s="240"/>
      <c r="I1168" s="280">
        <v>29</v>
      </c>
      <c r="J1168" s="217">
        <f t="shared" si="25"/>
        <v>0</v>
      </c>
    </row>
    <row r="1169" spans="2:10" s="211" customFormat="1" ht="40.15" customHeight="1" x14ac:dyDescent="0.2">
      <c r="B1169" s="212"/>
      <c r="C1169" s="199" t="s">
        <v>1403</v>
      </c>
      <c r="D1169" s="199" t="s">
        <v>1404</v>
      </c>
      <c r="E1169" s="200" t="s">
        <v>1179</v>
      </c>
      <c r="F1169" s="201" t="s">
        <v>337</v>
      </c>
      <c r="G1169" s="201" t="s">
        <v>1182</v>
      </c>
      <c r="H1169" s="240"/>
      <c r="I1169" s="280"/>
      <c r="J1169" s="217">
        <f t="shared" si="25"/>
        <v>0</v>
      </c>
    </row>
    <row r="1170" spans="2:10" s="211" customFormat="1" ht="40.15" customHeight="1" x14ac:dyDescent="0.2">
      <c r="B1170" s="212"/>
      <c r="C1170" s="199" t="s">
        <v>1405</v>
      </c>
      <c r="D1170" s="199" t="s">
        <v>674</v>
      </c>
      <c r="E1170" s="200" t="s">
        <v>1179</v>
      </c>
      <c r="F1170" s="201" t="s">
        <v>337</v>
      </c>
      <c r="G1170" s="201" t="s">
        <v>1183</v>
      </c>
      <c r="H1170" s="240"/>
      <c r="I1170" s="280"/>
      <c r="J1170" s="217">
        <f t="shared" si="25"/>
        <v>0</v>
      </c>
    </row>
    <row r="1171" spans="2:10" s="211" customFormat="1" ht="40.15" customHeight="1" x14ac:dyDescent="0.2">
      <c r="B1171" s="212"/>
      <c r="C1171" s="199" t="s">
        <v>1406</v>
      </c>
      <c r="D1171" s="199" t="s">
        <v>688</v>
      </c>
      <c r="E1171" s="200" t="s">
        <v>1179</v>
      </c>
      <c r="F1171" s="201" t="s">
        <v>337</v>
      </c>
      <c r="G1171" s="201" t="s">
        <v>441</v>
      </c>
      <c r="H1171" s="240"/>
      <c r="I1171" s="280"/>
      <c r="J1171" s="217">
        <f t="shared" si="25"/>
        <v>0</v>
      </c>
    </row>
    <row r="1172" spans="2:10" s="211" customFormat="1" ht="40.15" customHeight="1" x14ac:dyDescent="0.2">
      <c r="B1172" s="212"/>
      <c r="C1172" s="199" t="s">
        <v>1407</v>
      </c>
      <c r="D1172" s="199" t="s">
        <v>280</v>
      </c>
      <c r="E1172" s="200" t="s">
        <v>1179</v>
      </c>
      <c r="F1172" s="201" t="s">
        <v>337</v>
      </c>
      <c r="G1172" s="201" t="s">
        <v>575</v>
      </c>
      <c r="H1172" s="240"/>
      <c r="I1172" s="280"/>
      <c r="J1172" s="217">
        <f t="shared" si="25"/>
        <v>0</v>
      </c>
    </row>
    <row r="1173" spans="2:10" s="211" customFormat="1" ht="40.15" customHeight="1" x14ac:dyDescent="0.2">
      <c r="B1173" s="212"/>
      <c r="C1173" s="199" t="s">
        <v>1408</v>
      </c>
      <c r="D1173" s="199" t="s">
        <v>1409</v>
      </c>
      <c r="E1173" s="200" t="s">
        <v>1179</v>
      </c>
      <c r="F1173" s="201" t="s">
        <v>337</v>
      </c>
      <c r="G1173" s="201" t="s">
        <v>441</v>
      </c>
      <c r="H1173" s="240"/>
      <c r="I1173" s="280"/>
      <c r="J1173" s="217">
        <f t="shared" si="25"/>
        <v>0</v>
      </c>
    </row>
    <row r="1174" spans="2:10" s="211" customFormat="1" ht="40.15" customHeight="1" x14ac:dyDescent="0.2">
      <c r="B1174" s="212"/>
      <c r="C1174" s="199" t="s">
        <v>1410</v>
      </c>
      <c r="D1174" s="199" t="s">
        <v>1411</v>
      </c>
      <c r="E1174" s="200" t="s">
        <v>1179</v>
      </c>
      <c r="F1174" s="201" t="s">
        <v>337</v>
      </c>
      <c r="G1174" s="201" t="s">
        <v>454</v>
      </c>
      <c r="H1174" s="240"/>
      <c r="I1174" s="280"/>
      <c r="J1174" s="217">
        <f t="shared" si="25"/>
        <v>0</v>
      </c>
    </row>
    <row r="1175" spans="2:10" s="211" customFormat="1" ht="40.15" customHeight="1" x14ac:dyDescent="0.2">
      <c r="B1175" s="212"/>
      <c r="C1175" s="199" t="s">
        <v>1552</v>
      </c>
      <c r="D1175" s="199" t="s">
        <v>415</v>
      </c>
      <c r="E1175" s="200" t="s">
        <v>1179</v>
      </c>
      <c r="F1175" s="201" t="s">
        <v>337</v>
      </c>
      <c r="G1175" s="201" t="s">
        <v>1182</v>
      </c>
      <c r="H1175" s="240"/>
      <c r="I1175" s="280">
        <v>31</v>
      </c>
      <c r="J1175" s="217">
        <f t="shared" si="25"/>
        <v>0</v>
      </c>
    </row>
    <row r="1176" spans="2:10" s="211" customFormat="1" ht="40.15" customHeight="1" x14ac:dyDescent="0.2">
      <c r="B1176" s="212"/>
      <c r="C1176" s="199" t="s">
        <v>1412</v>
      </c>
      <c r="D1176" s="199" t="s">
        <v>415</v>
      </c>
      <c r="E1176" s="200" t="s">
        <v>1179</v>
      </c>
      <c r="F1176" s="201" t="s">
        <v>337</v>
      </c>
      <c r="G1176" s="201" t="s">
        <v>1182</v>
      </c>
      <c r="H1176" s="240"/>
      <c r="I1176" s="280"/>
      <c r="J1176" s="217">
        <f t="shared" si="25"/>
        <v>0</v>
      </c>
    </row>
    <row r="1177" spans="2:10" s="211" customFormat="1" ht="40.15" customHeight="1" x14ac:dyDescent="0.2">
      <c r="B1177" s="212"/>
      <c r="C1177" s="199" t="s">
        <v>1413</v>
      </c>
      <c r="D1177" s="199" t="s">
        <v>1176</v>
      </c>
      <c r="E1177" s="200" t="s">
        <v>1179</v>
      </c>
      <c r="F1177" s="201" t="s">
        <v>337</v>
      </c>
      <c r="G1177" s="201" t="s">
        <v>441</v>
      </c>
      <c r="H1177" s="240"/>
      <c r="I1177" s="280"/>
      <c r="J1177" s="217">
        <f t="shared" si="25"/>
        <v>0</v>
      </c>
    </row>
    <row r="1178" spans="2:10" s="211" customFormat="1" ht="40.15" customHeight="1" x14ac:dyDescent="0.2">
      <c r="B1178" s="212"/>
      <c r="C1178" s="199" t="s">
        <v>1414</v>
      </c>
      <c r="D1178" s="199" t="s">
        <v>356</v>
      </c>
      <c r="E1178" s="200" t="s">
        <v>1179</v>
      </c>
      <c r="F1178" s="201" t="s">
        <v>337</v>
      </c>
      <c r="G1178" s="201" t="s">
        <v>454</v>
      </c>
      <c r="H1178" s="240"/>
      <c r="I1178" s="280"/>
      <c r="J1178" s="217">
        <f t="shared" si="25"/>
        <v>0</v>
      </c>
    </row>
    <row r="1179" spans="2:10" s="211" customFormat="1" ht="40.15" customHeight="1" x14ac:dyDescent="0.2">
      <c r="B1179" s="212"/>
      <c r="C1179" s="199" t="s">
        <v>1415</v>
      </c>
      <c r="D1179" s="199" t="s">
        <v>358</v>
      </c>
      <c r="E1179" s="200" t="s">
        <v>1179</v>
      </c>
      <c r="F1179" s="201" t="s">
        <v>337</v>
      </c>
      <c r="G1179" s="201" t="s">
        <v>1182</v>
      </c>
      <c r="H1179" s="240"/>
      <c r="I1179" s="280"/>
      <c r="J1179" s="217">
        <f t="shared" si="25"/>
        <v>0</v>
      </c>
    </row>
    <row r="1180" spans="2:10" s="211" customFormat="1" ht="40.15" customHeight="1" x14ac:dyDescent="0.2">
      <c r="B1180" s="212"/>
      <c r="C1180" s="199" t="s">
        <v>1416</v>
      </c>
      <c r="D1180" s="199" t="s">
        <v>360</v>
      </c>
      <c r="E1180" s="200" t="s">
        <v>1179</v>
      </c>
      <c r="F1180" s="201" t="s">
        <v>337</v>
      </c>
      <c r="G1180" s="201" t="s">
        <v>1182</v>
      </c>
      <c r="H1180" s="240"/>
      <c r="I1180" s="280">
        <v>31</v>
      </c>
      <c r="J1180" s="217">
        <f t="shared" si="25"/>
        <v>0</v>
      </c>
    </row>
    <row r="1181" spans="2:10" s="211" customFormat="1" ht="40.15" customHeight="1" x14ac:dyDescent="0.2">
      <c r="B1181" s="212"/>
      <c r="C1181" s="199" t="s">
        <v>1417</v>
      </c>
      <c r="D1181" s="199" t="s">
        <v>682</v>
      </c>
      <c r="E1181" s="200" t="s">
        <v>1179</v>
      </c>
      <c r="F1181" s="201" t="s">
        <v>337</v>
      </c>
      <c r="G1181" s="201" t="s">
        <v>454</v>
      </c>
      <c r="H1181" s="240"/>
      <c r="I1181" s="280"/>
      <c r="J1181" s="217">
        <f t="shared" si="25"/>
        <v>0</v>
      </c>
    </row>
    <row r="1182" spans="2:10" s="211" customFormat="1" ht="40.15" customHeight="1" x14ac:dyDescent="0.2">
      <c r="B1182" s="212"/>
      <c r="C1182" s="199" t="s">
        <v>1418</v>
      </c>
      <c r="D1182" s="199" t="s">
        <v>679</v>
      </c>
      <c r="E1182" s="200" t="s">
        <v>1179</v>
      </c>
      <c r="F1182" s="201" t="s">
        <v>337</v>
      </c>
      <c r="G1182" s="201" t="s">
        <v>454</v>
      </c>
      <c r="H1182" s="240"/>
      <c r="I1182" s="280"/>
      <c r="J1182" s="217">
        <f t="shared" si="25"/>
        <v>0</v>
      </c>
    </row>
    <row r="1183" spans="2:10" s="211" customFormat="1" ht="40.15" customHeight="1" x14ac:dyDescent="0.2">
      <c r="B1183" s="212"/>
      <c r="C1183" s="199" t="s">
        <v>1419</v>
      </c>
      <c r="D1183" s="199" t="s">
        <v>683</v>
      </c>
      <c r="E1183" s="200" t="s">
        <v>1179</v>
      </c>
      <c r="F1183" s="201" t="s">
        <v>337</v>
      </c>
      <c r="G1183" s="201" t="s">
        <v>451</v>
      </c>
      <c r="H1183" s="240"/>
      <c r="I1183" s="280"/>
      <c r="J1183" s="217">
        <f t="shared" si="25"/>
        <v>0</v>
      </c>
    </row>
    <row r="1184" spans="2:10" s="211" customFormat="1" ht="40.15" customHeight="1" x14ac:dyDescent="0.2">
      <c r="B1184" s="212"/>
      <c r="C1184" s="199" t="s">
        <v>1420</v>
      </c>
      <c r="D1184" s="199" t="s">
        <v>1421</v>
      </c>
      <c r="E1184" s="200" t="s">
        <v>1179</v>
      </c>
      <c r="F1184" s="201" t="s">
        <v>337</v>
      </c>
      <c r="G1184" s="201" t="s">
        <v>1182</v>
      </c>
      <c r="H1184" s="240"/>
      <c r="I1184" s="280"/>
      <c r="J1184" s="217">
        <f t="shared" si="25"/>
        <v>0</v>
      </c>
    </row>
    <row r="1185" spans="2:10" s="211" customFormat="1" ht="40.15" customHeight="1" x14ac:dyDescent="0.2">
      <c r="B1185" s="212"/>
      <c r="C1185" s="199" t="s">
        <v>1422</v>
      </c>
      <c r="D1185" s="199" t="s">
        <v>681</v>
      </c>
      <c r="E1185" s="200" t="s">
        <v>1179</v>
      </c>
      <c r="F1185" s="201" t="s">
        <v>337</v>
      </c>
      <c r="G1185" s="201" t="s">
        <v>454</v>
      </c>
      <c r="H1185" s="240"/>
      <c r="I1185" s="280"/>
      <c r="J1185" s="217">
        <f t="shared" si="25"/>
        <v>0</v>
      </c>
    </row>
    <row r="1186" spans="2:10" s="211" customFormat="1" ht="40.15" customHeight="1" x14ac:dyDescent="0.2">
      <c r="B1186" s="212"/>
      <c r="C1186" s="199" t="s">
        <v>1423</v>
      </c>
      <c r="D1186" s="199" t="s">
        <v>684</v>
      </c>
      <c r="E1186" s="200" t="s">
        <v>1179</v>
      </c>
      <c r="F1186" s="201" t="s">
        <v>337</v>
      </c>
      <c r="G1186" s="201" t="s">
        <v>451</v>
      </c>
      <c r="H1186" s="240"/>
      <c r="I1186" s="280"/>
      <c r="J1186" s="217">
        <f t="shared" si="25"/>
        <v>0</v>
      </c>
    </row>
    <row r="1187" spans="2:10" s="211" customFormat="1" ht="40.15" customHeight="1" x14ac:dyDescent="0.2">
      <c r="B1187" s="212"/>
      <c r="C1187" s="199" t="s">
        <v>1424</v>
      </c>
      <c r="D1187" s="199" t="s">
        <v>621</v>
      </c>
      <c r="E1187" s="200" t="s">
        <v>1179</v>
      </c>
      <c r="F1187" s="201" t="s">
        <v>337</v>
      </c>
      <c r="G1187" s="201" t="s">
        <v>441</v>
      </c>
      <c r="H1187" s="240"/>
      <c r="I1187" s="280"/>
      <c r="J1187" s="217">
        <f t="shared" si="25"/>
        <v>0</v>
      </c>
    </row>
    <row r="1188" spans="2:10" s="211" customFormat="1" ht="40.15" customHeight="1" x14ac:dyDescent="0.2">
      <c r="B1188" s="212"/>
      <c r="C1188" s="199" t="s">
        <v>1425</v>
      </c>
      <c r="D1188" s="199" t="s">
        <v>330</v>
      </c>
      <c r="E1188" s="200" t="s">
        <v>1179</v>
      </c>
      <c r="F1188" s="201" t="s">
        <v>337</v>
      </c>
      <c r="G1188" s="201" t="s">
        <v>1182</v>
      </c>
      <c r="H1188" s="240"/>
      <c r="I1188" s="280"/>
      <c r="J1188" s="217">
        <f t="shared" si="25"/>
        <v>0</v>
      </c>
    </row>
    <row r="1189" spans="2:10" s="211" customFormat="1" ht="40.15" customHeight="1" x14ac:dyDescent="0.2">
      <c r="B1189" s="212"/>
      <c r="C1189" s="199" t="s">
        <v>1426</v>
      </c>
      <c r="D1189" s="199" t="s">
        <v>328</v>
      </c>
      <c r="E1189" s="200" t="s">
        <v>1179</v>
      </c>
      <c r="F1189" s="201" t="s">
        <v>337</v>
      </c>
      <c r="G1189" s="201" t="s">
        <v>454</v>
      </c>
      <c r="H1189" s="240"/>
      <c r="I1189" s="280"/>
      <c r="J1189" s="217">
        <f t="shared" si="25"/>
        <v>0</v>
      </c>
    </row>
    <row r="1190" spans="2:10" s="211" customFormat="1" ht="40.15" customHeight="1" x14ac:dyDescent="0.2">
      <c r="B1190" s="212"/>
      <c r="C1190" s="199" t="s">
        <v>1427</v>
      </c>
      <c r="D1190" s="199" t="s">
        <v>332</v>
      </c>
      <c r="E1190" s="200" t="s">
        <v>1179</v>
      </c>
      <c r="F1190" s="201" t="s">
        <v>337</v>
      </c>
      <c r="G1190" s="201" t="s">
        <v>1185</v>
      </c>
      <c r="H1190" s="240"/>
      <c r="I1190" s="280"/>
      <c r="J1190" s="217">
        <f t="shared" si="25"/>
        <v>0</v>
      </c>
    </row>
    <row r="1191" spans="2:10" s="211" customFormat="1" ht="40.15" customHeight="1" x14ac:dyDescent="0.2">
      <c r="B1191" s="212"/>
      <c r="C1191" s="199" t="s">
        <v>1428</v>
      </c>
      <c r="D1191" s="199" t="s">
        <v>366</v>
      </c>
      <c r="E1191" s="200" t="s">
        <v>1179</v>
      </c>
      <c r="F1191" s="201" t="s">
        <v>337</v>
      </c>
      <c r="G1191" s="201" t="s">
        <v>441</v>
      </c>
      <c r="H1191" s="240"/>
      <c r="I1191" s="280"/>
      <c r="J1191" s="217">
        <f t="shared" si="25"/>
        <v>0</v>
      </c>
    </row>
    <row r="1192" spans="2:10" s="211" customFormat="1" ht="40.15" customHeight="1" x14ac:dyDescent="0.2">
      <c r="B1192" s="212"/>
      <c r="C1192" s="199" t="s">
        <v>1429</v>
      </c>
      <c r="D1192" s="199" t="s">
        <v>371</v>
      </c>
      <c r="E1192" s="200" t="s">
        <v>1179</v>
      </c>
      <c r="F1192" s="201" t="s">
        <v>337</v>
      </c>
      <c r="G1192" s="201" t="s">
        <v>441</v>
      </c>
      <c r="H1192" s="240"/>
      <c r="I1192" s="280"/>
      <c r="J1192" s="217">
        <f t="shared" si="25"/>
        <v>0</v>
      </c>
    </row>
    <row r="1193" spans="2:10" s="211" customFormat="1" ht="40.15" customHeight="1" x14ac:dyDescent="0.2">
      <c r="B1193" s="212"/>
      <c r="C1193" s="199" t="s">
        <v>1430</v>
      </c>
      <c r="D1193" s="199" t="s">
        <v>263</v>
      </c>
      <c r="E1193" s="200" t="s">
        <v>1179</v>
      </c>
      <c r="F1193" s="201" t="s">
        <v>337</v>
      </c>
      <c r="G1193" s="201" t="s">
        <v>454</v>
      </c>
      <c r="H1193" s="240"/>
      <c r="I1193" s="280"/>
      <c r="J1193" s="217">
        <f t="shared" si="25"/>
        <v>0</v>
      </c>
    </row>
    <row r="1194" spans="2:10" s="211" customFormat="1" ht="40.15" customHeight="1" x14ac:dyDescent="0.2">
      <c r="B1194" s="212"/>
      <c r="C1194" s="199" t="s">
        <v>1431</v>
      </c>
      <c r="D1194" s="199" t="s">
        <v>895</v>
      </c>
      <c r="E1194" s="200" t="s">
        <v>1179</v>
      </c>
      <c r="F1194" s="201" t="s">
        <v>337</v>
      </c>
      <c r="G1194" s="201" t="s">
        <v>454</v>
      </c>
      <c r="H1194" s="240"/>
      <c r="I1194" s="280"/>
      <c r="J1194" s="217">
        <f t="shared" si="25"/>
        <v>0</v>
      </c>
    </row>
    <row r="1195" spans="2:10" s="211" customFormat="1" ht="40.15" customHeight="1" x14ac:dyDescent="0.2">
      <c r="B1195" s="212"/>
      <c r="C1195" s="199" t="s">
        <v>1432</v>
      </c>
      <c r="D1195" s="199" t="s">
        <v>265</v>
      </c>
      <c r="E1195" s="200" t="s">
        <v>1179</v>
      </c>
      <c r="F1195" s="201" t="s">
        <v>337</v>
      </c>
      <c r="G1195" s="201" t="s">
        <v>1182</v>
      </c>
      <c r="H1195" s="240"/>
      <c r="I1195" s="280"/>
      <c r="J1195" s="217">
        <f t="shared" si="25"/>
        <v>0</v>
      </c>
    </row>
    <row r="1196" spans="2:10" s="211" customFormat="1" ht="40.15" customHeight="1" x14ac:dyDescent="0.2">
      <c r="B1196" s="212"/>
      <c r="C1196" s="199" t="s">
        <v>1433</v>
      </c>
      <c r="D1196" s="199" t="s">
        <v>273</v>
      </c>
      <c r="E1196" s="200" t="s">
        <v>1179</v>
      </c>
      <c r="F1196" s="201" t="s">
        <v>337</v>
      </c>
      <c r="G1196" s="201" t="s">
        <v>1182</v>
      </c>
      <c r="H1196" s="240"/>
      <c r="I1196" s="280"/>
      <c r="J1196" s="217">
        <f t="shared" si="25"/>
        <v>0</v>
      </c>
    </row>
    <row r="1197" spans="2:10" s="211" customFormat="1" ht="40.15" customHeight="1" x14ac:dyDescent="0.2">
      <c r="B1197" s="212"/>
      <c r="C1197" s="199" t="s">
        <v>1386</v>
      </c>
      <c r="D1197" s="199" t="s">
        <v>1387</v>
      </c>
      <c r="E1197" s="200" t="s">
        <v>1179</v>
      </c>
      <c r="F1197" s="201" t="s">
        <v>337</v>
      </c>
      <c r="G1197" s="201" t="s">
        <v>451</v>
      </c>
      <c r="H1197" s="240"/>
      <c r="I1197" s="280"/>
      <c r="J1197" s="217">
        <f t="shared" si="25"/>
        <v>0</v>
      </c>
    </row>
    <row r="1198" spans="2:10" s="211" customFormat="1" ht="40.15" customHeight="1" x14ac:dyDescent="0.2">
      <c r="B1198" s="212"/>
      <c r="C1198" s="199" t="s">
        <v>1434</v>
      </c>
      <c r="D1198" s="199" t="s">
        <v>1435</v>
      </c>
      <c r="E1198" s="200" t="s">
        <v>1179</v>
      </c>
      <c r="F1198" s="201" t="s">
        <v>337</v>
      </c>
      <c r="G1198" s="201" t="s">
        <v>451</v>
      </c>
      <c r="H1198" s="240"/>
      <c r="I1198" s="280"/>
      <c r="J1198" s="217">
        <f t="shared" si="25"/>
        <v>0</v>
      </c>
    </row>
    <row r="1199" spans="2:10" s="211" customFormat="1" ht="40.15" customHeight="1" x14ac:dyDescent="0.2">
      <c r="B1199" s="212"/>
      <c r="C1199" s="199" t="s">
        <v>1436</v>
      </c>
      <c r="D1199" s="199" t="s">
        <v>814</v>
      </c>
      <c r="E1199" s="200" t="s">
        <v>1179</v>
      </c>
      <c r="F1199" s="201" t="s">
        <v>337</v>
      </c>
      <c r="G1199" s="201" t="s">
        <v>441</v>
      </c>
      <c r="H1199" s="240"/>
      <c r="I1199" s="280">
        <v>24</v>
      </c>
      <c r="J1199" s="217">
        <f t="shared" si="25"/>
        <v>0</v>
      </c>
    </row>
    <row r="1200" spans="2:10" s="211" customFormat="1" ht="40.15" customHeight="1" x14ac:dyDescent="0.2">
      <c r="B1200" s="212"/>
      <c r="C1200" s="199" t="s">
        <v>1437</v>
      </c>
      <c r="D1200" s="199" t="s">
        <v>208</v>
      </c>
      <c r="E1200" s="200" t="s">
        <v>1179</v>
      </c>
      <c r="F1200" s="201" t="s">
        <v>337</v>
      </c>
      <c r="G1200" s="201" t="s">
        <v>1182</v>
      </c>
      <c r="H1200" s="240"/>
      <c r="I1200" s="280"/>
      <c r="J1200" s="217">
        <f t="shared" si="25"/>
        <v>0</v>
      </c>
    </row>
    <row r="1201" spans="2:11" s="211" customFormat="1" ht="40.15" customHeight="1" x14ac:dyDescent="0.2">
      <c r="B1201" s="212"/>
      <c r="C1201" s="199" t="s">
        <v>1438</v>
      </c>
      <c r="D1201" s="199" t="s">
        <v>1439</v>
      </c>
      <c r="E1201" s="200" t="s">
        <v>1179</v>
      </c>
      <c r="F1201" s="201" t="s">
        <v>337</v>
      </c>
      <c r="G1201" s="201" t="s">
        <v>447</v>
      </c>
      <c r="H1201" s="240"/>
      <c r="I1201" s="280"/>
      <c r="J1201" s="217">
        <f t="shared" si="25"/>
        <v>0</v>
      </c>
    </row>
    <row r="1202" spans="2:11" s="211" customFormat="1" ht="40.15" customHeight="1" x14ac:dyDescent="0.2">
      <c r="B1202" s="212"/>
      <c r="C1202" s="199" t="s">
        <v>1440</v>
      </c>
      <c r="D1202" s="199" t="s">
        <v>387</v>
      </c>
      <c r="E1202" s="200" t="s">
        <v>1179</v>
      </c>
      <c r="F1202" s="201" t="s">
        <v>337</v>
      </c>
      <c r="G1202" s="201" t="s">
        <v>441</v>
      </c>
      <c r="H1202" s="240"/>
      <c r="I1202" s="280"/>
      <c r="J1202" s="217">
        <f t="shared" si="25"/>
        <v>0</v>
      </c>
    </row>
    <row r="1203" spans="2:11" s="211" customFormat="1" ht="40.15" customHeight="1" x14ac:dyDescent="0.2">
      <c r="B1203" s="212"/>
      <c r="C1203" s="199" t="s">
        <v>1441</v>
      </c>
      <c r="D1203" s="199" t="s">
        <v>686</v>
      </c>
      <c r="E1203" s="200" t="s">
        <v>1179</v>
      </c>
      <c r="F1203" s="201" t="s">
        <v>337</v>
      </c>
      <c r="G1203" s="201" t="s">
        <v>454</v>
      </c>
      <c r="H1203" s="240"/>
      <c r="I1203" s="280"/>
      <c r="J1203" s="217">
        <f t="shared" si="25"/>
        <v>0</v>
      </c>
    </row>
    <row r="1204" spans="2:11" s="211" customFormat="1" ht="40.15" customHeight="1" x14ac:dyDescent="0.2">
      <c r="B1204" s="212"/>
      <c r="C1204" s="199" t="s">
        <v>1442</v>
      </c>
      <c r="D1204" s="199" t="s">
        <v>393</v>
      </c>
      <c r="E1204" s="200" t="s">
        <v>1179</v>
      </c>
      <c r="F1204" s="201" t="s">
        <v>337</v>
      </c>
      <c r="G1204" s="201" t="s">
        <v>1182</v>
      </c>
      <c r="H1204" s="240"/>
      <c r="I1204" s="280">
        <v>29</v>
      </c>
      <c r="J1204" s="217">
        <f t="shared" si="25"/>
        <v>0</v>
      </c>
      <c r="K1204" s="213"/>
    </row>
    <row r="1205" spans="2:11" s="211" customFormat="1" ht="40.15" customHeight="1" x14ac:dyDescent="0.2">
      <c r="B1205" s="212"/>
      <c r="C1205" s="199" t="s">
        <v>1443</v>
      </c>
      <c r="D1205" s="199" t="s">
        <v>320</v>
      </c>
      <c r="E1205" s="200" t="s">
        <v>1179</v>
      </c>
      <c r="F1205" s="201" t="s">
        <v>337</v>
      </c>
      <c r="G1205" s="201" t="s">
        <v>441</v>
      </c>
      <c r="H1205" s="240"/>
      <c r="I1205" s="280"/>
      <c r="J1205" s="217">
        <f t="shared" ref="J1205:J1268" si="26">H1205*I1205</f>
        <v>0</v>
      </c>
    </row>
    <row r="1206" spans="2:11" s="211" customFormat="1" ht="40.15" customHeight="1" x14ac:dyDescent="0.2">
      <c r="B1206" s="212"/>
      <c r="C1206" s="199" t="s">
        <v>1444</v>
      </c>
      <c r="D1206" s="199" t="s">
        <v>404</v>
      </c>
      <c r="E1206" s="200" t="s">
        <v>1179</v>
      </c>
      <c r="F1206" s="201" t="s">
        <v>337</v>
      </c>
      <c r="G1206" s="201" t="s">
        <v>454</v>
      </c>
      <c r="H1206" s="240"/>
      <c r="I1206" s="280">
        <v>31</v>
      </c>
      <c r="J1206" s="217">
        <f t="shared" si="26"/>
        <v>0</v>
      </c>
    </row>
    <row r="1207" spans="2:11" s="211" customFormat="1" ht="40.15" customHeight="1" x14ac:dyDescent="0.2">
      <c r="B1207" s="212"/>
      <c r="C1207" s="199" t="s">
        <v>1445</v>
      </c>
      <c r="D1207" s="199" t="s">
        <v>1446</v>
      </c>
      <c r="E1207" s="200" t="s">
        <v>1179</v>
      </c>
      <c r="F1207" s="201" t="s">
        <v>337</v>
      </c>
      <c r="G1207" s="201" t="s">
        <v>1182</v>
      </c>
      <c r="H1207" s="240"/>
      <c r="I1207" s="280"/>
      <c r="J1207" s="217">
        <f t="shared" si="26"/>
        <v>0</v>
      </c>
    </row>
    <row r="1208" spans="2:11" s="211" customFormat="1" ht="40.15" customHeight="1" x14ac:dyDescent="0.2">
      <c r="B1208" s="212"/>
      <c r="C1208" s="199" t="s">
        <v>1447</v>
      </c>
      <c r="D1208" s="199" t="s">
        <v>1448</v>
      </c>
      <c r="E1208" s="200" t="s">
        <v>1179</v>
      </c>
      <c r="F1208" s="201" t="s">
        <v>337</v>
      </c>
      <c r="G1208" s="201" t="s">
        <v>441</v>
      </c>
      <c r="H1208" s="240"/>
      <c r="I1208" s="280"/>
      <c r="J1208" s="217">
        <f t="shared" si="26"/>
        <v>0</v>
      </c>
    </row>
    <row r="1209" spans="2:11" s="211" customFormat="1" ht="40.15" customHeight="1" x14ac:dyDescent="0.2">
      <c r="B1209" s="212"/>
      <c r="C1209" s="199" t="s">
        <v>1449</v>
      </c>
      <c r="D1209" s="199" t="s">
        <v>429</v>
      </c>
      <c r="E1209" s="200" t="s">
        <v>1179</v>
      </c>
      <c r="F1209" s="201" t="s">
        <v>337</v>
      </c>
      <c r="G1209" s="201" t="s">
        <v>454</v>
      </c>
      <c r="H1209" s="240"/>
      <c r="I1209" s="280"/>
      <c r="J1209" s="217">
        <f t="shared" si="26"/>
        <v>0</v>
      </c>
    </row>
    <row r="1210" spans="2:11" s="211" customFormat="1" ht="40.15" customHeight="1" x14ac:dyDescent="0.2">
      <c r="B1210" s="212"/>
      <c r="C1210" s="199" t="s">
        <v>1450</v>
      </c>
      <c r="D1210" s="199" t="s">
        <v>673</v>
      </c>
      <c r="E1210" s="200" t="s">
        <v>1179</v>
      </c>
      <c r="F1210" s="201" t="s">
        <v>337</v>
      </c>
      <c r="G1210" s="201" t="s">
        <v>1182</v>
      </c>
      <c r="H1210" s="240"/>
      <c r="I1210" s="280"/>
      <c r="J1210" s="217">
        <f t="shared" si="26"/>
        <v>0</v>
      </c>
    </row>
    <row r="1211" spans="2:11" s="211" customFormat="1" ht="40.15" customHeight="1" x14ac:dyDescent="0.2">
      <c r="B1211" s="212"/>
      <c r="C1211" s="199" t="s">
        <v>1678</v>
      </c>
      <c r="D1211" s="199" t="s">
        <v>673</v>
      </c>
      <c r="E1211" s="200" t="s">
        <v>1179</v>
      </c>
      <c r="F1211" s="201" t="s">
        <v>337</v>
      </c>
      <c r="G1211" s="201" t="s">
        <v>1182</v>
      </c>
      <c r="H1211" s="240"/>
      <c r="I1211" s="280"/>
      <c r="J1211" s="217">
        <f t="shared" si="26"/>
        <v>0</v>
      </c>
    </row>
    <row r="1212" spans="2:11" s="211" customFormat="1" ht="40.15" customHeight="1" x14ac:dyDescent="0.2">
      <c r="B1212" s="212"/>
      <c r="C1212" s="199" t="s">
        <v>1555</v>
      </c>
      <c r="D1212" s="199" t="s">
        <v>1556</v>
      </c>
      <c r="E1212" s="200" t="s">
        <v>1179</v>
      </c>
      <c r="F1212" s="201" t="s">
        <v>337</v>
      </c>
      <c r="G1212" s="201" t="s">
        <v>1182</v>
      </c>
      <c r="H1212" s="240"/>
      <c r="I1212" s="280"/>
      <c r="J1212" s="217">
        <f t="shared" si="26"/>
        <v>0</v>
      </c>
    </row>
    <row r="1213" spans="2:11" s="211" customFormat="1" ht="40.15" customHeight="1" x14ac:dyDescent="0.2">
      <c r="B1213" s="212"/>
      <c r="C1213" s="199" t="s">
        <v>1451</v>
      </c>
      <c r="D1213" s="199" t="s">
        <v>668</v>
      </c>
      <c r="E1213" s="200" t="s">
        <v>1179</v>
      </c>
      <c r="F1213" s="201" t="s">
        <v>337</v>
      </c>
      <c r="G1213" s="201" t="s">
        <v>1182</v>
      </c>
      <c r="H1213" s="240"/>
      <c r="I1213" s="280">
        <v>31</v>
      </c>
      <c r="J1213" s="217">
        <f t="shared" si="26"/>
        <v>0</v>
      </c>
    </row>
    <row r="1214" spans="2:11" s="211" customFormat="1" ht="40.15" customHeight="1" x14ac:dyDescent="0.2">
      <c r="B1214" s="212"/>
      <c r="C1214" s="199" t="s">
        <v>1452</v>
      </c>
      <c r="D1214" s="199" t="s">
        <v>647</v>
      </c>
      <c r="E1214" s="200" t="s">
        <v>1179</v>
      </c>
      <c r="F1214" s="201" t="s">
        <v>337</v>
      </c>
      <c r="G1214" s="201" t="s">
        <v>441</v>
      </c>
      <c r="H1214" s="240"/>
      <c r="I1214" s="280"/>
      <c r="J1214" s="217">
        <f t="shared" si="26"/>
        <v>0</v>
      </c>
    </row>
    <row r="1215" spans="2:11" s="211" customFormat="1" ht="40.15" customHeight="1" x14ac:dyDescent="0.2">
      <c r="B1215" s="212"/>
      <c r="C1215" s="199" t="s">
        <v>1453</v>
      </c>
      <c r="D1215" s="199" t="s">
        <v>649</v>
      </c>
      <c r="E1215" s="200" t="s">
        <v>1179</v>
      </c>
      <c r="F1215" s="201" t="s">
        <v>337</v>
      </c>
      <c r="G1215" s="201" t="s">
        <v>454</v>
      </c>
      <c r="H1215" s="240"/>
      <c r="I1215" s="280">
        <v>31</v>
      </c>
      <c r="J1215" s="217">
        <f t="shared" si="26"/>
        <v>0</v>
      </c>
    </row>
    <row r="1216" spans="2:11" s="211" customFormat="1" ht="40.15" customHeight="1" x14ac:dyDescent="0.2">
      <c r="B1216" s="212"/>
      <c r="C1216" s="199" t="s">
        <v>1553</v>
      </c>
      <c r="D1216" s="199" t="s">
        <v>1554</v>
      </c>
      <c r="E1216" s="200" t="s">
        <v>1179</v>
      </c>
      <c r="F1216" s="201" t="s">
        <v>337</v>
      </c>
      <c r="G1216" s="201" t="s">
        <v>1182</v>
      </c>
      <c r="H1216" s="240"/>
      <c r="I1216" s="280"/>
      <c r="J1216" s="217">
        <f t="shared" si="26"/>
        <v>0</v>
      </c>
    </row>
    <row r="1217" spans="2:10" s="211" customFormat="1" ht="40.15" customHeight="1" x14ac:dyDescent="0.2">
      <c r="B1217" s="212"/>
      <c r="C1217" s="199" t="s">
        <v>1454</v>
      </c>
      <c r="D1217" s="199" t="s">
        <v>666</v>
      </c>
      <c r="E1217" s="200" t="s">
        <v>1179</v>
      </c>
      <c r="F1217" s="201" t="s">
        <v>337</v>
      </c>
      <c r="G1217" s="201" t="s">
        <v>1182</v>
      </c>
      <c r="H1217" s="240"/>
      <c r="I1217" s="280"/>
      <c r="J1217" s="217">
        <f t="shared" si="26"/>
        <v>0</v>
      </c>
    </row>
    <row r="1218" spans="2:10" s="211" customFormat="1" ht="40.15" customHeight="1" x14ac:dyDescent="0.2">
      <c r="B1218" s="212"/>
      <c r="C1218" s="199" t="s">
        <v>1455</v>
      </c>
      <c r="D1218" s="199" t="s">
        <v>1456</v>
      </c>
      <c r="E1218" s="200" t="s">
        <v>1179</v>
      </c>
      <c r="F1218" s="201" t="s">
        <v>419</v>
      </c>
      <c r="G1218" s="201" t="s">
        <v>441</v>
      </c>
      <c r="H1218" s="240"/>
      <c r="I1218" s="280"/>
      <c r="J1218" s="217">
        <f t="shared" si="26"/>
        <v>0</v>
      </c>
    </row>
    <row r="1219" spans="2:10" s="211" customFormat="1" ht="40.15" customHeight="1" x14ac:dyDescent="0.2">
      <c r="B1219" s="212"/>
      <c r="C1219" s="199" t="s">
        <v>1457</v>
      </c>
      <c r="D1219" s="199" t="s">
        <v>1400</v>
      </c>
      <c r="E1219" s="200" t="s">
        <v>1179</v>
      </c>
      <c r="F1219" s="201" t="s">
        <v>419</v>
      </c>
      <c r="G1219" s="201" t="s">
        <v>454</v>
      </c>
      <c r="H1219" s="240"/>
      <c r="I1219" s="280"/>
      <c r="J1219" s="217">
        <f t="shared" si="26"/>
        <v>0</v>
      </c>
    </row>
    <row r="1220" spans="2:10" s="211" customFormat="1" ht="40.15" customHeight="1" x14ac:dyDescent="0.2">
      <c r="B1220" s="212"/>
      <c r="C1220" s="199" t="s">
        <v>1458</v>
      </c>
      <c r="D1220" s="199" t="s">
        <v>667</v>
      </c>
      <c r="E1220" s="200" t="s">
        <v>1179</v>
      </c>
      <c r="F1220" s="201" t="s">
        <v>419</v>
      </c>
      <c r="G1220" s="201" t="s">
        <v>1182</v>
      </c>
      <c r="H1220" s="240"/>
      <c r="I1220" s="280"/>
      <c r="J1220" s="217">
        <f t="shared" si="26"/>
        <v>0</v>
      </c>
    </row>
    <row r="1221" spans="2:10" s="211" customFormat="1" ht="40.15" customHeight="1" x14ac:dyDescent="0.2">
      <c r="B1221" s="212"/>
      <c r="C1221" s="199" t="s">
        <v>1459</v>
      </c>
      <c r="D1221" s="199" t="s">
        <v>685</v>
      </c>
      <c r="E1221" s="200" t="s">
        <v>1179</v>
      </c>
      <c r="F1221" s="201" t="s">
        <v>419</v>
      </c>
      <c r="G1221" s="201" t="s">
        <v>1182</v>
      </c>
      <c r="H1221" s="240"/>
      <c r="I1221" s="280">
        <v>30</v>
      </c>
      <c r="J1221" s="217">
        <f t="shared" si="26"/>
        <v>0</v>
      </c>
    </row>
    <row r="1222" spans="2:10" s="211" customFormat="1" ht="40.15" customHeight="1" x14ac:dyDescent="0.2">
      <c r="B1222" s="212"/>
      <c r="C1222" s="199" t="s">
        <v>1460</v>
      </c>
      <c r="D1222" s="199" t="s">
        <v>829</v>
      </c>
      <c r="E1222" s="200" t="s">
        <v>1179</v>
      </c>
      <c r="F1222" s="201" t="s">
        <v>419</v>
      </c>
      <c r="G1222" s="201" t="s">
        <v>1182</v>
      </c>
      <c r="H1222" s="240"/>
      <c r="I1222" s="280"/>
      <c r="J1222" s="217">
        <f t="shared" si="26"/>
        <v>0</v>
      </c>
    </row>
    <row r="1223" spans="2:10" s="211" customFormat="1" ht="40.15" customHeight="1" x14ac:dyDescent="0.2">
      <c r="B1223" s="212"/>
      <c r="C1223" s="199" t="s">
        <v>1461</v>
      </c>
      <c r="D1223" s="199" t="s">
        <v>674</v>
      </c>
      <c r="E1223" s="200" t="s">
        <v>1179</v>
      </c>
      <c r="F1223" s="201" t="s">
        <v>419</v>
      </c>
      <c r="G1223" s="201" t="s">
        <v>1183</v>
      </c>
      <c r="H1223" s="240"/>
      <c r="I1223" s="280"/>
      <c r="J1223" s="217">
        <f t="shared" si="26"/>
        <v>0</v>
      </c>
    </row>
    <row r="1224" spans="2:10" s="211" customFormat="1" ht="40.15" customHeight="1" x14ac:dyDescent="0.2">
      <c r="B1224" s="212"/>
      <c r="C1224" s="199" t="s">
        <v>1462</v>
      </c>
      <c r="D1224" s="199" t="s">
        <v>688</v>
      </c>
      <c r="E1224" s="200" t="s">
        <v>1179</v>
      </c>
      <c r="F1224" s="201" t="s">
        <v>419</v>
      </c>
      <c r="G1224" s="201" t="s">
        <v>441</v>
      </c>
      <c r="H1224" s="240"/>
      <c r="I1224" s="280"/>
      <c r="J1224" s="217">
        <f t="shared" si="26"/>
        <v>0</v>
      </c>
    </row>
    <row r="1225" spans="2:10" s="211" customFormat="1" ht="40.15" customHeight="1" x14ac:dyDescent="0.2">
      <c r="B1225" s="212"/>
      <c r="C1225" s="199" t="s">
        <v>1463</v>
      </c>
      <c r="D1225" s="199" t="s">
        <v>280</v>
      </c>
      <c r="E1225" s="200" t="s">
        <v>1179</v>
      </c>
      <c r="F1225" s="201" t="s">
        <v>419</v>
      </c>
      <c r="G1225" s="201" t="s">
        <v>575</v>
      </c>
      <c r="H1225" s="240"/>
      <c r="I1225" s="280"/>
      <c r="J1225" s="217">
        <f t="shared" si="26"/>
        <v>0</v>
      </c>
    </row>
    <row r="1226" spans="2:10" s="211" customFormat="1" ht="40.15" customHeight="1" x14ac:dyDescent="0.2">
      <c r="B1226" s="212"/>
      <c r="C1226" s="199" t="s">
        <v>1464</v>
      </c>
      <c r="D1226" s="199" t="s">
        <v>692</v>
      </c>
      <c r="E1226" s="200" t="s">
        <v>1179</v>
      </c>
      <c r="F1226" s="201" t="s">
        <v>419</v>
      </c>
      <c r="G1226" s="201" t="s">
        <v>441</v>
      </c>
      <c r="H1226" s="240"/>
      <c r="I1226" s="280"/>
      <c r="J1226" s="217">
        <f t="shared" si="26"/>
        <v>0</v>
      </c>
    </row>
    <row r="1227" spans="2:10" s="211" customFormat="1" ht="40.15" customHeight="1" x14ac:dyDescent="0.2">
      <c r="B1227" s="212"/>
      <c r="C1227" s="199" t="s">
        <v>1465</v>
      </c>
      <c r="D1227" s="199" t="s">
        <v>1466</v>
      </c>
      <c r="E1227" s="200" t="s">
        <v>1179</v>
      </c>
      <c r="F1227" s="201" t="s">
        <v>419</v>
      </c>
      <c r="G1227" s="201" t="s">
        <v>454</v>
      </c>
      <c r="H1227" s="240"/>
      <c r="I1227" s="280"/>
      <c r="J1227" s="217">
        <f t="shared" si="26"/>
        <v>0</v>
      </c>
    </row>
    <row r="1228" spans="2:10" s="211" customFormat="1" ht="40.15" customHeight="1" x14ac:dyDescent="0.2">
      <c r="B1228" s="212"/>
      <c r="C1228" s="199" t="s">
        <v>1467</v>
      </c>
      <c r="D1228" s="199" t="s">
        <v>425</v>
      </c>
      <c r="E1228" s="200" t="s">
        <v>1179</v>
      </c>
      <c r="F1228" s="201" t="s">
        <v>419</v>
      </c>
      <c r="G1228" s="201" t="s">
        <v>1182</v>
      </c>
      <c r="H1228" s="240"/>
      <c r="I1228" s="280"/>
      <c r="J1228" s="217">
        <f t="shared" si="26"/>
        <v>0</v>
      </c>
    </row>
    <row r="1229" spans="2:10" s="211" customFormat="1" ht="40.15" customHeight="1" x14ac:dyDescent="0.2">
      <c r="B1229" s="212"/>
      <c r="C1229" s="199" t="s">
        <v>1557</v>
      </c>
      <c r="D1229" s="199" t="s">
        <v>1558</v>
      </c>
      <c r="E1229" s="200" t="s">
        <v>1179</v>
      </c>
      <c r="F1229" s="201" t="s">
        <v>419</v>
      </c>
      <c r="G1229" s="201" t="s">
        <v>1182</v>
      </c>
      <c r="H1229" s="240"/>
      <c r="I1229" s="280">
        <v>32</v>
      </c>
      <c r="J1229" s="217">
        <f t="shared" si="26"/>
        <v>0</v>
      </c>
    </row>
    <row r="1230" spans="2:10" s="211" customFormat="1" ht="40.15" customHeight="1" x14ac:dyDescent="0.2">
      <c r="B1230" s="212"/>
      <c r="C1230" s="199" t="s">
        <v>1468</v>
      </c>
      <c r="D1230" s="199" t="s">
        <v>1176</v>
      </c>
      <c r="E1230" s="200" t="s">
        <v>1179</v>
      </c>
      <c r="F1230" s="201" t="s">
        <v>419</v>
      </c>
      <c r="G1230" s="201" t="s">
        <v>441</v>
      </c>
      <c r="H1230" s="240"/>
      <c r="I1230" s="280"/>
      <c r="J1230" s="217">
        <f t="shared" si="26"/>
        <v>0</v>
      </c>
    </row>
    <row r="1231" spans="2:10" s="211" customFormat="1" ht="40.15" customHeight="1" x14ac:dyDescent="0.2">
      <c r="B1231" s="212"/>
      <c r="C1231" s="199" t="s">
        <v>1469</v>
      </c>
      <c r="D1231" s="199" t="s">
        <v>897</v>
      </c>
      <c r="E1231" s="200" t="s">
        <v>1179</v>
      </c>
      <c r="F1231" s="201" t="s">
        <v>419</v>
      </c>
      <c r="G1231" s="201" t="s">
        <v>454</v>
      </c>
      <c r="H1231" s="240"/>
      <c r="I1231" s="280"/>
      <c r="J1231" s="217">
        <f t="shared" si="26"/>
        <v>0</v>
      </c>
    </row>
    <row r="1232" spans="2:10" s="211" customFormat="1" ht="40.15" customHeight="1" x14ac:dyDescent="0.2">
      <c r="B1232" s="212"/>
      <c r="C1232" s="199" t="s">
        <v>1470</v>
      </c>
      <c r="D1232" s="199" t="s">
        <v>629</v>
      </c>
      <c r="E1232" s="200" t="s">
        <v>1179</v>
      </c>
      <c r="F1232" s="201" t="s">
        <v>419</v>
      </c>
      <c r="G1232" s="201" t="s">
        <v>1182</v>
      </c>
      <c r="H1232" s="240"/>
      <c r="I1232" s="280"/>
      <c r="J1232" s="217">
        <f t="shared" si="26"/>
        <v>0</v>
      </c>
    </row>
    <row r="1233" spans="2:10" s="211" customFormat="1" ht="40.15" customHeight="1" x14ac:dyDescent="0.2">
      <c r="B1233" s="212"/>
      <c r="C1233" s="199" t="s">
        <v>1471</v>
      </c>
      <c r="D1233" s="199" t="s">
        <v>360</v>
      </c>
      <c r="E1233" s="200" t="s">
        <v>1179</v>
      </c>
      <c r="F1233" s="201" t="s">
        <v>419</v>
      </c>
      <c r="G1233" s="201" t="s">
        <v>1182</v>
      </c>
      <c r="H1233" s="240"/>
      <c r="I1233" s="280">
        <v>30</v>
      </c>
      <c r="J1233" s="217">
        <f t="shared" si="26"/>
        <v>0</v>
      </c>
    </row>
    <row r="1234" spans="2:10" s="211" customFormat="1" ht="40.15" customHeight="1" x14ac:dyDescent="0.2">
      <c r="B1234" s="212"/>
      <c r="C1234" s="199" t="s">
        <v>1472</v>
      </c>
      <c r="D1234" s="199" t="s">
        <v>242</v>
      </c>
      <c r="E1234" s="200" t="s">
        <v>1179</v>
      </c>
      <c r="F1234" s="201" t="s">
        <v>419</v>
      </c>
      <c r="G1234" s="201" t="s">
        <v>454</v>
      </c>
      <c r="H1234" s="240"/>
      <c r="I1234" s="280"/>
      <c r="J1234" s="217">
        <f t="shared" si="26"/>
        <v>0</v>
      </c>
    </row>
    <row r="1235" spans="2:10" s="211" customFormat="1" ht="40.15" customHeight="1" x14ac:dyDescent="0.2">
      <c r="B1235" s="212"/>
      <c r="C1235" s="199" t="s">
        <v>1473</v>
      </c>
      <c r="D1235" s="199" t="s">
        <v>835</v>
      </c>
      <c r="E1235" s="200" t="s">
        <v>1179</v>
      </c>
      <c r="F1235" s="201" t="s">
        <v>419</v>
      </c>
      <c r="G1235" s="201" t="s">
        <v>454</v>
      </c>
      <c r="H1235" s="240"/>
      <c r="I1235" s="280"/>
      <c r="J1235" s="217">
        <f t="shared" si="26"/>
        <v>0</v>
      </c>
    </row>
    <row r="1236" spans="2:10" s="211" customFormat="1" ht="40.15" customHeight="1" x14ac:dyDescent="0.2">
      <c r="B1236" s="212"/>
      <c r="C1236" s="199" t="s">
        <v>1474</v>
      </c>
      <c r="D1236" s="199" t="s">
        <v>896</v>
      </c>
      <c r="E1236" s="200" t="s">
        <v>1179</v>
      </c>
      <c r="F1236" s="201" t="s">
        <v>419</v>
      </c>
      <c r="G1236" s="201" t="s">
        <v>451</v>
      </c>
      <c r="H1236" s="240"/>
      <c r="I1236" s="280"/>
      <c r="J1236" s="217">
        <f t="shared" si="26"/>
        <v>0</v>
      </c>
    </row>
    <row r="1237" spans="2:10" s="211" customFormat="1" ht="40.15" customHeight="1" x14ac:dyDescent="0.2">
      <c r="B1237" s="212"/>
      <c r="C1237" s="199" t="s">
        <v>1475</v>
      </c>
      <c r="D1237" s="199" t="s">
        <v>844</v>
      </c>
      <c r="E1237" s="200" t="s">
        <v>1179</v>
      </c>
      <c r="F1237" s="201" t="s">
        <v>419</v>
      </c>
      <c r="G1237" s="201" t="s">
        <v>1182</v>
      </c>
      <c r="H1237" s="240"/>
      <c r="I1237" s="280"/>
      <c r="J1237" s="217">
        <f t="shared" si="26"/>
        <v>0</v>
      </c>
    </row>
    <row r="1238" spans="2:10" s="211" customFormat="1" ht="40.15" customHeight="1" x14ac:dyDescent="0.2">
      <c r="B1238" s="212"/>
      <c r="C1238" s="199" t="s">
        <v>1476</v>
      </c>
      <c r="D1238" s="199" t="s">
        <v>244</v>
      </c>
      <c r="E1238" s="200" t="s">
        <v>1179</v>
      </c>
      <c r="F1238" s="201" t="s">
        <v>419</v>
      </c>
      <c r="G1238" s="201" t="s">
        <v>454</v>
      </c>
      <c r="H1238" s="240"/>
      <c r="I1238" s="280"/>
      <c r="J1238" s="217">
        <f t="shared" si="26"/>
        <v>0</v>
      </c>
    </row>
    <row r="1239" spans="2:10" s="211" customFormat="1" ht="40.15" customHeight="1" x14ac:dyDescent="0.2">
      <c r="B1239" s="212"/>
      <c r="C1239" s="199" t="s">
        <v>1477</v>
      </c>
      <c r="D1239" s="199" t="s">
        <v>621</v>
      </c>
      <c r="E1239" s="200" t="s">
        <v>1179</v>
      </c>
      <c r="F1239" s="201" t="s">
        <v>419</v>
      </c>
      <c r="G1239" s="201" t="s">
        <v>441</v>
      </c>
      <c r="H1239" s="240"/>
      <c r="I1239" s="280"/>
      <c r="J1239" s="217">
        <f t="shared" si="26"/>
        <v>0</v>
      </c>
    </row>
    <row r="1240" spans="2:10" s="211" customFormat="1" ht="40.15" customHeight="1" x14ac:dyDescent="0.2">
      <c r="B1240" s="212"/>
      <c r="C1240" s="199" t="s">
        <v>1478</v>
      </c>
      <c r="D1240" s="199" t="s">
        <v>330</v>
      </c>
      <c r="E1240" s="200" t="s">
        <v>1179</v>
      </c>
      <c r="F1240" s="201" t="s">
        <v>419</v>
      </c>
      <c r="G1240" s="201" t="s">
        <v>1182</v>
      </c>
      <c r="H1240" s="240"/>
      <c r="I1240" s="280"/>
      <c r="J1240" s="217">
        <f t="shared" si="26"/>
        <v>0</v>
      </c>
    </row>
    <row r="1241" spans="2:10" s="211" customFormat="1" ht="40.15" customHeight="1" x14ac:dyDescent="0.2">
      <c r="B1241" s="212"/>
      <c r="C1241" s="199" t="s">
        <v>1479</v>
      </c>
      <c r="D1241" s="199" t="s">
        <v>328</v>
      </c>
      <c r="E1241" s="200" t="s">
        <v>1179</v>
      </c>
      <c r="F1241" s="201" t="s">
        <v>419</v>
      </c>
      <c r="G1241" s="201" t="s">
        <v>454</v>
      </c>
      <c r="H1241" s="240"/>
      <c r="I1241" s="280"/>
      <c r="J1241" s="217">
        <f t="shared" si="26"/>
        <v>0</v>
      </c>
    </row>
    <row r="1242" spans="2:10" s="211" customFormat="1" ht="40.15" customHeight="1" x14ac:dyDescent="0.2">
      <c r="B1242" s="212"/>
      <c r="C1242" s="199" t="s">
        <v>1480</v>
      </c>
      <c r="D1242" s="199" t="s">
        <v>889</v>
      </c>
      <c r="E1242" s="200" t="s">
        <v>1179</v>
      </c>
      <c r="F1242" s="201" t="s">
        <v>419</v>
      </c>
      <c r="G1242" s="201" t="s">
        <v>1185</v>
      </c>
      <c r="H1242" s="240"/>
      <c r="I1242" s="280"/>
      <c r="J1242" s="217">
        <f t="shared" si="26"/>
        <v>0</v>
      </c>
    </row>
    <row r="1243" spans="2:10" s="211" customFormat="1" ht="40.15" customHeight="1" x14ac:dyDescent="0.2">
      <c r="B1243" s="212"/>
      <c r="C1243" s="199" t="s">
        <v>1481</v>
      </c>
      <c r="D1243" s="199" t="s">
        <v>366</v>
      </c>
      <c r="E1243" s="200" t="s">
        <v>1179</v>
      </c>
      <c r="F1243" s="201" t="s">
        <v>419</v>
      </c>
      <c r="G1243" s="201" t="s">
        <v>441</v>
      </c>
      <c r="H1243" s="240"/>
      <c r="I1243" s="280"/>
      <c r="J1243" s="217">
        <f t="shared" si="26"/>
        <v>0</v>
      </c>
    </row>
    <row r="1244" spans="2:10" s="211" customFormat="1" ht="40.15" customHeight="1" x14ac:dyDescent="0.2">
      <c r="B1244" s="212"/>
      <c r="C1244" s="199" t="s">
        <v>1482</v>
      </c>
      <c r="D1244" s="199" t="s">
        <v>371</v>
      </c>
      <c r="E1244" s="200" t="s">
        <v>1179</v>
      </c>
      <c r="F1244" s="201" t="s">
        <v>419</v>
      </c>
      <c r="G1244" s="201" t="s">
        <v>441</v>
      </c>
      <c r="H1244" s="240"/>
      <c r="I1244" s="280"/>
      <c r="J1244" s="217">
        <f t="shared" si="26"/>
        <v>0</v>
      </c>
    </row>
    <row r="1245" spans="2:10" s="211" customFormat="1" ht="40.15" customHeight="1" x14ac:dyDescent="0.2">
      <c r="B1245" s="212"/>
      <c r="C1245" s="199" t="s">
        <v>1483</v>
      </c>
      <c r="D1245" s="199" t="s">
        <v>263</v>
      </c>
      <c r="E1245" s="200" t="s">
        <v>1179</v>
      </c>
      <c r="F1245" s="201" t="s">
        <v>419</v>
      </c>
      <c r="G1245" s="201" t="s">
        <v>454</v>
      </c>
      <c r="H1245" s="240"/>
      <c r="I1245" s="280"/>
      <c r="J1245" s="217">
        <f t="shared" si="26"/>
        <v>0</v>
      </c>
    </row>
    <row r="1246" spans="2:10" s="211" customFormat="1" ht="40.15" customHeight="1" x14ac:dyDescent="0.2">
      <c r="B1246" s="212"/>
      <c r="C1246" s="199" t="s">
        <v>1484</v>
      </c>
      <c r="D1246" s="199" t="s">
        <v>895</v>
      </c>
      <c r="E1246" s="200" t="s">
        <v>1179</v>
      </c>
      <c r="F1246" s="201" t="s">
        <v>419</v>
      </c>
      <c r="G1246" s="201" t="s">
        <v>454</v>
      </c>
      <c r="H1246" s="240"/>
      <c r="I1246" s="280"/>
      <c r="J1246" s="217">
        <f t="shared" si="26"/>
        <v>0</v>
      </c>
    </row>
    <row r="1247" spans="2:10" s="211" customFormat="1" ht="40.15" customHeight="1" x14ac:dyDescent="0.2">
      <c r="B1247" s="212"/>
      <c r="C1247" s="199" t="s">
        <v>1485</v>
      </c>
      <c r="D1247" s="199" t="s">
        <v>265</v>
      </c>
      <c r="E1247" s="200" t="s">
        <v>1179</v>
      </c>
      <c r="F1247" s="201" t="s">
        <v>419</v>
      </c>
      <c r="G1247" s="201" t="s">
        <v>1182</v>
      </c>
      <c r="H1247" s="240"/>
      <c r="I1247" s="280"/>
      <c r="J1247" s="217">
        <f t="shared" si="26"/>
        <v>0</v>
      </c>
    </row>
    <row r="1248" spans="2:10" s="211" customFormat="1" ht="40.15" customHeight="1" x14ac:dyDescent="0.2">
      <c r="B1248" s="212"/>
      <c r="C1248" s="199" t="s">
        <v>1486</v>
      </c>
      <c r="D1248" s="199" t="s">
        <v>273</v>
      </c>
      <c r="E1248" s="200" t="s">
        <v>1179</v>
      </c>
      <c r="F1248" s="201" t="s">
        <v>419</v>
      </c>
      <c r="G1248" s="201" t="s">
        <v>1182</v>
      </c>
      <c r="H1248" s="240"/>
      <c r="I1248" s="280"/>
      <c r="J1248" s="217">
        <f t="shared" si="26"/>
        <v>0</v>
      </c>
    </row>
    <row r="1249" spans="2:10" s="211" customFormat="1" ht="40.15" customHeight="1" x14ac:dyDescent="0.2">
      <c r="B1249" s="212"/>
      <c r="C1249" s="199" t="s">
        <v>1434</v>
      </c>
      <c r="D1249" s="199" t="s">
        <v>1435</v>
      </c>
      <c r="E1249" s="200" t="s">
        <v>1179</v>
      </c>
      <c r="F1249" s="201" t="s">
        <v>419</v>
      </c>
      <c r="G1249" s="201" t="s">
        <v>451</v>
      </c>
      <c r="H1249" s="240"/>
      <c r="I1249" s="280"/>
      <c r="J1249" s="217">
        <f t="shared" si="26"/>
        <v>0</v>
      </c>
    </row>
    <row r="1250" spans="2:10" s="211" customFormat="1" ht="40.15" customHeight="1" x14ac:dyDescent="0.2">
      <c r="B1250" s="212"/>
      <c r="C1250" s="199" t="s">
        <v>1487</v>
      </c>
      <c r="D1250" s="199" t="s">
        <v>1435</v>
      </c>
      <c r="E1250" s="200" t="s">
        <v>1179</v>
      </c>
      <c r="F1250" s="201" t="s">
        <v>419</v>
      </c>
      <c r="G1250" s="201" t="s">
        <v>451</v>
      </c>
      <c r="H1250" s="240"/>
      <c r="I1250" s="280"/>
      <c r="J1250" s="217">
        <f t="shared" si="26"/>
        <v>0</v>
      </c>
    </row>
    <row r="1251" spans="2:10" s="211" customFormat="1" ht="40.15" customHeight="1" x14ac:dyDescent="0.2">
      <c r="B1251" s="212"/>
      <c r="C1251" s="199" t="s">
        <v>1488</v>
      </c>
      <c r="D1251" s="199" t="s">
        <v>814</v>
      </c>
      <c r="E1251" s="200" t="s">
        <v>1179</v>
      </c>
      <c r="F1251" s="201" t="s">
        <v>419</v>
      </c>
      <c r="G1251" s="201" t="s">
        <v>441</v>
      </c>
      <c r="H1251" s="240"/>
      <c r="I1251" s="280">
        <v>24</v>
      </c>
      <c r="J1251" s="217">
        <f t="shared" si="26"/>
        <v>0</v>
      </c>
    </row>
    <row r="1252" spans="2:10" s="211" customFormat="1" ht="40.15" customHeight="1" x14ac:dyDescent="0.2">
      <c r="B1252" s="212"/>
      <c r="C1252" s="199" t="s">
        <v>1489</v>
      </c>
      <c r="D1252" s="199" t="s">
        <v>208</v>
      </c>
      <c r="E1252" s="200" t="s">
        <v>1179</v>
      </c>
      <c r="F1252" s="201" t="s">
        <v>419</v>
      </c>
      <c r="G1252" s="201" t="s">
        <v>1182</v>
      </c>
      <c r="H1252" s="240"/>
      <c r="I1252" s="280"/>
      <c r="J1252" s="217">
        <f t="shared" si="26"/>
        <v>0</v>
      </c>
    </row>
    <row r="1253" spans="2:10" s="211" customFormat="1" ht="40.15" customHeight="1" x14ac:dyDescent="0.2">
      <c r="B1253" s="212"/>
      <c r="C1253" s="199" t="s">
        <v>1490</v>
      </c>
      <c r="D1253" s="199" t="s">
        <v>1439</v>
      </c>
      <c r="E1253" s="200" t="s">
        <v>1179</v>
      </c>
      <c r="F1253" s="201" t="s">
        <v>419</v>
      </c>
      <c r="G1253" s="201" t="s">
        <v>447</v>
      </c>
      <c r="H1253" s="240"/>
      <c r="I1253" s="280"/>
      <c r="J1253" s="217">
        <f t="shared" si="26"/>
        <v>0</v>
      </c>
    </row>
    <row r="1254" spans="2:10" s="211" customFormat="1" ht="40.15" customHeight="1" x14ac:dyDescent="0.2">
      <c r="B1254" s="212"/>
      <c r="C1254" s="199" t="s">
        <v>1491</v>
      </c>
      <c r="D1254" s="199" t="s">
        <v>865</v>
      </c>
      <c r="E1254" s="200" t="s">
        <v>1179</v>
      </c>
      <c r="F1254" s="201" t="s">
        <v>419</v>
      </c>
      <c r="G1254" s="201" t="s">
        <v>441</v>
      </c>
      <c r="H1254" s="240"/>
      <c r="I1254" s="280"/>
      <c r="J1254" s="217">
        <f t="shared" si="26"/>
        <v>0</v>
      </c>
    </row>
    <row r="1255" spans="2:10" s="211" customFormat="1" ht="40.15" customHeight="1" x14ac:dyDescent="0.2">
      <c r="B1255" s="212"/>
      <c r="C1255" s="199" t="s">
        <v>1492</v>
      </c>
      <c r="D1255" s="199" t="s">
        <v>868</v>
      </c>
      <c r="E1255" s="200" t="s">
        <v>1179</v>
      </c>
      <c r="F1255" s="201" t="s">
        <v>419</v>
      </c>
      <c r="G1255" s="201" t="s">
        <v>454</v>
      </c>
      <c r="H1255" s="240"/>
      <c r="I1255" s="280"/>
      <c r="J1255" s="217">
        <f t="shared" si="26"/>
        <v>0</v>
      </c>
    </row>
    <row r="1256" spans="2:10" s="211" customFormat="1" ht="40.15" customHeight="1" x14ac:dyDescent="0.2">
      <c r="B1256" s="212"/>
      <c r="C1256" s="199" t="s">
        <v>1493</v>
      </c>
      <c r="D1256" s="199" t="s">
        <v>393</v>
      </c>
      <c r="E1256" s="200" t="s">
        <v>1179</v>
      </c>
      <c r="F1256" s="201" t="s">
        <v>419</v>
      </c>
      <c r="G1256" s="201" t="s">
        <v>1182</v>
      </c>
      <c r="H1256" s="240"/>
      <c r="I1256" s="280">
        <v>20</v>
      </c>
      <c r="J1256" s="217">
        <f t="shared" si="26"/>
        <v>0</v>
      </c>
    </row>
    <row r="1257" spans="2:10" s="211" customFormat="1" ht="40.15" customHeight="1" x14ac:dyDescent="0.2">
      <c r="B1257" s="212"/>
      <c r="C1257" s="199" t="s">
        <v>1494</v>
      </c>
      <c r="D1257" s="199" t="s">
        <v>881</v>
      </c>
      <c r="E1257" s="200" t="s">
        <v>1179</v>
      </c>
      <c r="F1257" s="201" t="s">
        <v>419</v>
      </c>
      <c r="G1257" s="201" t="s">
        <v>441</v>
      </c>
      <c r="H1257" s="240"/>
      <c r="I1257" s="280"/>
      <c r="J1257" s="217">
        <f t="shared" si="26"/>
        <v>0</v>
      </c>
    </row>
    <row r="1258" spans="2:10" s="211" customFormat="1" ht="43.9" customHeight="1" x14ac:dyDescent="0.2">
      <c r="B1258" s="212"/>
      <c r="C1258" s="199" t="s">
        <v>1495</v>
      </c>
      <c r="D1258" s="199" t="s">
        <v>898</v>
      </c>
      <c r="E1258" s="200" t="s">
        <v>1179</v>
      </c>
      <c r="F1258" s="201" t="s">
        <v>419</v>
      </c>
      <c r="G1258" s="201" t="s">
        <v>454</v>
      </c>
      <c r="H1258" s="240"/>
      <c r="I1258" s="280">
        <v>30</v>
      </c>
      <c r="J1258" s="217">
        <f t="shared" si="26"/>
        <v>0</v>
      </c>
    </row>
    <row r="1259" spans="2:10" s="211" customFormat="1" ht="40.15" customHeight="1" x14ac:dyDescent="0.2">
      <c r="B1259" s="212"/>
      <c r="C1259" s="199" t="s">
        <v>1496</v>
      </c>
      <c r="D1259" s="199" t="s">
        <v>1497</v>
      </c>
      <c r="E1259" s="200" t="s">
        <v>1179</v>
      </c>
      <c r="F1259" s="201" t="s">
        <v>419</v>
      </c>
      <c r="G1259" s="201" t="s">
        <v>1182</v>
      </c>
      <c r="H1259" s="240"/>
      <c r="I1259" s="280"/>
      <c r="J1259" s="217">
        <f t="shared" si="26"/>
        <v>0</v>
      </c>
    </row>
    <row r="1260" spans="2:10" s="211" customFormat="1" ht="40.15" customHeight="1" x14ac:dyDescent="0.2">
      <c r="B1260" s="212"/>
      <c r="C1260" s="199" t="s">
        <v>1498</v>
      </c>
      <c r="D1260" s="199" t="s">
        <v>1499</v>
      </c>
      <c r="E1260" s="200" t="s">
        <v>1179</v>
      </c>
      <c r="F1260" s="201" t="s">
        <v>419</v>
      </c>
      <c r="G1260" s="201" t="s">
        <v>441</v>
      </c>
      <c r="H1260" s="240"/>
      <c r="I1260" s="280"/>
      <c r="J1260" s="217">
        <f t="shared" si="26"/>
        <v>0</v>
      </c>
    </row>
    <row r="1261" spans="2:10" s="211" customFormat="1" ht="40.15" customHeight="1" x14ac:dyDescent="0.2">
      <c r="B1261" s="212"/>
      <c r="C1261" s="199" t="s">
        <v>1701</v>
      </c>
      <c r="D1261" s="199" t="s">
        <v>673</v>
      </c>
      <c r="E1261" s="200" t="s">
        <v>1179</v>
      </c>
      <c r="F1261" s="201" t="s">
        <v>419</v>
      </c>
      <c r="G1261" s="201" t="s">
        <v>1182</v>
      </c>
      <c r="H1261" s="240"/>
      <c r="I1261" s="280"/>
      <c r="J1261" s="217">
        <f t="shared" si="26"/>
        <v>0</v>
      </c>
    </row>
    <row r="1262" spans="2:10" s="211" customFormat="1" ht="40.15" customHeight="1" x14ac:dyDescent="0.2">
      <c r="B1262" s="212"/>
      <c r="C1262" s="199" t="s">
        <v>1500</v>
      </c>
      <c r="D1262" s="199" t="s">
        <v>429</v>
      </c>
      <c r="E1262" s="200" t="s">
        <v>1179</v>
      </c>
      <c r="F1262" s="201" t="s">
        <v>419</v>
      </c>
      <c r="G1262" s="201" t="s">
        <v>454</v>
      </c>
      <c r="H1262" s="240"/>
      <c r="I1262" s="280"/>
      <c r="J1262" s="217">
        <f t="shared" si="26"/>
        <v>0</v>
      </c>
    </row>
    <row r="1263" spans="2:10" s="211" customFormat="1" ht="40.15" customHeight="1" x14ac:dyDescent="0.2">
      <c r="B1263" s="212"/>
      <c r="C1263" s="199" t="s">
        <v>1501</v>
      </c>
      <c r="D1263" s="199" t="s">
        <v>673</v>
      </c>
      <c r="E1263" s="200" t="s">
        <v>1179</v>
      </c>
      <c r="F1263" s="201" t="s">
        <v>419</v>
      </c>
      <c r="G1263" s="201" t="s">
        <v>1182</v>
      </c>
      <c r="H1263" s="240"/>
      <c r="I1263" s="280"/>
      <c r="J1263" s="217">
        <f t="shared" si="26"/>
        <v>0</v>
      </c>
    </row>
    <row r="1264" spans="2:10" s="211" customFormat="1" ht="40.15" customHeight="1" x14ac:dyDescent="0.2">
      <c r="B1264" s="212"/>
      <c r="C1264" s="199" t="s">
        <v>1560</v>
      </c>
      <c r="D1264" s="199" t="s">
        <v>1561</v>
      </c>
      <c r="E1264" s="200" t="s">
        <v>1179</v>
      </c>
      <c r="F1264" s="201" t="s">
        <v>419</v>
      </c>
      <c r="G1264" s="201" t="s">
        <v>1182</v>
      </c>
      <c r="H1264" s="240"/>
      <c r="I1264" s="280"/>
      <c r="J1264" s="217">
        <f t="shared" si="26"/>
        <v>0</v>
      </c>
    </row>
    <row r="1265" spans="2:10" s="211" customFormat="1" ht="40.15" customHeight="1" x14ac:dyDescent="0.2">
      <c r="B1265" s="212"/>
      <c r="C1265" s="199" t="s">
        <v>1502</v>
      </c>
      <c r="D1265" s="199" t="s">
        <v>668</v>
      </c>
      <c r="E1265" s="200" t="s">
        <v>1179</v>
      </c>
      <c r="F1265" s="201" t="s">
        <v>419</v>
      </c>
      <c r="G1265" s="201" t="s">
        <v>1182</v>
      </c>
      <c r="H1265" s="240"/>
      <c r="I1265" s="280">
        <v>32</v>
      </c>
      <c r="J1265" s="217">
        <f t="shared" si="26"/>
        <v>0</v>
      </c>
    </row>
    <row r="1266" spans="2:10" s="211" customFormat="1" ht="40.15" customHeight="1" x14ac:dyDescent="0.2">
      <c r="B1266" s="212"/>
      <c r="C1266" s="199" t="s">
        <v>1559</v>
      </c>
      <c r="D1266" s="199" t="s">
        <v>647</v>
      </c>
      <c r="E1266" s="200" t="s">
        <v>1179</v>
      </c>
      <c r="F1266" s="201" t="s">
        <v>419</v>
      </c>
      <c r="G1266" s="201" t="s">
        <v>441</v>
      </c>
      <c r="H1266" s="240"/>
      <c r="I1266" s="280"/>
      <c r="J1266" s="217">
        <f t="shared" si="26"/>
        <v>0</v>
      </c>
    </row>
    <row r="1267" spans="2:10" s="211" customFormat="1" ht="40.15" customHeight="1" x14ac:dyDescent="0.2">
      <c r="B1267" s="212"/>
      <c r="C1267" s="199" t="s">
        <v>1503</v>
      </c>
      <c r="D1267" s="199" t="s">
        <v>436</v>
      </c>
      <c r="E1267" s="200" t="s">
        <v>1179</v>
      </c>
      <c r="F1267" s="201" t="s">
        <v>419</v>
      </c>
      <c r="G1267" s="201" t="s">
        <v>454</v>
      </c>
      <c r="H1267" s="240"/>
      <c r="I1267" s="280">
        <v>32</v>
      </c>
      <c r="J1267" s="217">
        <f t="shared" si="26"/>
        <v>0</v>
      </c>
    </row>
    <row r="1268" spans="2:10" s="211" customFormat="1" ht="40.15" customHeight="1" x14ac:dyDescent="0.2">
      <c r="B1268" s="212"/>
      <c r="C1268" s="199" t="s">
        <v>1562</v>
      </c>
      <c r="D1268" s="199" t="s">
        <v>1563</v>
      </c>
      <c r="E1268" s="200" t="s">
        <v>1179</v>
      </c>
      <c r="F1268" s="201" t="s">
        <v>419</v>
      </c>
      <c r="G1268" s="201" t="s">
        <v>1182</v>
      </c>
      <c r="H1268" s="240"/>
      <c r="I1268" s="280"/>
      <c r="J1268" s="217">
        <f t="shared" si="26"/>
        <v>0</v>
      </c>
    </row>
    <row r="1269" spans="2:10" s="211" customFormat="1" ht="40.15" customHeight="1" x14ac:dyDescent="0.2">
      <c r="B1269" s="212"/>
      <c r="C1269" s="199" t="s">
        <v>1564</v>
      </c>
      <c r="D1269" s="199" t="s">
        <v>1504</v>
      </c>
      <c r="E1269" s="200" t="s">
        <v>1179</v>
      </c>
      <c r="F1269" s="201" t="s">
        <v>419</v>
      </c>
      <c r="G1269" s="201" t="s">
        <v>1182</v>
      </c>
      <c r="H1269" s="240"/>
      <c r="I1269" s="280"/>
      <c r="J1269" s="217">
        <f t="shared" ref="J1269:J1339" si="27">H1269*I1269</f>
        <v>0</v>
      </c>
    </row>
    <row r="1270" spans="2:10" s="211" customFormat="1" ht="40.15" customHeight="1" x14ac:dyDescent="0.2">
      <c r="B1270" s="212"/>
      <c r="C1270" s="199" t="s">
        <v>1727</v>
      </c>
      <c r="D1270" s="199" t="s">
        <v>1728</v>
      </c>
      <c r="E1270" s="200" t="s">
        <v>1729</v>
      </c>
      <c r="F1270" s="201" t="s">
        <v>1730</v>
      </c>
      <c r="G1270" s="201" t="s">
        <v>1731</v>
      </c>
      <c r="H1270" s="240"/>
      <c r="I1270" s="280">
        <v>33</v>
      </c>
      <c r="J1270" s="217">
        <f t="shared" si="27"/>
        <v>0</v>
      </c>
    </row>
    <row r="1271" spans="2:10" s="211" customFormat="1" ht="40.15" customHeight="1" x14ac:dyDescent="0.2">
      <c r="B1271" s="212"/>
      <c r="C1271" s="199" t="s">
        <v>1732</v>
      </c>
      <c r="D1271" s="199" t="s">
        <v>1733</v>
      </c>
      <c r="E1271" s="199" t="s">
        <v>1734</v>
      </c>
      <c r="F1271" s="199" t="s">
        <v>1735</v>
      </c>
      <c r="G1271" s="199" t="s">
        <v>658</v>
      </c>
      <c r="H1271" s="240"/>
      <c r="I1271" s="280"/>
      <c r="J1271" s="217">
        <f t="shared" si="27"/>
        <v>0</v>
      </c>
    </row>
    <row r="1272" spans="2:10" s="211" customFormat="1" ht="40.15" customHeight="1" x14ac:dyDescent="0.2">
      <c r="B1272" s="212"/>
      <c r="C1272" s="199" t="s">
        <v>1743</v>
      </c>
      <c r="D1272" s="199"/>
      <c r="E1272" s="199" t="s">
        <v>1743</v>
      </c>
      <c r="F1272" s="199"/>
      <c r="G1272" s="199" t="s">
        <v>1182</v>
      </c>
      <c r="H1272" s="240"/>
      <c r="I1272" s="280"/>
      <c r="J1272" s="217">
        <f t="shared" si="27"/>
        <v>0</v>
      </c>
    </row>
    <row r="1273" spans="2:10" s="211" customFormat="1" ht="40.15" customHeight="1" x14ac:dyDescent="0.2">
      <c r="B1273" s="212"/>
      <c r="C1273" s="199" t="s">
        <v>1736</v>
      </c>
      <c r="D1273" s="199" t="s">
        <v>1737</v>
      </c>
      <c r="E1273" s="199" t="s">
        <v>1738</v>
      </c>
      <c r="F1273" s="199" t="s">
        <v>1735</v>
      </c>
      <c r="G1273" s="199" t="s">
        <v>658</v>
      </c>
      <c r="H1273" s="240"/>
      <c r="I1273" s="280"/>
      <c r="J1273" s="217">
        <f t="shared" si="27"/>
        <v>0</v>
      </c>
    </row>
    <row r="1274" spans="2:10" s="211" customFormat="1" ht="40.15" customHeight="1" x14ac:dyDescent="0.2">
      <c r="B1274" s="212"/>
      <c r="C1274" s="199" t="s">
        <v>1744</v>
      </c>
      <c r="D1274" s="199" t="s">
        <v>1745</v>
      </c>
      <c r="E1274" s="199" t="s">
        <v>1738</v>
      </c>
      <c r="F1274" s="199" t="s">
        <v>1735</v>
      </c>
      <c r="G1274" s="199" t="s">
        <v>454</v>
      </c>
      <c r="H1274" s="240"/>
      <c r="I1274" s="280"/>
      <c r="J1274" s="217">
        <f t="shared" si="27"/>
        <v>0</v>
      </c>
    </row>
    <row r="1275" spans="2:10" s="211" customFormat="1" ht="40.15" customHeight="1" x14ac:dyDescent="0.2">
      <c r="B1275" s="212"/>
      <c r="C1275" s="199" t="s">
        <v>1741</v>
      </c>
      <c r="D1275" s="199"/>
      <c r="E1275" s="199" t="s">
        <v>1738</v>
      </c>
      <c r="F1275" s="199" t="s">
        <v>202</v>
      </c>
      <c r="G1275" s="199" t="s">
        <v>1182</v>
      </c>
      <c r="H1275" s="240"/>
      <c r="I1275" s="280"/>
      <c r="J1275" s="217">
        <f t="shared" si="27"/>
        <v>0</v>
      </c>
    </row>
    <row r="1276" spans="2:10" s="211" customFormat="1" ht="40.15" customHeight="1" x14ac:dyDescent="0.2">
      <c r="B1276" s="212"/>
      <c r="C1276" s="199" t="s">
        <v>1742</v>
      </c>
      <c r="D1276" s="199"/>
      <c r="E1276" s="199" t="s">
        <v>1738</v>
      </c>
      <c r="F1276" s="201" t="s">
        <v>220</v>
      </c>
      <c r="G1276" s="201" t="s">
        <v>1182</v>
      </c>
      <c r="H1276" s="240"/>
      <c r="I1276" s="280"/>
      <c r="J1276" s="217">
        <f t="shared" si="27"/>
        <v>0</v>
      </c>
    </row>
    <row r="1277" spans="2:10" s="211" customFormat="1" ht="40.15" customHeight="1" x14ac:dyDescent="0.2">
      <c r="B1277" s="212"/>
      <c r="C1277" s="199" t="s">
        <v>1740</v>
      </c>
      <c r="D1277" s="199"/>
      <c r="E1277" s="199" t="s">
        <v>1738</v>
      </c>
      <c r="F1277" s="201" t="s">
        <v>337</v>
      </c>
      <c r="G1277" s="201" t="s">
        <v>1182</v>
      </c>
      <c r="H1277" s="240"/>
      <c r="I1277" s="280"/>
      <c r="J1277" s="217">
        <f t="shared" si="27"/>
        <v>0</v>
      </c>
    </row>
    <row r="1278" spans="2:10" s="211" customFormat="1" ht="40.15" customHeight="1" x14ac:dyDescent="0.2">
      <c r="B1278" s="212"/>
      <c r="C1278" s="199" t="s">
        <v>1739</v>
      </c>
      <c r="D1278" s="199"/>
      <c r="E1278" s="199" t="s">
        <v>1738</v>
      </c>
      <c r="F1278" s="201" t="s">
        <v>419</v>
      </c>
      <c r="G1278" s="201" t="s">
        <v>1182</v>
      </c>
      <c r="H1278" s="240"/>
      <c r="I1278" s="280"/>
      <c r="J1278" s="217">
        <f t="shared" si="27"/>
        <v>0</v>
      </c>
    </row>
    <row r="1279" spans="2:10" s="211" customFormat="1" ht="40.15" customHeight="1" x14ac:dyDescent="0.2">
      <c r="B1279" s="212"/>
      <c r="C1279" s="199" t="s">
        <v>1624</v>
      </c>
      <c r="D1279" s="199" t="s">
        <v>1623</v>
      </c>
      <c r="E1279" s="200" t="s">
        <v>1179</v>
      </c>
      <c r="F1279" s="201" t="s">
        <v>202</v>
      </c>
      <c r="G1279" s="201" t="s">
        <v>1182</v>
      </c>
      <c r="H1279" s="240"/>
      <c r="I1279" s="280"/>
      <c r="J1279" s="217">
        <f t="shared" si="27"/>
        <v>0</v>
      </c>
    </row>
    <row r="1280" spans="2:10" s="211" customFormat="1" ht="40.15" customHeight="1" x14ac:dyDescent="0.2">
      <c r="B1280" s="264"/>
      <c r="C1280" s="199" t="s">
        <v>1622</v>
      </c>
      <c r="D1280" s="199" t="s">
        <v>1521</v>
      </c>
      <c r="E1280" s="200" t="s">
        <v>1179</v>
      </c>
      <c r="F1280" s="201" t="s">
        <v>202</v>
      </c>
      <c r="G1280" s="201" t="s">
        <v>1182</v>
      </c>
      <c r="H1280" s="240"/>
      <c r="I1280" s="280"/>
      <c r="J1280" s="217">
        <f t="shared" si="27"/>
        <v>0</v>
      </c>
    </row>
    <row r="1281" spans="2:10" s="211" customFormat="1" ht="40.15" customHeight="1" x14ac:dyDescent="0.2">
      <c r="B1281" s="264"/>
      <c r="C1281" s="199" t="s">
        <v>1625</v>
      </c>
      <c r="D1281" s="199" t="s">
        <v>1626</v>
      </c>
      <c r="E1281" s="200" t="s">
        <v>1179</v>
      </c>
      <c r="F1281" s="201" t="s">
        <v>202</v>
      </c>
      <c r="G1281" s="201" t="s">
        <v>1182</v>
      </c>
      <c r="H1281" s="240"/>
      <c r="I1281" s="280"/>
      <c r="J1281" s="217">
        <f t="shared" si="27"/>
        <v>0</v>
      </c>
    </row>
    <row r="1282" spans="2:10" s="211" customFormat="1" ht="40.15" customHeight="1" x14ac:dyDescent="0.2">
      <c r="B1282" s="264"/>
      <c r="C1282" s="199" t="s">
        <v>1627</v>
      </c>
      <c r="D1282" s="199" t="s">
        <v>1628</v>
      </c>
      <c r="E1282" s="200" t="s">
        <v>1179</v>
      </c>
      <c r="F1282" s="201" t="s">
        <v>202</v>
      </c>
      <c r="G1282" s="201" t="s">
        <v>1182</v>
      </c>
      <c r="H1282" s="240"/>
      <c r="I1282" s="280"/>
      <c r="J1282" s="217">
        <f t="shared" si="27"/>
        <v>0</v>
      </c>
    </row>
    <row r="1283" spans="2:10" s="211" customFormat="1" ht="40.15" customHeight="1" x14ac:dyDescent="0.2">
      <c r="B1283" s="264"/>
      <c r="C1283" s="199" t="s">
        <v>1629</v>
      </c>
      <c r="D1283" s="199" t="s">
        <v>1630</v>
      </c>
      <c r="E1283" s="200" t="s">
        <v>1179</v>
      </c>
      <c r="F1283" s="201" t="s">
        <v>202</v>
      </c>
      <c r="G1283" s="201" t="s">
        <v>1182</v>
      </c>
      <c r="H1283" s="240"/>
      <c r="I1283" s="280"/>
      <c r="J1283" s="217">
        <f t="shared" si="27"/>
        <v>0</v>
      </c>
    </row>
    <row r="1284" spans="2:10" s="211" customFormat="1" ht="40.15" customHeight="1" x14ac:dyDescent="0.2">
      <c r="B1284" s="264"/>
      <c r="C1284" s="199" t="s">
        <v>1755</v>
      </c>
      <c r="D1284" s="199" t="s">
        <v>1756</v>
      </c>
      <c r="E1284" s="200" t="s">
        <v>1179</v>
      </c>
      <c r="F1284" s="201" t="s">
        <v>202</v>
      </c>
      <c r="G1284" s="201" t="s">
        <v>658</v>
      </c>
      <c r="H1284" s="240"/>
      <c r="I1284" s="280"/>
      <c r="J1284" s="217">
        <f t="shared" si="27"/>
        <v>0</v>
      </c>
    </row>
    <row r="1285" spans="2:10" s="211" customFormat="1" ht="40.15" customHeight="1" x14ac:dyDescent="0.2">
      <c r="B1285" s="212"/>
      <c r="C1285" s="199" t="s">
        <v>1632</v>
      </c>
      <c r="D1285" s="199" t="s">
        <v>1631</v>
      </c>
      <c r="E1285" s="200" t="s">
        <v>1179</v>
      </c>
      <c r="F1285" s="201" t="s">
        <v>202</v>
      </c>
      <c r="G1285" s="201" t="s">
        <v>1182</v>
      </c>
      <c r="H1285" s="240"/>
      <c r="I1285" s="280"/>
      <c r="J1285" s="217">
        <f t="shared" si="27"/>
        <v>0</v>
      </c>
    </row>
    <row r="1286" spans="2:10" s="211" customFormat="1" ht="40.15" customHeight="1" x14ac:dyDescent="0.2">
      <c r="B1286" s="212"/>
      <c r="C1286" s="199" t="s">
        <v>1747</v>
      </c>
      <c r="D1286" s="199" t="s">
        <v>1748</v>
      </c>
      <c r="E1286" s="200" t="s">
        <v>1179</v>
      </c>
      <c r="F1286" s="201" t="s">
        <v>202</v>
      </c>
      <c r="G1286" s="201" t="s">
        <v>454</v>
      </c>
      <c r="H1286" s="240"/>
      <c r="I1286" s="280"/>
      <c r="J1286" s="217">
        <f t="shared" si="27"/>
        <v>0</v>
      </c>
    </row>
    <row r="1287" spans="2:10" s="211" customFormat="1" ht="40.15" customHeight="1" x14ac:dyDescent="0.2">
      <c r="B1287" s="212"/>
      <c r="C1287" s="199" t="s">
        <v>1633</v>
      </c>
      <c r="D1287" s="199" t="s">
        <v>1634</v>
      </c>
      <c r="E1287" s="200" t="s">
        <v>1179</v>
      </c>
      <c r="F1287" s="201" t="s">
        <v>202</v>
      </c>
      <c r="G1287" s="201" t="s">
        <v>1182</v>
      </c>
      <c r="H1287" s="240"/>
      <c r="I1287" s="280"/>
      <c r="J1287" s="217">
        <f t="shared" si="27"/>
        <v>0</v>
      </c>
    </row>
    <row r="1288" spans="2:10" s="211" customFormat="1" ht="40.15" customHeight="1" x14ac:dyDescent="0.2">
      <c r="B1288" s="212"/>
      <c r="C1288" s="199" t="s">
        <v>1635</v>
      </c>
      <c r="D1288" s="199" t="s">
        <v>1636</v>
      </c>
      <c r="E1288" s="200" t="s">
        <v>1179</v>
      </c>
      <c r="F1288" s="201" t="s">
        <v>202</v>
      </c>
      <c r="G1288" s="201" t="s">
        <v>1182</v>
      </c>
      <c r="H1288" s="240"/>
      <c r="I1288" s="280"/>
      <c r="J1288" s="217">
        <f t="shared" si="27"/>
        <v>0</v>
      </c>
    </row>
    <row r="1289" spans="2:10" s="211" customFormat="1" ht="40.15" customHeight="1" x14ac:dyDescent="0.2">
      <c r="B1289" s="212"/>
      <c r="C1289" s="199" t="s">
        <v>1637</v>
      </c>
      <c r="D1289" s="199" t="s">
        <v>1638</v>
      </c>
      <c r="E1289" s="200" t="s">
        <v>1179</v>
      </c>
      <c r="F1289" s="201" t="s">
        <v>202</v>
      </c>
      <c r="G1289" s="201" t="s">
        <v>1182</v>
      </c>
      <c r="H1289" s="240"/>
      <c r="I1289" s="280"/>
      <c r="J1289" s="217">
        <f t="shared" si="27"/>
        <v>0</v>
      </c>
    </row>
    <row r="1290" spans="2:10" s="211" customFormat="1" ht="40.15" customHeight="1" x14ac:dyDescent="0.2">
      <c r="B1290" s="212"/>
      <c r="C1290" s="199" t="s">
        <v>1639</v>
      </c>
      <c r="D1290" s="199" t="s">
        <v>1640</v>
      </c>
      <c r="E1290" s="200" t="s">
        <v>1179</v>
      </c>
      <c r="F1290" s="201" t="s">
        <v>202</v>
      </c>
      <c r="G1290" s="201" t="s">
        <v>1182</v>
      </c>
      <c r="H1290" s="240"/>
      <c r="I1290" s="280"/>
      <c r="J1290" s="217">
        <f t="shared" si="27"/>
        <v>0</v>
      </c>
    </row>
    <row r="1291" spans="2:10" s="211" customFormat="1" ht="40.15" customHeight="1" x14ac:dyDescent="0.2">
      <c r="B1291" s="212"/>
      <c r="C1291" s="199" t="s">
        <v>1641</v>
      </c>
      <c r="D1291" s="199" t="s">
        <v>1642</v>
      </c>
      <c r="E1291" s="200" t="s">
        <v>1179</v>
      </c>
      <c r="F1291" s="201" t="s">
        <v>202</v>
      </c>
      <c r="G1291" s="201" t="s">
        <v>1182</v>
      </c>
      <c r="H1291" s="240"/>
      <c r="I1291" s="280"/>
      <c r="J1291" s="217">
        <f t="shared" si="27"/>
        <v>0</v>
      </c>
    </row>
    <row r="1292" spans="2:10" s="211" customFormat="1" ht="40.15" customHeight="1" x14ac:dyDescent="0.2">
      <c r="B1292" s="212"/>
      <c r="C1292" s="199" t="s">
        <v>1643</v>
      </c>
      <c r="D1292" s="199" t="s">
        <v>1644</v>
      </c>
      <c r="E1292" s="200" t="s">
        <v>1179</v>
      </c>
      <c r="F1292" s="201" t="s">
        <v>202</v>
      </c>
      <c r="G1292" s="201" t="s">
        <v>1182</v>
      </c>
      <c r="H1292" s="240"/>
      <c r="I1292" s="280"/>
      <c r="J1292" s="217">
        <f t="shared" si="27"/>
        <v>0</v>
      </c>
    </row>
    <row r="1293" spans="2:10" s="211" customFormat="1" ht="40.15" customHeight="1" x14ac:dyDescent="0.2">
      <c r="B1293" s="212"/>
      <c r="C1293" s="199" t="s">
        <v>1645</v>
      </c>
      <c r="D1293" s="199" t="s">
        <v>1646</v>
      </c>
      <c r="E1293" s="200" t="s">
        <v>1179</v>
      </c>
      <c r="F1293" s="201" t="s">
        <v>220</v>
      </c>
      <c r="G1293" s="201" t="s">
        <v>1182</v>
      </c>
      <c r="H1293" s="240"/>
      <c r="I1293" s="280"/>
      <c r="J1293" s="217">
        <f t="shared" si="27"/>
        <v>0</v>
      </c>
    </row>
    <row r="1294" spans="2:10" s="211" customFormat="1" ht="40.15" customHeight="1" x14ac:dyDescent="0.2">
      <c r="B1294" s="212"/>
      <c r="C1294" s="199" t="s">
        <v>1647</v>
      </c>
      <c r="D1294" s="199" t="s">
        <v>1521</v>
      </c>
      <c r="E1294" s="200" t="s">
        <v>1179</v>
      </c>
      <c r="F1294" s="201" t="s">
        <v>220</v>
      </c>
      <c r="G1294" s="201" t="s">
        <v>1182</v>
      </c>
      <c r="H1294" s="240"/>
      <c r="I1294" s="280">
        <v>4</v>
      </c>
      <c r="J1294" s="217">
        <f t="shared" si="27"/>
        <v>0</v>
      </c>
    </row>
    <row r="1295" spans="2:10" s="211" customFormat="1" ht="40.15" customHeight="1" x14ac:dyDescent="0.2">
      <c r="B1295" s="212"/>
      <c r="C1295" s="199" t="s">
        <v>1648</v>
      </c>
      <c r="D1295" s="199" t="s">
        <v>1623</v>
      </c>
      <c r="E1295" s="200" t="s">
        <v>1179</v>
      </c>
      <c r="F1295" s="201" t="s">
        <v>220</v>
      </c>
      <c r="G1295" s="201" t="s">
        <v>1182</v>
      </c>
      <c r="H1295" s="240"/>
      <c r="I1295" s="280"/>
      <c r="J1295" s="217">
        <f t="shared" si="27"/>
        <v>0</v>
      </c>
    </row>
    <row r="1296" spans="2:10" s="211" customFormat="1" ht="40.15" customHeight="1" x14ac:dyDescent="0.2">
      <c r="B1296" s="212"/>
      <c r="C1296" s="199" t="s">
        <v>1649</v>
      </c>
      <c r="D1296" s="199" t="s">
        <v>1626</v>
      </c>
      <c r="E1296" s="200" t="s">
        <v>1179</v>
      </c>
      <c r="F1296" s="201" t="s">
        <v>220</v>
      </c>
      <c r="G1296" s="201" t="s">
        <v>1182</v>
      </c>
      <c r="H1296" s="240"/>
      <c r="I1296" s="280"/>
      <c r="J1296" s="217">
        <f t="shared" si="27"/>
        <v>0</v>
      </c>
    </row>
    <row r="1297" spans="2:10" s="211" customFormat="1" ht="40.15" customHeight="1" x14ac:dyDescent="0.2">
      <c r="B1297" s="212"/>
      <c r="C1297" s="199" t="s">
        <v>1757</v>
      </c>
      <c r="D1297" s="199" t="s">
        <v>1758</v>
      </c>
      <c r="E1297" s="200" t="s">
        <v>1179</v>
      </c>
      <c r="F1297" s="201" t="s">
        <v>220</v>
      </c>
      <c r="G1297" s="201" t="s">
        <v>658</v>
      </c>
      <c r="H1297" s="240"/>
      <c r="I1297" s="280"/>
      <c r="J1297" s="217">
        <f t="shared" si="27"/>
        <v>0</v>
      </c>
    </row>
    <row r="1298" spans="2:10" s="211" customFormat="1" ht="40.15" customHeight="1" x14ac:dyDescent="0.2">
      <c r="B1298" s="212"/>
      <c r="C1298" s="199" t="s">
        <v>1650</v>
      </c>
      <c r="D1298" s="199" t="s">
        <v>1651</v>
      </c>
      <c r="E1298" s="200" t="s">
        <v>1179</v>
      </c>
      <c r="F1298" s="201" t="s">
        <v>220</v>
      </c>
      <c r="G1298" s="201" t="s">
        <v>1182</v>
      </c>
      <c r="H1298" s="240"/>
      <c r="I1298" s="280"/>
      <c r="J1298" s="217">
        <f t="shared" si="27"/>
        <v>0</v>
      </c>
    </row>
    <row r="1299" spans="2:10" s="211" customFormat="1" ht="40.15" customHeight="1" x14ac:dyDescent="0.2">
      <c r="B1299" s="212"/>
      <c r="C1299" s="199" t="s">
        <v>1652</v>
      </c>
      <c r="D1299" s="199" t="s">
        <v>1586</v>
      </c>
      <c r="E1299" s="200" t="s">
        <v>1179</v>
      </c>
      <c r="F1299" s="201" t="s">
        <v>220</v>
      </c>
      <c r="G1299" s="201" t="s">
        <v>1182</v>
      </c>
      <c r="H1299" s="240"/>
      <c r="I1299" s="280">
        <v>4</v>
      </c>
      <c r="J1299" s="217">
        <f t="shared" si="27"/>
        <v>0</v>
      </c>
    </row>
    <row r="1300" spans="2:10" s="211" customFormat="1" ht="40.15" customHeight="1" x14ac:dyDescent="0.2">
      <c r="B1300" s="212"/>
      <c r="C1300" s="199" t="s">
        <v>1749</v>
      </c>
      <c r="D1300" s="199" t="s">
        <v>1750</v>
      </c>
      <c r="E1300" s="200" t="s">
        <v>1179</v>
      </c>
      <c r="F1300" s="201" t="s">
        <v>220</v>
      </c>
      <c r="G1300" s="201" t="s">
        <v>454</v>
      </c>
      <c r="H1300" s="240"/>
      <c r="I1300" s="280"/>
      <c r="J1300" s="217">
        <f t="shared" si="27"/>
        <v>0</v>
      </c>
    </row>
    <row r="1301" spans="2:10" s="211" customFormat="1" ht="40.15" customHeight="1" x14ac:dyDescent="0.2">
      <c r="B1301" s="212"/>
      <c r="C1301" s="199" t="s">
        <v>1653</v>
      </c>
      <c r="D1301" s="199" t="s">
        <v>265</v>
      </c>
      <c r="E1301" s="200" t="s">
        <v>1179</v>
      </c>
      <c r="F1301" s="201" t="s">
        <v>220</v>
      </c>
      <c r="G1301" s="201" t="s">
        <v>1182</v>
      </c>
      <c r="H1301" s="240"/>
      <c r="I1301" s="280"/>
      <c r="J1301" s="217">
        <f t="shared" si="27"/>
        <v>0</v>
      </c>
    </row>
    <row r="1302" spans="2:10" s="211" customFormat="1" ht="40.15" customHeight="1" x14ac:dyDescent="0.2">
      <c r="B1302" s="212"/>
      <c r="C1302" s="199" t="s">
        <v>1654</v>
      </c>
      <c r="D1302" s="199" t="s">
        <v>1636</v>
      </c>
      <c r="E1302" s="200" t="s">
        <v>1179</v>
      </c>
      <c r="F1302" s="201" t="s">
        <v>220</v>
      </c>
      <c r="G1302" s="201" t="s">
        <v>1182</v>
      </c>
      <c r="H1302" s="240"/>
      <c r="I1302" s="280">
        <v>4</v>
      </c>
      <c r="J1302" s="217">
        <f t="shared" si="27"/>
        <v>0</v>
      </c>
    </row>
    <row r="1303" spans="2:10" s="211" customFormat="1" ht="40.15" customHeight="1" x14ac:dyDescent="0.2">
      <c r="B1303" s="212"/>
      <c r="C1303" s="199" t="s">
        <v>1655</v>
      </c>
      <c r="D1303" s="199" t="s">
        <v>1656</v>
      </c>
      <c r="E1303" s="200" t="s">
        <v>1179</v>
      </c>
      <c r="F1303" s="201" t="s">
        <v>220</v>
      </c>
      <c r="G1303" s="201" t="s">
        <v>1182</v>
      </c>
      <c r="H1303" s="240"/>
      <c r="I1303" s="280"/>
      <c r="J1303" s="217">
        <f t="shared" si="27"/>
        <v>0</v>
      </c>
    </row>
    <row r="1304" spans="2:10" s="211" customFormat="1" ht="40.15" customHeight="1" x14ac:dyDescent="0.2">
      <c r="B1304" s="212"/>
      <c r="C1304" s="199" t="s">
        <v>1657</v>
      </c>
      <c r="D1304" s="199" t="s">
        <v>1658</v>
      </c>
      <c r="E1304" s="200" t="s">
        <v>1179</v>
      </c>
      <c r="F1304" s="201" t="s">
        <v>220</v>
      </c>
      <c r="G1304" s="201" t="s">
        <v>1182</v>
      </c>
      <c r="H1304" s="240"/>
      <c r="I1304" s="280"/>
      <c r="J1304" s="217">
        <f t="shared" si="27"/>
        <v>0</v>
      </c>
    </row>
    <row r="1305" spans="2:10" s="211" customFormat="1" ht="40.15" customHeight="1" x14ac:dyDescent="0.2">
      <c r="B1305" s="212"/>
      <c r="C1305" s="199" t="s">
        <v>1659</v>
      </c>
      <c r="D1305" s="199" t="s">
        <v>1642</v>
      </c>
      <c r="E1305" s="200" t="s">
        <v>1179</v>
      </c>
      <c r="F1305" s="201" t="s">
        <v>220</v>
      </c>
      <c r="G1305" s="201" t="s">
        <v>1182</v>
      </c>
      <c r="H1305" s="240"/>
      <c r="I1305" s="280"/>
      <c r="J1305" s="217">
        <f t="shared" si="27"/>
        <v>0</v>
      </c>
    </row>
    <row r="1306" spans="2:10" s="211" customFormat="1" ht="40.15" customHeight="1" x14ac:dyDescent="0.2">
      <c r="B1306" s="212"/>
      <c r="C1306" s="199" t="s">
        <v>1660</v>
      </c>
      <c r="D1306" s="199" t="s">
        <v>1661</v>
      </c>
      <c r="E1306" s="200" t="s">
        <v>1179</v>
      </c>
      <c r="F1306" s="201" t="s">
        <v>220</v>
      </c>
      <c r="G1306" s="201" t="s">
        <v>1182</v>
      </c>
      <c r="H1306" s="240"/>
      <c r="I1306" s="280"/>
      <c r="J1306" s="217">
        <f t="shared" si="27"/>
        <v>0</v>
      </c>
    </row>
    <row r="1307" spans="2:10" s="211" customFormat="1" ht="40.15" customHeight="1" x14ac:dyDescent="0.2">
      <c r="B1307" s="212"/>
      <c r="C1307" s="199" t="s">
        <v>1662</v>
      </c>
      <c r="D1307" s="199" t="s">
        <v>1628</v>
      </c>
      <c r="E1307" s="200" t="s">
        <v>1179</v>
      </c>
      <c r="F1307" s="201" t="s">
        <v>337</v>
      </c>
      <c r="G1307" s="201" t="s">
        <v>1182</v>
      </c>
      <c r="H1307" s="240"/>
      <c r="I1307" s="280"/>
      <c r="J1307" s="217">
        <f t="shared" si="27"/>
        <v>0</v>
      </c>
    </row>
    <row r="1308" spans="2:10" s="211" customFormat="1" ht="40.15" customHeight="1" x14ac:dyDescent="0.2">
      <c r="B1308" s="212"/>
      <c r="C1308" s="199" t="s">
        <v>1663</v>
      </c>
      <c r="D1308" s="199" t="s">
        <v>1533</v>
      </c>
      <c r="E1308" s="200" t="s">
        <v>1179</v>
      </c>
      <c r="F1308" s="201" t="s">
        <v>337</v>
      </c>
      <c r="G1308" s="201" t="s">
        <v>1182</v>
      </c>
      <c r="H1308" s="240"/>
      <c r="I1308" s="280">
        <v>2</v>
      </c>
      <c r="J1308" s="217">
        <f t="shared" si="27"/>
        <v>0</v>
      </c>
    </row>
    <row r="1309" spans="2:10" s="211" customFormat="1" ht="40.15" customHeight="1" x14ac:dyDescent="0.2">
      <c r="B1309" s="212"/>
      <c r="C1309" s="199" t="s">
        <v>1664</v>
      </c>
      <c r="D1309" s="199" t="s">
        <v>1623</v>
      </c>
      <c r="E1309" s="200" t="s">
        <v>1179</v>
      </c>
      <c r="F1309" s="201" t="s">
        <v>337</v>
      </c>
      <c r="G1309" s="201" t="s">
        <v>1182</v>
      </c>
      <c r="H1309" s="240"/>
      <c r="I1309" s="280"/>
      <c r="J1309" s="217">
        <f t="shared" si="27"/>
        <v>0</v>
      </c>
    </row>
    <row r="1310" spans="2:10" s="211" customFormat="1" ht="40.15" customHeight="1" x14ac:dyDescent="0.2">
      <c r="B1310" s="212"/>
      <c r="C1310" s="199" t="s">
        <v>1665</v>
      </c>
      <c r="D1310" s="199" t="s">
        <v>1626</v>
      </c>
      <c r="E1310" s="200" t="s">
        <v>1179</v>
      </c>
      <c r="F1310" s="201" t="s">
        <v>337</v>
      </c>
      <c r="G1310" s="201" t="s">
        <v>1182</v>
      </c>
      <c r="H1310" s="240"/>
      <c r="I1310" s="280"/>
      <c r="J1310" s="217">
        <f t="shared" si="27"/>
        <v>0</v>
      </c>
    </row>
    <row r="1311" spans="2:10" s="211" customFormat="1" ht="40.15" customHeight="1" x14ac:dyDescent="0.2">
      <c r="B1311" s="212"/>
      <c r="C1311" s="199" t="s">
        <v>1667</v>
      </c>
      <c r="D1311" s="199" t="s">
        <v>1666</v>
      </c>
      <c r="E1311" s="200" t="s">
        <v>1179</v>
      </c>
      <c r="F1311" s="201" t="s">
        <v>337</v>
      </c>
      <c r="G1311" s="201" t="s">
        <v>1182</v>
      </c>
      <c r="H1311" s="240"/>
      <c r="I1311" s="280"/>
      <c r="J1311" s="217">
        <f t="shared" si="27"/>
        <v>0</v>
      </c>
    </row>
    <row r="1312" spans="2:10" s="211" customFormat="1" ht="40.15" customHeight="1" x14ac:dyDescent="0.2">
      <c r="B1312" s="212"/>
      <c r="C1312" s="199" t="s">
        <v>1759</v>
      </c>
      <c r="D1312" s="199" t="s">
        <v>1760</v>
      </c>
      <c r="E1312" s="200" t="s">
        <v>1179</v>
      </c>
      <c r="F1312" s="201" t="s">
        <v>337</v>
      </c>
      <c r="G1312" s="201" t="s">
        <v>658</v>
      </c>
      <c r="H1312" s="240"/>
      <c r="I1312" s="280"/>
      <c r="J1312" s="217">
        <f t="shared" si="27"/>
        <v>0</v>
      </c>
    </row>
    <row r="1313" spans="2:10" s="211" customFormat="1" ht="40.15" customHeight="1" x14ac:dyDescent="0.2">
      <c r="B1313" s="212"/>
      <c r="C1313" s="199" t="s">
        <v>1668</v>
      </c>
      <c r="D1313" s="199" t="s">
        <v>1669</v>
      </c>
      <c r="E1313" s="200" t="s">
        <v>1179</v>
      </c>
      <c r="F1313" s="201" t="s">
        <v>337</v>
      </c>
      <c r="G1313" s="201" t="s">
        <v>1182</v>
      </c>
      <c r="H1313" s="240"/>
      <c r="I1313" s="280">
        <v>2</v>
      </c>
      <c r="J1313" s="217">
        <f t="shared" si="27"/>
        <v>0</v>
      </c>
    </row>
    <row r="1314" spans="2:10" s="211" customFormat="1" ht="40.15" customHeight="1" x14ac:dyDescent="0.2">
      <c r="B1314" s="212"/>
      <c r="C1314" s="199" t="s">
        <v>1751</v>
      </c>
      <c r="D1314" s="199" t="s">
        <v>1752</v>
      </c>
      <c r="E1314" s="200" t="s">
        <v>1179</v>
      </c>
      <c r="F1314" s="201" t="s">
        <v>337</v>
      </c>
      <c r="G1314" s="201" t="s">
        <v>454</v>
      </c>
      <c r="H1314" s="240"/>
      <c r="I1314" s="280"/>
      <c r="J1314" s="217">
        <f t="shared" si="27"/>
        <v>0</v>
      </c>
    </row>
    <row r="1315" spans="2:10" s="211" customFormat="1" ht="40.15" customHeight="1" x14ac:dyDescent="0.2">
      <c r="B1315" s="212"/>
      <c r="C1315" s="199" t="s">
        <v>1670</v>
      </c>
      <c r="D1315" s="199" t="s">
        <v>265</v>
      </c>
      <c r="E1315" s="200" t="s">
        <v>1179</v>
      </c>
      <c r="F1315" s="201" t="s">
        <v>337</v>
      </c>
      <c r="G1315" s="201" t="s">
        <v>1182</v>
      </c>
      <c r="H1315" s="240"/>
      <c r="I1315" s="280"/>
      <c r="J1315" s="217">
        <f t="shared" si="27"/>
        <v>0</v>
      </c>
    </row>
    <row r="1316" spans="2:10" s="211" customFormat="1" ht="40.15" customHeight="1" x14ac:dyDescent="0.2">
      <c r="B1316" s="212"/>
      <c r="C1316" s="199" t="s">
        <v>1671</v>
      </c>
      <c r="D1316" s="199" t="s">
        <v>1636</v>
      </c>
      <c r="E1316" s="200" t="s">
        <v>1179</v>
      </c>
      <c r="F1316" s="201" t="s">
        <v>337</v>
      </c>
      <c r="G1316" s="201" t="s">
        <v>1182</v>
      </c>
      <c r="H1316" s="240"/>
      <c r="I1316" s="280">
        <v>2</v>
      </c>
      <c r="J1316" s="217">
        <f t="shared" si="27"/>
        <v>0</v>
      </c>
    </row>
    <row r="1317" spans="2:10" s="211" customFormat="1" ht="40.15" customHeight="1" x14ac:dyDescent="0.2">
      <c r="B1317" s="212"/>
      <c r="C1317" s="199" t="s">
        <v>1672</v>
      </c>
      <c r="D1317" s="199" t="s">
        <v>1673</v>
      </c>
      <c r="E1317" s="200" t="s">
        <v>1179</v>
      </c>
      <c r="F1317" s="201" t="s">
        <v>337</v>
      </c>
      <c r="G1317" s="201" t="s">
        <v>1182</v>
      </c>
      <c r="H1317" s="240"/>
      <c r="I1317" s="280"/>
      <c r="J1317" s="217">
        <f t="shared" si="27"/>
        <v>0</v>
      </c>
    </row>
    <row r="1318" spans="2:10" s="211" customFormat="1" ht="40.15" customHeight="1" x14ac:dyDescent="0.2">
      <c r="B1318" s="212"/>
      <c r="C1318" s="199" t="s">
        <v>1674</v>
      </c>
      <c r="D1318" s="199" t="s">
        <v>1675</v>
      </c>
      <c r="E1318" s="200" t="s">
        <v>1179</v>
      </c>
      <c r="F1318" s="201" t="s">
        <v>337</v>
      </c>
      <c r="G1318" s="201" t="s">
        <v>1182</v>
      </c>
      <c r="H1318" s="240"/>
      <c r="I1318" s="280"/>
      <c r="J1318" s="217">
        <f t="shared" si="27"/>
        <v>0</v>
      </c>
    </row>
    <row r="1319" spans="2:10" s="211" customFormat="1" ht="40.15" customHeight="1" x14ac:dyDescent="0.2">
      <c r="B1319" s="212"/>
      <c r="C1319" s="199" t="s">
        <v>1676</v>
      </c>
      <c r="D1319" s="199" t="s">
        <v>1677</v>
      </c>
      <c r="E1319" s="200" t="s">
        <v>1179</v>
      </c>
      <c r="F1319" s="201" t="s">
        <v>337</v>
      </c>
      <c r="G1319" s="201" t="s">
        <v>1182</v>
      </c>
      <c r="H1319" s="240"/>
      <c r="I1319" s="280">
        <v>2</v>
      </c>
      <c r="J1319" s="217">
        <f t="shared" si="27"/>
        <v>0</v>
      </c>
    </row>
    <row r="1320" spans="2:10" s="211" customFormat="1" ht="40.15" customHeight="1" x14ac:dyDescent="0.2">
      <c r="B1320" s="212"/>
      <c r="C1320" s="199" t="s">
        <v>1679</v>
      </c>
      <c r="D1320" s="199" t="s">
        <v>1680</v>
      </c>
      <c r="E1320" s="200" t="s">
        <v>1179</v>
      </c>
      <c r="F1320" s="201" t="s">
        <v>337</v>
      </c>
      <c r="G1320" s="201" t="s">
        <v>1182</v>
      </c>
      <c r="H1320" s="240"/>
      <c r="I1320" s="280"/>
      <c r="J1320" s="217">
        <f t="shared" si="27"/>
        <v>0</v>
      </c>
    </row>
    <row r="1321" spans="2:10" s="211" customFormat="1" ht="40.15" customHeight="1" x14ac:dyDescent="0.2">
      <c r="B1321" s="212"/>
      <c r="C1321" s="199" t="s">
        <v>1681</v>
      </c>
      <c r="D1321" s="199" t="s">
        <v>1682</v>
      </c>
      <c r="E1321" s="200" t="s">
        <v>1179</v>
      </c>
      <c r="F1321" s="201" t="s">
        <v>419</v>
      </c>
      <c r="G1321" s="201" t="s">
        <v>1182</v>
      </c>
      <c r="H1321" s="240"/>
      <c r="I1321" s="280"/>
      <c r="J1321" s="217">
        <f t="shared" si="27"/>
        <v>0</v>
      </c>
    </row>
    <row r="1322" spans="2:10" s="211" customFormat="1" ht="40.15" customHeight="1" x14ac:dyDescent="0.2">
      <c r="B1322" s="212"/>
      <c r="C1322" s="199" t="s">
        <v>1683</v>
      </c>
      <c r="D1322" s="199" t="s">
        <v>1539</v>
      </c>
      <c r="E1322" s="200" t="s">
        <v>1179</v>
      </c>
      <c r="F1322" s="201" t="s">
        <v>419</v>
      </c>
      <c r="G1322" s="201" t="s">
        <v>1182</v>
      </c>
      <c r="H1322" s="240"/>
      <c r="I1322" s="280">
        <v>2</v>
      </c>
      <c r="J1322" s="217">
        <f t="shared" si="27"/>
        <v>0</v>
      </c>
    </row>
    <row r="1323" spans="2:10" s="211" customFormat="1" ht="40.15" customHeight="1" x14ac:dyDescent="0.2">
      <c r="B1323" s="212"/>
      <c r="C1323" s="199" t="s">
        <v>1684</v>
      </c>
      <c r="D1323" s="199" t="s">
        <v>1623</v>
      </c>
      <c r="E1323" s="200" t="s">
        <v>1179</v>
      </c>
      <c r="F1323" s="201" t="s">
        <v>419</v>
      </c>
      <c r="G1323" s="201" t="s">
        <v>1182</v>
      </c>
      <c r="H1323" s="240"/>
      <c r="I1323" s="280"/>
      <c r="J1323" s="217">
        <f t="shared" si="27"/>
        <v>0</v>
      </c>
    </row>
    <row r="1324" spans="2:10" s="211" customFormat="1" ht="40.15" customHeight="1" x14ac:dyDescent="0.2">
      <c r="B1324" s="212"/>
      <c r="C1324" s="199" t="s">
        <v>1685</v>
      </c>
      <c r="D1324" s="199" t="s">
        <v>1628</v>
      </c>
      <c r="E1324" s="200" t="s">
        <v>1179</v>
      </c>
      <c r="F1324" s="201" t="s">
        <v>419</v>
      </c>
      <c r="G1324" s="201" t="s">
        <v>1182</v>
      </c>
      <c r="H1324" s="240"/>
      <c r="I1324" s="280"/>
      <c r="J1324" s="217">
        <f t="shared" si="27"/>
        <v>0</v>
      </c>
    </row>
    <row r="1325" spans="2:10" s="211" customFormat="1" ht="40.15" customHeight="1" x14ac:dyDescent="0.2">
      <c r="B1325" s="212"/>
      <c r="C1325" s="199" t="s">
        <v>1686</v>
      </c>
      <c r="D1325" s="199" t="s">
        <v>1687</v>
      </c>
      <c r="E1325" s="200" t="s">
        <v>1179</v>
      </c>
      <c r="F1325" s="201" t="s">
        <v>419</v>
      </c>
      <c r="G1325" s="201" t="s">
        <v>1182</v>
      </c>
      <c r="H1325" s="240"/>
      <c r="I1325" s="280"/>
      <c r="J1325" s="217">
        <f t="shared" si="27"/>
        <v>0</v>
      </c>
    </row>
    <row r="1326" spans="2:10" s="211" customFormat="1" ht="40.15" customHeight="1" x14ac:dyDescent="0.2">
      <c r="B1326" s="212"/>
      <c r="C1326" s="199" t="s">
        <v>1753</v>
      </c>
      <c r="D1326" s="199" t="s">
        <v>1754</v>
      </c>
      <c r="E1326" s="200" t="s">
        <v>1179</v>
      </c>
      <c r="F1326" s="201" t="s">
        <v>419</v>
      </c>
      <c r="G1326" s="201" t="s">
        <v>454</v>
      </c>
      <c r="H1326" s="240"/>
      <c r="I1326" s="280"/>
      <c r="J1326" s="217">
        <f t="shared" si="27"/>
        <v>0</v>
      </c>
    </row>
    <row r="1327" spans="2:10" s="211" customFormat="1" ht="40.15" customHeight="1" x14ac:dyDescent="0.2">
      <c r="B1327" s="212"/>
      <c r="C1327" s="199" t="s">
        <v>1761</v>
      </c>
      <c r="D1327" s="199" t="s">
        <v>1762</v>
      </c>
      <c r="E1327" s="200" t="s">
        <v>1179</v>
      </c>
      <c r="F1327" s="201" t="s">
        <v>419</v>
      </c>
      <c r="G1327" s="201" t="s">
        <v>658</v>
      </c>
      <c r="H1327" s="240"/>
      <c r="I1327" s="280"/>
      <c r="J1327" s="217">
        <f t="shared" si="27"/>
        <v>0</v>
      </c>
    </row>
    <row r="1328" spans="2:10" s="211" customFormat="1" ht="40.15" customHeight="1" x14ac:dyDescent="0.2">
      <c r="B1328" s="212"/>
      <c r="C1328" s="199" t="s">
        <v>1688</v>
      </c>
      <c r="D1328" s="199" t="s">
        <v>1669</v>
      </c>
      <c r="E1328" s="200" t="s">
        <v>1179</v>
      </c>
      <c r="F1328" s="201" t="s">
        <v>419</v>
      </c>
      <c r="G1328" s="201" t="s">
        <v>1182</v>
      </c>
      <c r="H1328" s="240"/>
      <c r="I1328" s="280">
        <v>2</v>
      </c>
      <c r="J1328" s="217">
        <f t="shared" si="27"/>
        <v>0</v>
      </c>
    </row>
    <row r="1329" spans="1:12" s="211" customFormat="1" ht="40.15" customHeight="1" x14ac:dyDescent="0.2">
      <c r="B1329" s="212"/>
      <c r="C1329" s="199" t="s">
        <v>1689</v>
      </c>
      <c r="D1329" s="199" t="s">
        <v>265</v>
      </c>
      <c r="E1329" s="200" t="s">
        <v>1179</v>
      </c>
      <c r="F1329" s="201" t="s">
        <v>419</v>
      </c>
      <c r="G1329" s="201" t="s">
        <v>1182</v>
      </c>
      <c r="H1329" s="240"/>
      <c r="I1329" s="280"/>
      <c r="J1329" s="217">
        <f t="shared" si="27"/>
        <v>0</v>
      </c>
    </row>
    <row r="1330" spans="1:12" s="211" customFormat="1" ht="40.15" customHeight="1" x14ac:dyDescent="0.2">
      <c r="B1330" s="212"/>
      <c r="C1330" s="199" t="s">
        <v>1690</v>
      </c>
      <c r="D1330" s="199" t="s">
        <v>1636</v>
      </c>
      <c r="E1330" s="200" t="s">
        <v>1179</v>
      </c>
      <c r="F1330" s="201" t="s">
        <v>419</v>
      </c>
      <c r="G1330" s="201" t="s">
        <v>1182</v>
      </c>
      <c r="H1330" s="240"/>
      <c r="I1330" s="280">
        <v>2</v>
      </c>
      <c r="J1330" s="217">
        <f t="shared" si="27"/>
        <v>0</v>
      </c>
    </row>
    <row r="1331" spans="1:12" s="211" customFormat="1" ht="40.15" customHeight="1" x14ac:dyDescent="0.2">
      <c r="B1331" s="212"/>
      <c r="C1331" s="199" t="s">
        <v>1691</v>
      </c>
      <c r="D1331" s="199" t="s">
        <v>1692</v>
      </c>
      <c r="E1331" s="200" t="s">
        <v>1179</v>
      </c>
      <c r="F1331" s="201" t="s">
        <v>419</v>
      </c>
      <c r="G1331" s="201" t="s">
        <v>1182</v>
      </c>
      <c r="H1331" s="240"/>
      <c r="I1331" s="280"/>
      <c r="J1331" s="217">
        <f t="shared" si="27"/>
        <v>0</v>
      </c>
    </row>
    <row r="1332" spans="1:12" s="211" customFormat="1" ht="40.15" customHeight="1" x14ac:dyDescent="0.2">
      <c r="B1332" s="212"/>
      <c r="C1332" s="199" t="s">
        <v>1693</v>
      </c>
      <c r="D1332" s="199" t="s">
        <v>1694</v>
      </c>
      <c r="E1332" s="200" t="s">
        <v>1179</v>
      </c>
      <c r="F1332" s="201" t="s">
        <v>419</v>
      </c>
      <c r="G1332" s="201" t="s">
        <v>1182</v>
      </c>
      <c r="H1332" s="240"/>
      <c r="I1332" s="280"/>
      <c r="J1332" s="217">
        <f t="shared" si="27"/>
        <v>0</v>
      </c>
    </row>
    <row r="1333" spans="1:12" s="211" customFormat="1" ht="40.15" customHeight="1" x14ac:dyDescent="0.2">
      <c r="B1333" s="212"/>
      <c r="C1333" s="199" t="s">
        <v>1695</v>
      </c>
      <c r="D1333" s="199" t="s">
        <v>1698</v>
      </c>
      <c r="E1333" s="200" t="s">
        <v>1179</v>
      </c>
      <c r="F1333" s="201" t="s">
        <v>419</v>
      </c>
      <c r="G1333" s="201" t="s">
        <v>1182</v>
      </c>
      <c r="H1333" s="240"/>
      <c r="I1333" s="280"/>
      <c r="J1333" s="217">
        <f t="shared" si="27"/>
        <v>0</v>
      </c>
    </row>
    <row r="1334" spans="1:12" s="211" customFormat="1" ht="40.15" customHeight="1" x14ac:dyDescent="0.2">
      <c r="B1334" s="212"/>
      <c r="C1334" s="199" t="s">
        <v>1696</v>
      </c>
      <c r="D1334" s="199" t="s">
        <v>1697</v>
      </c>
      <c r="E1334" s="200" t="s">
        <v>1179</v>
      </c>
      <c r="F1334" s="201" t="s">
        <v>419</v>
      </c>
      <c r="G1334" s="201" t="s">
        <v>1182</v>
      </c>
      <c r="H1334" s="240"/>
      <c r="I1334" s="280">
        <v>2</v>
      </c>
      <c r="J1334" s="217">
        <f t="shared" si="27"/>
        <v>0</v>
      </c>
    </row>
    <row r="1335" spans="1:12" s="211" customFormat="1" ht="40.15" customHeight="1" x14ac:dyDescent="0.2">
      <c r="B1335" s="212"/>
      <c r="C1335" s="199" t="s">
        <v>1699</v>
      </c>
      <c r="D1335" s="199" t="s">
        <v>1680</v>
      </c>
      <c r="E1335" s="200" t="s">
        <v>1179</v>
      </c>
      <c r="F1335" s="201" t="s">
        <v>419</v>
      </c>
      <c r="G1335" s="201" t="s">
        <v>1182</v>
      </c>
      <c r="H1335" s="240"/>
      <c r="I1335" s="280"/>
      <c r="J1335" s="217">
        <f t="shared" si="27"/>
        <v>0</v>
      </c>
    </row>
    <row r="1336" spans="1:12" s="211" customFormat="1" ht="40.15" customHeight="1" x14ac:dyDescent="0.2">
      <c r="B1336" s="212"/>
      <c r="C1336" s="199" t="s">
        <v>1700</v>
      </c>
      <c r="D1336" s="199" t="s">
        <v>1112</v>
      </c>
      <c r="E1336" s="200" t="s">
        <v>1179</v>
      </c>
      <c r="F1336" s="201" t="s">
        <v>419</v>
      </c>
      <c r="G1336" s="201" t="s">
        <v>1182</v>
      </c>
      <c r="H1336" s="240"/>
      <c r="I1336" s="280"/>
      <c r="J1336" s="217">
        <f t="shared" si="27"/>
        <v>0</v>
      </c>
    </row>
    <row r="1337" spans="1:12" s="211" customFormat="1" ht="40.15" customHeight="1" x14ac:dyDescent="0.2">
      <c r="B1337" s="212"/>
      <c r="C1337" s="199" t="s">
        <v>1722</v>
      </c>
      <c r="D1337" s="199" t="s">
        <v>1723</v>
      </c>
      <c r="E1337" s="200" t="s">
        <v>1179</v>
      </c>
      <c r="F1337" s="201" t="s">
        <v>202</v>
      </c>
      <c r="G1337" s="201" t="s">
        <v>454</v>
      </c>
      <c r="H1337" s="240"/>
      <c r="I1337" s="280"/>
      <c r="J1337" s="217">
        <f t="shared" si="27"/>
        <v>0</v>
      </c>
    </row>
    <row r="1338" spans="1:12" s="211" customFormat="1" ht="40.15" customHeight="1" x14ac:dyDescent="0.2">
      <c r="B1338" s="212"/>
      <c r="C1338" s="199" t="s">
        <v>1724</v>
      </c>
      <c r="D1338" s="199" t="s">
        <v>983</v>
      </c>
      <c r="E1338" s="200" t="s">
        <v>1179</v>
      </c>
      <c r="F1338" s="201" t="s">
        <v>220</v>
      </c>
      <c r="G1338" s="201" t="s">
        <v>454</v>
      </c>
      <c r="H1338" s="240"/>
      <c r="I1338" s="280"/>
      <c r="J1338" s="217">
        <f t="shared" si="27"/>
        <v>0</v>
      </c>
    </row>
    <row r="1339" spans="1:12" s="211" customFormat="1" ht="40.15" customHeight="1" x14ac:dyDescent="0.2">
      <c r="B1339" s="212"/>
      <c r="C1339" s="199" t="s">
        <v>1725</v>
      </c>
      <c r="D1339" s="199" t="s">
        <v>1726</v>
      </c>
      <c r="E1339" s="200" t="s">
        <v>1179</v>
      </c>
      <c r="F1339" s="201" t="s">
        <v>419</v>
      </c>
      <c r="G1339" s="201" t="s">
        <v>454</v>
      </c>
      <c r="H1339" s="240"/>
      <c r="I1339" s="280"/>
      <c r="J1339" s="217">
        <f t="shared" si="27"/>
        <v>0</v>
      </c>
    </row>
    <row r="1341" spans="1:12" ht="35.450000000000003" customHeight="1" x14ac:dyDescent="0.2">
      <c r="A1341" s="4"/>
      <c r="H1341" s="295" t="s">
        <v>704</v>
      </c>
      <c r="I1341" s="295"/>
      <c r="J1341" s="235">
        <f>SUM(J1077:J1339)</f>
        <v>0</v>
      </c>
    </row>
    <row r="1344" spans="1:12" ht="18.75" x14ac:dyDescent="0.2">
      <c r="A1344" s="4"/>
      <c r="B1344" s="296" t="s">
        <v>696</v>
      </c>
      <c r="C1344" s="296"/>
      <c r="D1344" s="296"/>
      <c r="E1344" s="296"/>
      <c r="F1344" s="296"/>
      <c r="G1344" s="296"/>
      <c r="H1344" s="56"/>
      <c r="I1344" s="56"/>
      <c r="J1344" s="56"/>
      <c r="K1344" s="56"/>
      <c r="L1344" s="56"/>
    </row>
    <row r="1346" spans="1:8" ht="24" x14ac:dyDescent="0.2">
      <c r="A1346" s="4"/>
      <c r="B1346" s="12" t="s">
        <v>697</v>
      </c>
      <c r="C1346" s="12" t="s">
        <v>698</v>
      </c>
      <c r="D1346" s="12" t="s">
        <v>5</v>
      </c>
      <c r="E1346" s="12" t="s">
        <v>27</v>
      </c>
      <c r="F1346" s="12" t="s">
        <v>699</v>
      </c>
      <c r="G1346" s="12" t="s">
        <v>690</v>
      </c>
    </row>
    <row r="1347" spans="1:8" s="95" customFormat="1" ht="22.15" customHeight="1" x14ac:dyDescent="0.2">
      <c r="B1347" s="96">
        <v>1</v>
      </c>
      <c r="C1347" s="97" t="s">
        <v>1770</v>
      </c>
      <c r="D1347" s="97" t="s">
        <v>658</v>
      </c>
      <c r="E1347" s="236"/>
      <c r="F1347" s="99"/>
      <c r="G1347" s="217">
        <f>E1347*F1347</f>
        <v>0</v>
      </c>
      <c r="H1347" s="98"/>
    </row>
    <row r="1348" spans="1:8" s="95" customFormat="1" ht="22.15" customHeight="1" x14ac:dyDescent="0.2">
      <c r="B1348" s="96">
        <v>2</v>
      </c>
      <c r="C1348" s="97" t="s">
        <v>1771</v>
      </c>
      <c r="D1348" s="97" t="s">
        <v>658</v>
      </c>
      <c r="E1348" s="236"/>
      <c r="F1348" s="99"/>
      <c r="G1348" s="217">
        <f t="shared" ref="G1348:G1361" si="28">E1348*F1348</f>
        <v>0</v>
      </c>
      <c r="H1348" s="98"/>
    </row>
    <row r="1349" spans="1:8" s="95" customFormat="1" ht="22.15" customHeight="1" x14ac:dyDescent="0.2">
      <c r="B1349" s="96">
        <v>3</v>
      </c>
      <c r="C1349" s="97" t="s">
        <v>1764</v>
      </c>
      <c r="D1349" s="97" t="s">
        <v>658</v>
      </c>
      <c r="E1349" s="236"/>
      <c r="F1349" s="99"/>
      <c r="G1349" s="217">
        <f t="shared" si="28"/>
        <v>0</v>
      </c>
      <c r="H1349" s="98"/>
    </row>
    <row r="1350" spans="1:8" s="95" customFormat="1" ht="22.15" customHeight="1" x14ac:dyDescent="0.2">
      <c r="B1350" s="96">
        <v>4</v>
      </c>
      <c r="C1350" s="97" t="s">
        <v>1766</v>
      </c>
      <c r="D1350" s="97" t="s">
        <v>658</v>
      </c>
      <c r="E1350" s="236"/>
      <c r="F1350" s="99"/>
      <c r="G1350" s="217">
        <f t="shared" si="28"/>
        <v>0</v>
      </c>
      <c r="H1350" s="98"/>
    </row>
    <row r="1351" spans="1:8" s="95" customFormat="1" ht="22.15" customHeight="1" x14ac:dyDescent="0.2">
      <c r="B1351" s="96">
        <v>5</v>
      </c>
      <c r="C1351" s="97" t="s">
        <v>1769</v>
      </c>
      <c r="D1351" s="97" t="s">
        <v>1768</v>
      </c>
      <c r="E1351" s="236"/>
      <c r="F1351" s="99"/>
      <c r="G1351" s="217">
        <f t="shared" si="28"/>
        <v>0</v>
      </c>
      <c r="H1351" s="98"/>
    </row>
    <row r="1352" spans="1:8" s="95" customFormat="1" ht="22.15" customHeight="1" x14ac:dyDescent="0.2">
      <c r="B1352" s="96">
        <v>6</v>
      </c>
      <c r="C1352" s="97" t="s">
        <v>1765</v>
      </c>
      <c r="D1352" s="97" t="s">
        <v>1768</v>
      </c>
      <c r="E1352" s="236"/>
      <c r="F1352" s="99"/>
      <c r="G1352" s="217">
        <f t="shared" si="28"/>
        <v>0</v>
      </c>
      <c r="H1352" s="98"/>
    </row>
    <row r="1353" spans="1:8" s="95" customFormat="1" ht="22.15" customHeight="1" x14ac:dyDescent="0.2">
      <c r="B1353" s="96">
        <v>7</v>
      </c>
      <c r="C1353" s="97" t="s">
        <v>1767</v>
      </c>
      <c r="D1353" s="97" t="s">
        <v>1768</v>
      </c>
      <c r="E1353" s="236"/>
      <c r="F1353" s="99"/>
      <c r="G1353" s="217">
        <f t="shared" si="28"/>
        <v>0</v>
      </c>
      <c r="H1353" s="98"/>
    </row>
    <row r="1354" spans="1:8" s="95" customFormat="1" ht="22.15" customHeight="1" x14ac:dyDescent="0.2">
      <c r="B1354" s="96">
        <v>8</v>
      </c>
      <c r="C1354" s="97" t="s">
        <v>1505</v>
      </c>
      <c r="D1354" s="97" t="s">
        <v>655</v>
      </c>
      <c r="E1354" s="236"/>
      <c r="F1354" s="99">
        <v>63</v>
      </c>
      <c r="G1354" s="217">
        <f t="shared" si="28"/>
        <v>0</v>
      </c>
      <c r="H1354" s="98"/>
    </row>
    <row r="1355" spans="1:8" s="95" customFormat="1" ht="22.15" customHeight="1" x14ac:dyDescent="0.2">
      <c r="B1355" s="96">
        <v>9</v>
      </c>
      <c r="C1355" s="97" t="s">
        <v>1506</v>
      </c>
      <c r="D1355" s="97" t="s">
        <v>655</v>
      </c>
      <c r="E1355" s="236"/>
      <c r="F1355" s="99">
        <v>50</v>
      </c>
      <c r="G1355" s="217">
        <f t="shared" si="28"/>
        <v>0</v>
      </c>
      <c r="H1355" s="98"/>
    </row>
    <row r="1356" spans="1:8" s="95" customFormat="1" ht="22.15" customHeight="1" x14ac:dyDescent="0.2">
      <c r="B1356" s="96">
        <v>10</v>
      </c>
      <c r="C1356" s="97" t="s">
        <v>1507</v>
      </c>
      <c r="D1356" s="97" t="s">
        <v>655</v>
      </c>
      <c r="E1356" s="236"/>
      <c r="F1356" s="99">
        <v>64</v>
      </c>
      <c r="G1356" s="217">
        <f t="shared" si="28"/>
        <v>0</v>
      </c>
      <c r="H1356" s="98"/>
    </row>
    <row r="1357" spans="1:8" s="95" customFormat="1" ht="22.15" customHeight="1" x14ac:dyDescent="0.2">
      <c r="B1357" s="96">
        <v>11</v>
      </c>
      <c r="C1357" s="97" t="s">
        <v>1508</v>
      </c>
      <c r="D1357" s="97" t="s">
        <v>655</v>
      </c>
      <c r="E1357" s="236"/>
      <c r="F1357" s="99">
        <v>63</v>
      </c>
      <c r="G1357" s="217">
        <f t="shared" si="28"/>
        <v>0</v>
      </c>
      <c r="H1357" s="98"/>
    </row>
    <row r="1358" spans="1:8" s="95" customFormat="1" ht="22.15" customHeight="1" x14ac:dyDescent="0.2">
      <c r="B1358" s="96">
        <v>12</v>
      </c>
      <c r="C1358" s="97" t="s">
        <v>1774</v>
      </c>
      <c r="D1358" s="97" t="s">
        <v>707</v>
      </c>
      <c r="E1358" s="236"/>
      <c r="F1358" s="99"/>
      <c r="G1358" s="217">
        <f t="shared" si="28"/>
        <v>0</v>
      </c>
      <c r="H1358" s="98"/>
    </row>
    <row r="1359" spans="1:8" s="95" customFormat="1" ht="22.15" customHeight="1" x14ac:dyDescent="0.2">
      <c r="B1359" s="96">
        <v>13</v>
      </c>
      <c r="C1359" s="97" t="s">
        <v>1775</v>
      </c>
      <c r="D1359" s="97" t="s">
        <v>707</v>
      </c>
      <c r="E1359" s="236"/>
      <c r="F1359" s="99"/>
      <c r="G1359" s="217">
        <f t="shared" si="28"/>
        <v>0</v>
      </c>
      <c r="H1359" s="98"/>
    </row>
    <row r="1360" spans="1:8" s="95" customFormat="1" ht="22.15" customHeight="1" x14ac:dyDescent="0.2">
      <c r="B1360" s="96">
        <v>14</v>
      </c>
      <c r="C1360" s="97" t="s">
        <v>1773</v>
      </c>
      <c r="D1360" s="97" t="s">
        <v>707</v>
      </c>
      <c r="E1360" s="236"/>
      <c r="F1360" s="99"/>
      <c r="G1360" s="217">
        <f t="shared" si="28"/>
        <v>0</v>
      </c>
      <c r="H1360" s="98"/>
    </row>
    <row r="1361" spans="1:10" s="95" customFormat="1" ht="22.15" customHeight="1" x14ac:dyDescent="0.2">
      <c r="B1361" s="96">
        <v>15</v>
      </c>
      <c r="C1361" s="97" t="s">
        <v>1772</v>
      </c>
      <c r="D1361" s="97" t="s">
        <v>707</v>
      </c>
      <c r="E1361" s="236"/>
      <c r="F1361" s="99"/>
      <c r="G1361" s="217">
        <f t="shared" si="28"/>
        <v>0</v>
      </c>
      <c r="H1361" s="98"/>
    </row>
    <row r="1364" spans="1:10" ht="34.9" customHeight="1" x14ac:dyDescent="0.2">
      <c r="A1364" s="4"/>
      <c r="D1364" s="297" t="s">
        <v>700</v>
      </c>
      <c r="E1364" s="298"/>
      <c r="F1364" s="186"/>
      <c r="G1364" s="217">
        <f>SUM(G1347:G1361)</f>
        <v>0</v>
      </c>
    </row>
    <row r="1365" spans="1:10" x14ac:dyDescent="0.2">
      <c r="D1365" s="185"/>
      <c r="E1365" s="185"/>
      <c r="G1365" s="185"/>
    </row>
    <row r="1368" spans="1:10" ht="9.6" customHeight="1" x14ac:dyDescent="0.2">
      <c r="A1368" s="4"/>
      <c r="B1368" s="4"/>
      <c r="C1368" s="4"/>
      <c r="D1368" s="4"/>
      <c r="E1368" s="4"/>
      <c r="F1368" s="95"/>
      <c r="G1368" s="4"/>
    </row>
    <row r="1371" spans="1:10" ht="55.15" customHeight="1" x14ac:dyDescent="0.2">
      <c r="A1371" s="4"/>
      <c r="B1371" s="4"/>
      <c r="C1371" s="4"/>
      <c r="D1371" s="4"/>
      <c r="E1371" s="4"/>
      <c r="F1371" s="95"/>
      <c r="G1371" s="4"/>
      <c r="H1371" s="299" t="s">
        <v>705</v>
      </c>
      <c r="I1371" s="300"/>
      <c r="J1371" s="237">
        <f>SUM(J1072,J1341,G1364)</f>
        <v>0</v>
      </c>
    </row>
    <row r="1372" spans="1:10" ht="13.15" customHeight="1" x14ac:dyDescent="0.2">
      <c r="A1372" s="4"/>
      <c r="B1372" s="4"/>
      <c r="C1372" s="4"/>
      <c r="D1372" s="4"/>
      <c r="E1372" s="4"/>
      <c r="F1372" s="95"/>
      <c r="G1372" s="4"/>
    </row>
    <row r="1376" spans="1:10" ht="55.15" customHeight="1" x14ac:dyDescent="0.2">
      <c r="A1376" s="4"/>
      <c r="B1376" s="4"/>
      <c r="C1376" s="4"/>
      <c r="D1376" s="4"/>
      <c r="E1376" s="4"/>
      <c r="F1376" s="98"/>
      <c r="G1376" s="4"/>
      <c r="H1376" s="301" t="s">
        <v>706</v>
      </c>
      <c r="I1376" s="302"/>
      <c r="J1376" s="238">
        <f>J871+J1371</f>
        <v>0</v>
      </c>
    </row>
  </sheetData>
  <mergeCells count="649">
    <mergeCell ref="B8:B9"/>
    <mergeCell ref="H8:H9"/>
    <mergeCell ref="I8:I9"/>
    <mergeCell ref="J8:J9"/>
    <mergeCell ref="B10:B11"/>
    <mergeCell ref="H10:H11"/>
    <mergeCell ref="I10:I11"/>
    <mergeCell ref="J10:J11"/>
    <mergeCell ref="A1:H1"/>
    <mergeCell ref="B4:J4"/>
    <mergeCell ref="B5:H5"/>
    <mergeCell ref="B6:B7"/>
    <mergeCell ref="H6:H7"/>
    <mergeCell ref="I6:I7"/>
    <mergeCell ref="J6:J7"/>
    <mergeCell ref="J17:J18"/>
    <mergeCell ref="B19:B20"/>
    <mergeCell ref="H19:H20"/>
    <mergeCell ref="I19:I20"/>
    <mergeCell ref="J19:J20"/>
    <mergeCell ref="B12:B13"/>
    <mergeCell ref="H12:H13"/>
    <mergeCell ref="I12:I13"/>
    <mergeCell ref="J12:J13"/>
    <mergeCell ref="B15:B16"/>
    <mergeCell ref="H15:H16"/>
    <mergeCell ref="I15:I16"/>
    <mergeCell ref="J15:J16"/>
    <mergeCell ref="B21:H21"/>
    <mergeCell ref="B29:H29"/>
    <mergeCell ref="B34:H34"/>
    <mergeCell ref="B35:B36"/>
    <mergeCell ref="H35:H36"/>
    <mergeCell ref="I35:I36"/>
    <mergeCell ref="B17:B18"/>
    <mergeCell ref="H17:H18"/>
    <mergeCell ref="I17:I18"/>
    <mergeCell ref="J35:J36"/>
    <mergeCell ref="B37:B38"/>
    <mergeCell ref="H37:H38"/>
    <mergeCell ref="I37:I38"/>
    <mergeCell ref="J37:J38"/>
    <mergeCell ref="B40:B41"/>
    <mergeCell ref="H40:H41"/>
    <mergeCell ref="I40:I41"/>
    <mergeCell ref="J40:J41"/>
    <mergeCell ref="B42:B43"/>
    <mergeCell ref="H42:H43"/>
    <mergeCell ref="I42:I43"/>
    <mergeCell ref="J42:J43"/>
    <mergeCell ref="B46:H46"/>
    <mergeCell ref="B49:B50"/>
    <mergeCell ref="H49:H50"/>
    <mergeCell ref="I49:I50"/>
    <mergeCell ref="J49:J50"/>
    <mergeCell ref="I64:I65"/>
    <mergeCell ref="J64:J65"/>
    <mergeCell ref="B66:B67"/>
    <mergeCell ref="H66:H67"/>
    <mergeCell ref="I66:I67"/>
    <mergeCell ref="J66:J67"/>
    <mergeCell ref="B54:H54"/>
    <mergeCell ref="B56:H56"/>
    <mergeCell ref="B58:H58"/>
    <mergeCell ref="B63:H63"/>
    <mergeCell ref="B64:B65"/>
    <mergeCell ref="H64:H65"/>
    <mergeCell ref="J72:J73"/>
    <mergeCell ref="B74:B75"/>
    <mergeCell ref="H74:H75"/>
    <mergeCell ref="I74:I75"/>
    <mergeCell ref="J74:J75"/>
    <mergeCell ref="B68:B69"/>
    <mergeCell ref="H68:H69"/>
    <mergeCell ref="I68:I69"/>
    <mergeCell ref="J68:J69"/>
    <mergeCell ref="B70:B71"/>
    <mergeCell ref="H70:H71"/>
    <mergeCell ref="I70:I71"/>
    <mergeCell ref="J70:J71"/>
    <mergeCell ref="B78:H78"/>
    <mergeCell ref="B85:H85"/>
    <mergeCell ref="B91:H91"/>
    <mergeCell ref="B92:B93"/>
    <mergeCell ref="H92:H93"/>
    <mergeCell ref="I92:I93"/>
    <mergeCell ref="B72:B73"/>
    <mergeCell ref="H72:H73"/>
    <mergeCell ref="I72:I73"/>
    <mergeCell ref="B98:B99"/>
    <mergeCell ref="H98:H99"/>
    <mergeCell ref="I98:I99"/>
    <mergeCell ref="J98:J99"/>
    <mergeCell ref="B100:B101"/>
    <mergeCell ref="H100:H101"/>
    <mergeCell ref="I100:I101"/>
    <mergeCell ref="J100:J101"/>
    <mergeCell ref="J92:J93"/>
    <mergeCell ref="B94:B95"/>
    <mergeCell ref="H94:H95"/>
    <mergeCell ref="I94:I95"/>
    <mergeCell ref="J94:J95"/>
    <mergeCell ref="B96:B97"/>
    <mergeCell ref="H96:H97"/>
    <mergeCell ref="I96:I97"/>
    <mergeCell ref="J96:J97"/>
    <mergeCell ref="B104:H104"/>
    <mergeCell ref="B107:B108"/>
    <mergeCell ref="H107:H108"/>
    <mergeCell ref="I107:I108"/>
    <mergeCell ref="J107:J108"/>
    <mergeCell ref="B109:B110"/>
    <mergeCell ref="H109:H110"/>
    <mergeCell ref="I109:I110"/>
    <mergeCell ref="J109:J110"/>
    <mergeCell ref="I123:I124"/>
    <mergeCell ref="J123:J124"/>
    <mergeCell ref="B125:B126"/>
    <mergeCell ref="H125:H126"/>
    <mergeCell ref="I125:I126"/>
    <mergeCell ref="J125:J126"/>
    <mergeCell ref="B113:H113"/>
    <mergeCell ref="B117:H117"/>
    <mergeCell ref="B119:H119"/>
    <mergeCell ref="B122:H122"/>
    <mergeCell ref="B123:B124"/>
    <mergeCell ref="H123:H124"/>
    <mergeCell ref="J131:J132"/>
    <mergeCell ref="B133:B134"/>
    <mergeCell ref="H133:H134"/>
    <mergeCell ref="I133:I134"/>
    <mergeCell ref="J133:J134"/>
    <mergeCell ref="B127:B128"/>
    <mergeCell ref="H127:H128"/>
    <mergeCell ref="I127:I128"/>
    <mergeCell ref="J127:J128"/>
    <mergeCell ref="B129:B130"/>
    <mergeCell ref="H129:H130"/>
    <mergeCell ref="I129:I130"/>
    <mergeCell ref="J129:J130"/>
    <mergeCell ref="B137:H137"/>
    <mergeCell ref="B144:H144"/>
    <mergeCell ref="B150:H150"/>
    <mergeCell ref="B151:B152"/>
    <mergeCell ref="H151:H152"/>
    <mergeCell ref="I151:I152"/>
    <mergeCell ref="B131:B132"/>
    <mergeCell ref="H131:H132"/>
    <mergeCell ref="I131:I132"/>
    <mergeCell ref="B157:B158"/>
    <mergeCell ref="H157:H158"/>
    <mergeCell ref="I157:I158"/>
    <mergeCell ref="J157:J158"/>
    <mergeCell ref="B159:B160"/>
    <mergeCell ref="H159:H160"/>
    <mergeCell ref="I159:I160"/>
    <mergeCell ref="J159:J160"/>
    <mergeCell ref="J151:J152"/>
    <mergeCell ref="B153:B154"/>
    <mergeCell ref="H153:H154"/>
    <mergeCell ref="I153:I154"/>
    <mergeCell ref="J153:J154"/>
    <mergeCell ref="B155:B156"/>
    <mergeCell ref="H155:H156"/>
    <mergeCell ref="I155:I156"/>
    <mergeCell ref="J155:J156"/>
    <mergeCell ref="B163:H163"/>
    <mergeCell ref="B166:B167"/>
    <mergeCell ref="H166:H167"/>
    <mergeCell ref="I166:I167"/>
    <mergeCell ref="J166:J167"/>
    <mergeCell ref="B168:B169"/>
    <mergeCell ref="H168:H169"/>
    <mergeCell ref="I168:I169"/>
    <mergeCell ref="J168:J169"/>
    <mergeCell ref="I182:I183"/>
    <mergeCell ref="J182:J183"/>
    <mergeCell ref="B184:B185"/>
    <mergeCell ref="H184:H185"/>
    <mergeCell ref="I184:I185"/>
    <mergeCell ref="J184:J185"/>
    <mergeCell ref="B172:H172"/>
    <mergeCell ref="B176:H176"/>
    <mergeCell ref="B178:H178"/>
    <mergeCell ref="B181:H181"/>
    <mergeCell ref="B182:B183"/>
    <mergeCell ref="H182:H183"/>
    <mergeCell ref="J190:J191"/>
    <mergeCell ref="B192:B193"/>
    <mergeCell ref="I192:I193"/>
    <mergeCell ref="J192:J193"/>
    <mergeCell ref="B186:B187"/>
    <mergeCell ref="H186:H187"/>
    <mergeCell ref="I186:I187"/>
    <mergeCell ref="J186:J187"/>
    <mergeCell ref="B188:B189"/>
    <mergeCell ref="H188:H189"/>
    <mergeCell ref="I188:I189"/>
    <mergeCell ref="J188:J189"/>
    <mergeCell ref="B196:I196"/>
    <mergeCell ref="B204:I204"/>
    <mergeCell ref="B208:I208"/>
    <mergeCell ref="B214:I214"/>
    <mergeCell ref="B219:H219"/>
    <mergeCell ref="B220:B221"/>
    <mergeCell ref="H220:H221"/>
    <mergeCell ref="I220:I221"/>
    <mergeCell ref="B190:B191"/>
    <mergeCell ref="H190:H191"/>
    <mergeCell ref="I190:I191"/>
    <mergeCell ref="J220:J221"/>
    <mergeCell ref="B222:B223"/>
    <mergeCell ref="H222:H223"/>
    <mergeCell ref="I222:I223"/>
    <mergeCell ref="J222:J223"/>
    <mergeCell ref="B224:B225"/>
    <mergeCell ref="H224:H225"/>
    <mergeCell ref="I224:I225"/>
    <mergeCell ref="J224:J225"/>
    <mergeCell ref="J235:J236"/>
    <mergeCell ref="B237:B238"/>
    <mergeCell ref="H237:H238"/>
    <mergeCell ref="I237:I238"/>
    <mergeCell ref="J237:J238"/>
    <mergeCell ref="B226:B227"/>
    <mergeCell ref="H226:H227"/>
    <mergeCell ref="I226:I227"/>
    <mergeCell ref="J226:J227"/>
    <mergeCell ref="B228:B229"/>
    <mergeCell ref="H228:H229"/>
    <mergeCell ref="I228:I229"/>
    <mergeCell ref="J228:J229"/>
    <mergeCell ref="B241:I241"/>
    <mergeCell ref="B245:I245"/>
    <mergeCell ref="B249:I249"/>
    <mergeCell ref="B251:I251"/>
    <mergeCell ref="B254:H254"/>
    <mergeCell ref="B255:B256"/>
    <mergeCell ref="H255:H256"/>
    <mergeCell ref="I255:I256"/>
    <mergeCell ref="B232:I232"/>
    <mergeCell ref="B235:B236"/>
    <mergeCell ref="H235:H236"/>
    <mergeCell ref="I235:I236"/>
    <mergeCell ref="I262:I263"/>
    <mergeCell ref="J262:J263"/>
    <mergeCell ref="B264:B265"/>
    <mergeCell ref="H264:H265"/>
    <mergeCell ref="I264:I265"/>
    <mergeCell ref="J264:J265"/>
    <mergeCell ref="J255:J256"/>
    <mergeCell ref="B257:B258"/>
    <mergeCell ref="H257:H258"/>
    <mergeCell ref="I257:I258"/>
    <mergeCell ref="J257:J258"/>
    <mergeCell ref="B260:B261"/>
    <mergeCell ref="H260:H261"/>
    <mergeCell ref="I260:I261"/>
    <mergeCell ref="J260:J261"/>
    <mergeCell ref="B266:H266"/>
    <mergeCell ref="B274:H274"/>
    <mergeCell ref="B278:H278"/>
    <mergeCell ref="B283:H283"/>
    <mergeCell ref="B288:H288"/>
    <mergeCell ref="B289:B290"/>
    <mergeCell ref="H289:H290"/>
    <mergeCell ref="B262:B263"/>
    <mergeCell ref="H262:H263"/>
    <mergeCell ref="B295:B296"/>
    <mergeCell ref="H295:H296"/>
    <mergeCell ref="I295:I296"/>
    <mergeCell ref="J295:J296"/>
    <mergeCell ref="B297:H297"/>
    <mergeCell ref="B302:H302"/>
    <mergeCell ref="I289:I290"/>
    <mergeCell ref="J289:J290"/>
    <mergeCell ref="B292:B293"/>
    <mergeCell ref="H292:H293"/>
    <mergeCell ref="I292:I293"/>
    <mergeCell ref="J292:J293"/>
    <mergeCell ref="B333:H333"/>
    <mergeCell ref="B336:H336"/>
    <mergeCell ref="B337:B338"/>
    <mergeCell ref="H337:H338"/>
    <mergeCell ref="I337:I338"/>
    <mergeCell ref="J337:J338"/>
    <mergeCell ref="B308:H308"/>
    <mergeCell ref="B314:H314"/>
    <mergeCell ref="B318:H318"/>
    <mergeCell ref="B322:H322"/>
    <mergeCell ref="B326:H326"/>
    <mergeCell ref="B331:H331"/>
    <mergeCell ref="I344:I345"/>
    <mergeCell ref="J344:J345"/>
    <mergeCell ref="B346:B347"/>
    <mergeCell ref="H346:H347"/>
    <mergeCell ref="I346:I347"/>
    <mergeCell ref="J346:J347"/>
    <mergeCell ref="B339:B340"/>
    <mergeCell ref="H339:H340"/>
    <mergeCell ref="I339:I340"/>
    <mergeCell ref="J339:J340"/>
    <mergeCell ref="B341:B342"/>
    <mergeCell ref="H341:H342"/>
    <mergeCell ref="I341:I342"/>
    <mergeCell ref="J341:J342"/>
    <mergeCell ref="B348:H348"/>
    <mergeCell ref="B356:H356"/>
    <mergeCell ref="B361:H361"/>
    <mergeCell ref="B366:H366"/>
    <mergeCell ref="B371:H371"/>
    <mergeCell ref="B372:B373"/>
    <mergeCell ref="H372:H373"/>
    <mergeCell ref="B344:B345"/>
    <mergeCell ref="H344:H345"/>
    <mergeCell ref="B377:B378"/>
    <mergeCell ref="H377:H378"/>
    <mergeCell ref="I377:I378"/>
    <mergeCell ref="J377:J378"/>
    <mergeCell ref="B380:H380"/>
    <mergeCell ref="B385:H385"/>
    <mergeCell ref="I372:I373"/>
    <mergeCell ref="J372:J373"/>
    <mergeCell ref="B375:B376"/>
    <mergeCell ref="H375:H376"/>
    <mergeCell ref="I375:I376"/>
    <mergeCell ref="J375:J376"/>
    <mergeCell ref="B413:H413"/>
    <mergeCell ref="B416:H416"/>
    <mergeCell ref="B417:B418"/>
    <mergeCell ref="H417:H418"/>
    <mergeCell ref="I417:I418"/>
    <mergeCell ref="J417:J418"/>
    <mergeCell ref="B389:H389"/>
    <mergeCell ref="B394:H394"/>
    <mergeCell ref="B398:H398"/>
    <mergeCell ref="B402:H402"/>
    <mergeCell ref="B406:H406"/>
    <mergeCell ref="B411:H411"/>
    <mergeCell ref="I424:I425"/>
    <mergeCell ref="J424:J425"/>
    <mergeCell ref="B426:B427"/>
    <mergeCell ref="H426:H427"/>
    <mergeCell ref="I426:I427"/>
    <mergeCell ref="J426:J427"/>
    <mergeCell ref="B419:B420"/>
    <mergeCell ref="H419:H420"/>
    <mergeCell ref="I419:I420"/>
    <mergeCell ref="J419:J420"/>
    <mergeCell ref="B421:B422"/>
    <mergeCell ref="H421:H422"/>
    <mergeCell ref="I421:I422"/>
    <mergeCell ref="J421:J422"/>
    <mergeCell ref="B428:H428"/>
    <mergeCell ref="B436:H436"/>
    <mergeCell ref="B441:H441"/>
    <mergeCell ref="B446:H446"/>
    <mergeCell ref="B451:H451"/>
    <mergeCell ref="B452:B453"/>
    <mergeCell ref="H452:H453"/>
    <mergeCell ref="B424:B425"/>
    <mergeCell ref="H424:H425"/>
    <mergeCell ref="J457:J458"/>
    <mergeCell ref="B460:H460"/>
    <mergeCell ref="B465:H465"/>
    <mergeCell ref="I452:I453"/>
    <mergeCell ref="J452:J453"/>
    <mergeCell ref="B455:B456"/>
    <mergeCell ref="H455:H456"/>
    <mergeCell ref="I455:I456"/>
    <mergeCell ref="J455:J456"/>
    <mergeCell ref="B467:H467"/>
    <mergeCell ref="B472:H472"/>
    <mergeCell ref="B476:H476"/>
    <mergeCell ref="B481:H481"/>
    <mergeCell ref="B485:H485"/>
    <mergeCell ref="B489:H489"/>
    <mergeCell ref="B457:B458"/>
    <mergeCell ref="H457:H458"/>
    <mergeCell ref="I457:I458"/>
    <mergeCell ref="I508:I509"/>
    <mergeCell ref="J508:J509"/>
    <mergeCell ref="B510:B511"/>
    <mergeCell ref="H510:H511"/>
    <mergeCell ref="I510:I511"/>
    <mergeCell ref="J510:J511"/>
    <mergeCell ref="B493:H493"/>
    <mergeCell ref="B497:H497"/>
    <mergeCell ref="B502:H502"/>
    <mergeCell ref="B504:H504"/>
    <mergeCell ref="B507:H507"/>
    <mergeCell ref="B508:B509"/>
    <mergeCell ref="H508:H509"/>
    <mergeCell ref="J517:J518"/>
    <mergeCell ref="B519:I519"/>
    <mergeCell ref="B527:I527"/>
    <mergeCell ref="B512:B513"/>
    <mergeCell ref="H512:H513"/>
    <mergeCell ref="I512:I513"/>
    <mergeCell ref="J512:J513"/>
    <mergeCell ref="B515:B516"/>
    <mergeCell ref="H515:H516"/>
    <mergeCell ref="I515:I516"/>
    <mergeCell ref="J515:J516"/>
    <mergeCell ref="B531:I531"/>
    <mergeCell ref="B536:I536"/>
    <mergeCell ref="B541:H541"/>
    <mergeCell ref="B542:B543"/>
    <mergeCell ref="H542:H543"/>
    <mergeCell ref="I542:I543"/>
    <mergeCell ref="B517:B518"/>
    <mergeCell ref="H517:H518"/>
    <mergeCell ref="I517:I518"/>
    <mergeCell ref="J542:J543"/>
    <mergeCell ref="B545:B546"/>
    <mergeCell ref="H545:H546"/>
    <mergeCell ref="I545:I546"/>
    <mergeCell ref="J545:J546"/>
    <mergeCell ref="B547:B548"/>
    <mergeCell ref="H547:H548"/>
    <mergeCell ref="I547:I548"/>
    <mergeCell ref="J547:J548"/>
    <mergeCell ref="B577:H577"/>
    <mergeCell ref="B581:H581"/>
    <mergeCell ref="B585:H585"/>
    <mergeCell ref="B590:I590"/>
    <mergeCell ref="B593:I593"/>
    <mergeCell ref="J595:J596"/>
    <mergeCell ref="B550:H550"/>
    <mergeCell ref="B555:H555"/>
    <mergeCell ref="B560:H560"/>
    <mergeCell ref="B564:H564"/>
    <mergeCell ref="B568:H568"/>
    <mergeCell ref="B573:H573"/>
    <mergeCell ref="B610:I610"/>
    <mergeCell ref="B616:B617"/>
    <mergeCell ref="H616:H617"/>
    <mergeCell ref="I616:I617"/>
    <mergeCell ref="J616:J617"/>
    <mergeCell ref="B619:I619"/>
    <mergeCell ref="H597:I597"/>
    <mergeCell ref="A599:J599"/>
    <mergeCell ref="B600:J600"/>
    <mergeCell ref="B601:I601"/>
    <mergeCell ref="B604:B605"/>
    <mergeCell ref="H604:H605"/>
    <mergeCell ref="I604:I605"/>
    <mergeCell ref="J604:J605"/>
    <mergeCell ref="B624:I624"/>
    <mergeCell ref="B625:B626"/>
    <mergeCell ref="H625:H626"/>
    <mergeCell ref="I625:I626"/>
    <mergeCell ref="J625:J626"/>
    <mergeCell ref="B627:B628"/>
    <mergeCell ref="H627:H628"/>
    <mergeCell ref="I627:I628"/>
    <mergeCell ref="J627:J628"/>
    <mergeCell ref="B640:B641"/>
    <mergeCell ref="H640:H641"/>
    <mergeCell ref="I640:I641"/>
    <mergeCell ref="J640:J641"/>
    <mergeCell ref="B642:B643"/>
    <mergeCell ref="H642:H643"/>
    <mergeCell ref="I642:I643"/>
    <mergeCell ref="J642:J643"/>
    <mergeCell ref="B629:B630"/>
    <mergeCell ref="H629:H630"/>
    <mergeCell ref="I629:I630"/>
    <mergeCell ref="J629:J630"/>
    <mergeCell ref="B637:I637"/>
    <mergeCell ref="B638:B639"/>
    <mergeCell ref="H638:H639"/>
    <mergeCell ref="I638:I639"/>
    <mergeCell ref="J638:J639"/>
    <mergeCell ref="B658:B659"/>
    <mergeCell ref="H658:H659"/>
    <mergeCell ref="I658:I659"/>
    <mergeCell ref="J658:J659"/>
    <mergeCell ref="B660:B661"/>
    <mergeCell ref="H660:H661"/>
    <mergeCell ref="I660:I661"/>
    <mergeCell ref="J660:J661"/>
    <mergeCell ref="B644:B645"/>
    <mergeCell ref="H644:H645"/>
    <mergeCell ref="I644:I645"/>
    <mergeCell ref="J644:J645"/>
    <mergeCell ref="B651:I651"/>
    <mergeCell ref="B657:I657"/>
    <mergeCell ref="B673:B674"/>
    <mergeCell ref="H673:H674"/>
    <mergeCell ref="I673:I674"/>
    <mergeCell ref="J673:J674"/>
    <mergeCell ref="B675:B676"/>
    <mergeCell ref="H675:H676"/>
    <mergeCell ref="I675:I676"/>
    <mergeCell ref="J675:J676"/>
    <mergeCell ref="B662:B663"/>
    <mergeCell ref="H662:H663"/>
    <mergeCell ref="I662:I663"/>
    <mergeCell ref="J662:J663"/>
    <mergeCell ref="B670:I670"/>
    <mergeCell ref="B671:B672"/>
    <mergeCell ref="H671:H672"/>
    <mergeCell ref="I671:I672"/>
    <mergeCell ref="J671:J672"/>
    <mergeCell ref="B695:B696"/>
    <mergeCell ref="H695:H696"/>
    <mergeCell ref="I695:I696"/>
    <mergeCell ref="J695:J696"/>
    <mergeCell ref="B697:B698"/>
    <mergeCell ref="H697:H698"/>
    <mergeCell ref="I697:I698"/>
    <mergeCell ref="J697:J698"/>
    <mergeCell ref="B677:B678"/>
    <mergeCell ref="H677:H678"/>
    <mergeCell ref="I677:I678"/>
    <mergeCell ref="J677:J678"/>
    <mergeCell ref="B684:I684"/>
    <mergeCell ref="B690:I690"/>
    <mergeCell ref="B699:B700"/>
    <mergeCell ref="H699:H700"/>
    <mergeCell ref="I699:I700"/>
    <mergeCell ref="J699:J700"/>
    <mergeCell ref="B703:I703"/>
    <mergeCell ref="B707:B708"/>
    <mergeCell ref="H707:H708"/>
    <mergeCell ref="I707:I708"/>
    <mergeCell ref="J707:J708"/>
    <mergeCell ref="B713:B714"/>
    <mergeCell ref="H713:H714"/>
    <mergeCell ref="I713:I714"/>
    <mergeCell ref="J713:J714"/>
    <mergeCell ref="B717:I717"/>
    <mergeCell ref="B723:I723"/>
    <mergeCell ref="B709:B710"/>
    <mergeCell ref="H709:H710"/>
    <mergeCell ref="I709:I710"/>
    <mergeCell ref="J709:J710"/>
    <mergeCell ref="B711:B712"/>
    <mergeCell ref="H711:H712"/>
    <mergeCell ref="I711:I712"/>
    <mergeCell ref="J711:J712"/>
    <mergeCell ref="J740:J741"/>
    <mergeCell ref="B742:C742"/>
    <mergeCell ref="B730:B731"/>
    <mergeCell ref="H730:H731"/>
    <mergeCell ref="I730:I731"/>
    <mergeCell ref="J730:J731"/>
    <mergeCell ref="B733:I733"/>
    <mergeCell ref="B737:B738"/>
    <mergeCell ref="B726:B727"/>
    <mergeCell ref="H726:H727"/>
    <mergeCell ref="I726:I727"/>
    <mergeCell ref="J726:J727"/>
    <mergeCell ref="B728:B729"/>
    <mergeCell ref="H728:H729"/>
    <mergeCell ref="I728:I729"/>
    <mergeCell ref="J728:J729"/>
    <mergeCell ref="B746:C746"/>
    <mergeCell ref="B749:C749"/>
    <mergeCell ref="B753:C753"/>
    <mergeCell ref="B756:I756"/>
    <mergeCell ref="B757:B758"/>
    <mergeCell ref="H757:H758"/>
    <mergeCell ref="I757:I758"/>
    <mergeCell ref="B739:C739"/>
    <mergeCell ref="B740:B741"/>
    <mergeCell ref="H740:H741"/>
    <mergeCell ref="I740:I741"/>
    <mergeCell ref="J757:J758"/>
    <mergeCell ref="B762:B763"/>
    <mergeCell ref="H762:H763"/>
    <mergeCell ref="I762:I763"/>
    <mergeCell ref="J762:J763"/>
    <mergeCell ref="B764:B765"/>
    <mergeCell ref="H764:H765"/>
    <mergeCell ref="I764:I765"/>
    <mergeCell ref="J764:J765"/>
    <mergeCell ref="B773:B774"/>
    <mergeCell ref="H773:H774"/>
    <mergeCell ref="I773:I774"/>
    <mergeCell ref="J773:J774"/>
    <mergeCell ref="B775:I775"/>
    <mergeCell ref="B780:I780"/>
    <mergeCell ref="B766:I766"/>
    <mergeCell ref="B770:B771"/>
    <mergeCell ref="H770:H771"/>
    <mergeCell ref="I770:I771"/>
    <mergeCell ref="J770:J771"/>
    <mergeCell ref="B772:I772"/>
    <mergeCell ref="J807:J808"/>
    <mergeCell ref="J792:J793"/>
    <mergeCell ref="B797:B798"/>
    <mergeCell ref="H797:H798"/>
    <mergeCell ref="I797:I798"/>
    <mergeCell ref="J797:J798"/>
    <mergeCell ref="B799:I799"/>
    <mergeCell ref="B783:I783"/>
    <mergeCell ref="B788:I788"/>
    <mergeCell ref="B791:I791"/>
    <mergeCell ref="B792:B793"/>
    <mergeCell ref="H792:H793"/>
    <mergeCell ref="I792:I793"/>
    <mergeCell ref="B809:I809"/>
    <mergeCell ref="B814:I814"/>
    <mergeCell ref="B817:I817"/>
    <mergeCell ref="B820:I820"/>
    <mergeCell ref="B825:I825"/>
    <mergeCell ref="B829:I829"/>
    <mergeCell ref="B804:B805"/>
    <mergeCell ref="B806:I806"/>
    <mergeCell ref="B807:B808"/>
    <mergeCell ref="H807:H808"/>
    <mergeCell ref="I807:I808"/>
    <mergeCell ref="J838:J839"/>
    <mergeCell ref="B843:B844"/>
    <mergeCell ref="H843:H844"/>
    <mergeCell ref="I843:I844"/>
    <mergeCell ref="J843:J844"/>
    <mergeCell ref="B830:B831"/>
    <mergeCell ref="H830:H831"/>
    <mergeCell ref="I830:I831"/>
    <mergeCell ref="J830:J831"/>
    <mergeCell ref="B835:B836"/>
    <mergeCell ref="H835:H836"/>
    <mergeCell ref="I835:I836"/>
    <mergeCell ref="J835:J836"/>
    <mergeCell ref="B845:I845"/>
    <mergeCell ref="B849:I849"/>
    <mergeCell ref="B852:I852"/>
    <mergeCell ref="B855:I855"/>
    <mergeCell ref="B860:I860"/>
    <mergeCell ref="B863:I863"/>
    <mergeCell ref="B837:I837"/>
    <mergeCell ref="B838:B839"/>
    <mergeCell ref="H838:H839"/>
    <mergeCell ref="I838:I839"/>
    <mergeCell ref="H1072:I1072"/>
    <mergeCell ref="H1341:I1341"/>
    <mergeCell ref="B1344:G1344"/>
    <mergeCell ref="D1364:E1364"/>
    <mergeCell ref="H1371:I1371"/>
    <mergeCell ref="H1376:I1376"/>
    <mergeCell ref="B864:B865"/>
    <mergeCell ref="H864:H865"/>
    <mergeCell ref="I864:I865"/>
    <mergeCell ref="H867:I867"/>
    <mergeCell ref="H871:I871"/>
    <mergeCell ref="A876:J876"/>
  </mergeCells>
  <printOptions horizontalCentered="1"/>
  <pageMargins left="0.59055118110236227" right="0.59055118110236227" top="0.59055118110236227" bottom="0.59055118110236227" header="0" footer="0"/>
  <pageSetup paperSize="9" scale="58"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4F68C-9066-49C0-8D1F-D8EC51A6D781}">
  <sheetPr>
    <pageSetUpPr fitToPage="1"/>
  </sheetPr>
  <dimension ref="A1:L1376"/>
  <sheetViews>
    <sheetView showGridLines="0" zoomScale="90" zoomScaleNormal="90" zoomScaleSheetLayoutView="100" workbookViewId="0">
      <pane ySplit="3" topLeftCell="A867" activePane="bottomLeft" state="frozen"/>
      <selection pane="bottomLeft" sqref="A1:H1"/>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33"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96" t="s">
        <v>1781</v>
      </c>
      <c r="B1" s="396"/>
      <c r="C1" s="396"/>
      <c r="D1" s="396"/>
      <c r="E1" s="396"/>
      <c r="F1" s="396"/>
      <c r="G1" s="396"/>
      <c r="H1" s="396"/>
    </row>
    <row r="2" spans="1:10" ht="30" customHeight="1" x14ac:dyDescent="0.2">
      <c r="A2" s="58" t="s">
        <v>701</v>
      </c>
      <c r="B2" s="59"/>
      <c r="C2" s="60" t="s">
        <v>1780</v>
      </c>
      <c r="D2" s="59"/>
      <c r="E2" s="59"/>
      <c r="F2" s="158"/>
      <c r="G2" s="59"/>
      <c r="H2" s="59"/>
    </row>
    <row r="3" spans="1:10" ht="33.75" customHeight="1" x14ac:dyDescent="0.2">
      <c r="A3" s="47" t="s">
        <v>0</v>
      </c>
      <c r="B3" s="47" t="s">
        <v>28</v>
      </c>
      <c r="C3" s="47" t="s">
        <v>1</v>
      </c>
      <c r="D3" s="47" t="s">
        <v>2</v>
      </c>
      <c r="E3" s="47" t="s">
        <v>3</v>
      </c>
      <c r="F3" s="48" t="s">
        <v>4</v>
      </c>
      <c r="G3" s="47" t="s">
        <v>5</v>
      </c>
      <c r="H3" s="49" t="s">
        <v>27</v>
      </c>
      <c r="I3" s="159" t="s">
        <v>689</v>
      </c>
      <c r="J3" s="49" t="s">
        <v>690</v>
      </c>
    </row>
    <row r="4" spans="1:10" ht="24.95" customHeight="1" x14ac:dyDescent="0.2">
      <c r="A4" s="160"/>
      <c r="B4" s="397" t="s">
        <v>20</v>
      </c>
      <c r="C4" s="397"/>
      <c r="D4" s="397"/>
      <c r="E4" s="397"/>
      <c r="F4" s="397"/>
      <c r="G4" s="397"/>
      <c r="H4" s="397"/>
      <c r="I4" s="397"/>
      <c r="J4" s="397"/>
    </row>
    <row r="5" spans="1:10" ht="24.95" customHeight="1" x14ac:dyDescent="0.2">
      <c r="A5" s="157"/>
      <c r="B5" s="398" t="s">
        <v>6</v>
      </c>
      <c r="C5" s="398"/>
      <c r="D5" s="398"/>
      <c r="E5" s="398"/>
      <c r="F5" s="398"/>
      <c r="G5" s="398"/>
      <c r="H5" s="399"/>
      <c r="I5" s="129"/>
      <c r="J5" s="57"/>
    </row>
    <row r="6" spans="1:10" ht="34.15" customHeight="1" x14ac:dyDescent="0.2">
      <c r="A6" s="148">
        <v>6028</v>
      </c>
      <c r="B6" s="400">
        <v>3868</v>
      </c>
      <c r="C6" s="68" t="s">
        <v>439</v>
      </c>
      <c r="D6" s="69" t="s">
        <v>52</v>
      </c>
      <c r="E6" s="69" t="s">
        <v>440</v>
      </c>
      <c r="F6" s="70" t="s">
        <v>40</v>
      </c>
      <c r="G6" s="70" t="s">
        <v>441</v>
      </c>
      <c r="H6" s="391"/>
      <c r="I6" s="356"/>
      <c r="J6" s="384">
        <f>H6*I6</f>
        <v>0</v>
      </c>
    </row>
    <row r="7" spans="1:10" ht="36" customHeight="1" x14ac:dyDescent="0.2">
      <c r="A7" s="13">
        <v>6029</v>
      </c>
      <c r="B7" s="336"/>
      <c r="C7" s="14" t="s">
        <v>442</v>
      </c>
      <c r="D7" s="15" t="s">
        <v>52</v>
      </c>
      <c r="E7" s="15" t="s">
        <v>440</v>
      </c>
      <c r="F7" s="16" t="s">
        <v>40</v>
      </c>
      <c r="G7" s="16" t="s">
        <v>441</v>
      </c>
      <c r="H7" s="387"/>
      <c r="I7" s="357"/>
      <c r="J7" s="385"/>
    </row>
    <row r="8" spans="1:10" ht="24.95" customHeight="1" x14ac:dyDescent="0.2">
      <c r="A8" s="13">
        <v>6030</v>
      </c>
      <c r="B8" s="335">
        <v>3869</v>
      </c>
      <c r="C8" s="14" t="s">
        <v>443</v>
      </c>
      <c r="D8" s="15" t="s">
        <v>57</v>
      </c>
      <c r="E8" s="15" t="s">
        <v>440</v>
      </c>
      <c r="F8" s="16" t="s">
        <v>40</v>
      </c>
      <c r="G8" s="16" t="s">
        <v>441</v>
      </c>
      <c r="H8" s="386"/>
      <c r="I8" s="356"/>
      <c r="J8" s="384">
        <f t="shared" ref="J8:J19" si="0">H8*I8</f>
        <v>0</v>
      </c>
    </row>
    <row r="9" spans="1:10" ht="24.95" customHeight="1" x14ac:dyDescent="0.2">
      <c r="A9" s="13">
        <v>6031</v>
      </c>
      <c r="B9" s="336"/>
      <c r="C9" s="14" t="s">
        <v>444</v>
      </c>
      <c r="D9" s="15" t="s">
        <v>57</v>
      </c>
      <c r="E9" s="15" t="s">
        <v>440</v>
      </c>
      <c r="F9" s="16" t="s">
        <v>40</v>
      </c>
      <c r="G9" s="16" t="s">
        <v>441</v>
      </c>
      <c r="H9" s="387"/>
      <c r="I9" s="357"/>
      <c r="J9" s="385"/>
    </row>
    <row r="10" spans="1:10" ht="24.95" customHeight="1" x14ac:dyDescent="0.2">
      <c r="A10" s="13">
        <v>6032</v>
      </c>
      <c r="B10" s="335">
        <v>3870</v>
      </c>
      <c r="C10" s="14" t="s">
        <v>445</v>
      </c>
      <c r="D10" s="15" t="s">
        <v>446</v>
      </c>
      <c r="E10" s="15" t="s">
        <v>440</v>
      </c>
      <c r="F10" s="16" t="s">
        <v>40</v>
      </c>
      <c r="G10" s="16" t="s">
        <v>447</v>
      </c>
      <c r="H10" s="386"/>
      <c r="I10" s="356"/>
      <c r="J10" s="384">
        <f t="shared" si="0"/>
        <v>0</v>
      </c>
    </row>
    <row r="11" spans="1:10" ht="24.95" customHeight="1" x14ac:dyDescent="0.2">
      <c r="A11" s="13">
        <v>6033</v>
      </c>
      <c r="B11" s="336"/>
      <c r="C11" s="14" t="s">
        <v>448</v>
      </c>
      <c r="D11" s="15" t="s">
        <v>446</v>
      </c>
      <c r="E11" s="15" t="s">
        <v>440</v>
      </c>
      <c r="F11" s="16" t="s">
        <v>40</v>
      </c>
      <c r="G11" s="16" t="s">
        <v>447</v>
      </c>
      <c r="H11" s="387"/>
      <c r="I11" s="357"/>
      <c r="J11" s="385"/>
    </row>
    <row r="12" spans="1:10" ht="32.450000000000003" customHeight="1" x14ac:dyDescent="0.2">
      <c r="A12" s="13">
        <v>6036</v>
      </c>
      <c r="B12" s="335">
        <v>3872</v>
      </c>
      <c r="C12" s="14" t="s">
        <v>449</v>
      </c>
      <c r="D12" s="15" t="s">
        <v>450</v>
      </c>
      <c r="E12" s="15" t="s">
        <v>440</v>
      </c>
      <c r="F12" s="16" t="s">
        <v>40</v>
      </c>
      <c r="G12" s="16" t="s">
        <v>451</v>
      </c>
      <c r="H12" s="386"/>
      <c r="I12" s="356"/>
      <c r="J12" s="384">
        <f t="shared" si="0"/>
        <v>0</v>
      </c>
    </row>
    <row r="13" spans="1:10" ht="34.15" customHeight="1" x14ac:dyDescent="0.2">
      <c r="A13" s="13">
        <v>6037</v>
      </c>
      <c r="B13" s="336"/>
      <c r="C13" s="14" t="s">
        <v>452</v>
      </c>
      <c r="D13" s="15" t="s">
        <v>450</v>
      </c>
      <c r="E13" s="15" t="s">
        <v>440</v>
      </c>
      <c r="F13" s="16" t="s">
        <v>40</v>
      </c>
      <c r="G13" s="16" t="s">
        <v>451</v>
      </c>
      <c r="H13" s="387"/>
      <c r="I13" s="357"/>
      <c r="J13" s="385"/>
    </row>
    <row r="14" spans="1:10" ht="24.95" customHeight="1" x14ac:dyDescent="0.2">
      <c r="A14" s="18">
        <v>6038</v>
      </c>
      <c r="B14" s="18">
        <v>3873</v>
      </c>
      <c r="C14" s="19" t="s">
        <v>453</v>
      </c>
      <c r="D14" s="19" t="s">
        <v>71</v>
      </c>
      <c r="E14" s="19" t="s">
        <v>440</v>
      </c>
      <c r="F14" s="20" t="s">
        <v>40</v>
      </c>
      <c r="G14" s="18" t="s">
        <v>454</v>
      </c>
      <c r="H14" s="21"/>
      <c r="I14" s="17"/>
      <c r="J14" s="215">
        <f t="shared" si="0"/>
        <v>0</v>
      </c>
    </row>
    <row r="15" spans="1:10" ht="24.95" customHeight="1" x14ac:dyDescent="0.2">
      <c r="A15" s="18">
        <v>6039</v>
      </c>
      <c r="B15" s="327">
        <v>3874</v>
      </c>
      <c r="C15" s="19" t="s">
        <v>455</v>
      </c>
      <c r="D15" s="19" t="s">
        <v>456</v>
      </c>
      <c r="E15" s="19" t="s">
        <v>440</v>
      </c>
      <c r="F15" s="20" t="s">
        <v>40</v>
      </c>
      <c r="G15" s="18" t="s">
        <v>454</v>
      </c>
      <c r="H15" s="382"/>
      <c r="I15" s="356"/>
      <c r="J15" s="384">
        <f t="shared" si="0"/>
        <v>0</v>
      </c>
    </row>
    <row r="16" spans="1:10" ht="24.95" customHeight="1" x14ac:dyDescent="0.2">
      <c r="A16" s="18">
        <v>6040</v>
      </c>
      <c r="B16" s="328"/>
      <c r="C16" s="19" t="s">
        <v>457</v>
      </c>
      <c r="D16" s="19" t="s">
        <v>456</v>
      </c>
      <c r="E16" s="19" t="s">
        <v>440</v>
      </c>
      <c r="F16" s="20" t="s">
        <v>40</v>
      </c>
      <c r="G16" s="18" t="s">
        <v>454</v>
      </c>
      <c r="H16" s="383"/>
      <c r="I16" s="357"/>
      <c r="J16" s="385"/>
    </row>
    <row r="17" spans="1:10" ht="33.6" customHeight="1" x14ac:dyDescent="0.2">
      <c r="A17" s="18">
        <v>6041</v>
      </c>
      <c r="B17" s="327">
        <v>3875</v>
      </c>
      <c r="C17" s="19" t="s">
        <v>458</v>
      </c>
      <c r="D17" s="19" t="s">
        <v>74</v>
      </c>
      <c r="E17" s="19" t="s">
        <v>440</v>
      </c>
      <c r="F17" s="20" t="s">
        <v>40</v>
      </c>
      <c r="G17" s="18" t="s">
        <v>459</v>
      </c>
      <c r="H17" s="382"/>
      <c r="I17" s="356"/>
      <c r="J17" s="384">
        <f t="shared" si="0"/>
        <v>0</v>
      </c>
    </row>
    <row r="18" spans="1:10" ht="34.15" customHeight="1" x14ac:dyDescent="0.2">
      <c r="A18" s="18">
        <v>6042</v>
      </c>
      <c r="B18" s="328"/>
      <c r="C18" s="19" t="s">
        <v>460</v>
      </c>
      <c r="D18" s="19" t="s">
        <v>74</v>
      </c>
      <c r="E18" s="19" t="s">
        <v>440</v>
      </c>
      <c r="F18" s="20" t="s">
        <v>40</v>
      </c>
      <c r="G18" s="18" t="s">
        <v>459</v>
      </c>
      <c r="H18" s="383"/>
      <c r="I18" s="357"/>
      <c r="J18" s="385"/>
    </row>
    <row r="19" spans="1:10" ht="31.9" customHeight="1" x14ac:dyDescent="0.2">
      <c r="A19" s="18">
        <v>6043</v>
      </c>
      <c r="B19" s="327">
        <v>3876</v>
      </c>
      <c r="C19" s="19" t="s">
        <v>461</v>
      </c>
      <c r="D19" s="19" t="s">
        <v>76</v>
      </c>
      <c r="E19" s="19" t="s">
        <v>440</v>
      </c>
      <c r="F19" s="20" t="s">
        <v>40</v>
      </c>
      <c r="G19" s="18" t="s">
        <v>459</v>
      </c>
      <c r="H19" s="382"/>
      <c r="I19" s="356"/>
      <c r="J19" s="384">
        <f t="shared" si="0"/>
        <v>0</v>
      </c>
    </row>
    <row r="20" spans="1:10" ht="31.9" customHeight="1" x14ac:dyDescent="0.2">
      <c r="A20" s="13">
        <v>6044</v>
      </c>
      <c r="B20" s="328"/>
      <c r="C20" s="14" t="s">
        <v>462</v>
      </c>
      <c r="D20" s="15" t="s">
        <v>76</v>
      </c>
      <c r="E20" s="15" t="s">
        <v>440</v>
      </c>
      <c r="F20" s="16" t="s">
        <v>40</v>
      </c>
      <c r="G20" s="16" t="s">
        <v>459</v>
      </c>
      <c r="H20" s="383"/>
      <c r="I20" s="357"/>
      <c r="J20" s="385"/>
    </row>
    <row r="21" spans="1:10" ht="24.95" customHeight="1" x14ac:dyDescent="0.2">
      <c r="A21" s="22"/>
      <c r="B21" s="348" t="s">
        <v>7</v>
      </c>
      <c r="C21" s="349"/>
      <c r="D21" s="349"/>
      <c r="E21" s="349"/>
      <c r="F21" s="349"/>
      <c r="G21" s="349"/>
      <c r="H21" s="349"/>
      <c r="I21" s="129"/>
      <c r="J21" s="216"/>
    </row>
    <row r="22" spans="1:10" ht="24.95" customHeight="1" x14ac:dyDescent="0.2">
      <c r="A22" s="23">
        <v>5983</v>
      </c>
      <c r="B22" s="23">
        <v>3823</v>
      </c>
      <c r="C22" s="24" t="s">
        <v>465</v>
      </c>
      <c r="D22" s="25" t="s">
        <v>78</v>
      </c>
      <c r="E22" s="25" t="s">
        <v>440</v>
      </c>
      <c r="F22" s="26" t="s">
        <v>40</v>
      </c>
      <c r="G22" s="26" t="s">
        <v>441</v>
      </c>
      <c r="H22" s="27"/>
      <c r="I22" s="17"/>
      <c r="J22" s="217">
        <f>H22*I22</f>
        <v>0</v>
      </c>
    </row>
    <row r="23" spans="1:10" ht="24.95" customHeight="1" x14ac:dyDescent="0.2">
      <c r="A23" s="23">
        <v>5997</v>
      </c>
      <c r="B23" s="23">
        <v>3837</v>
      </c>
      <c r="C23" s="24" t="s">
        <v>466</v>
      </c>
      <c r="D23" s="25" t="s">
        <v>467</v>
      </c>
      <c r="E23" s="25" t="s">
        <v>440</v>
      </c>
      <c r="F23" s="26" t="s">
        <v>40</v>
      </c>
      <c r="G23" s="26" t="s">
        <v>451</v>
      </c>
      <c r="H23" s="27"/>
      <c r="I23" s="17"/>
      <c r="J23" s="217">
        <f t="shared" ref="J23:J28" si="1">H23*I23</f>
        <v>0</v>
      </c>
    </row>
    <row r="24" spans="1:10" ht="33.6" customHeight="1" x14ac:dyDescent="0.2">
      <c r="A24" s="23">
        <v>5998</v>
      </c>
      <c r="B24" s="23">
        <v>3838</v>
      </c>
      <c r="C24" s="24" t="s">
        <v>468</v>
      </c>
      <c r="D24" s="25" t="s">
        <v>80</v>
      </c>
      <c r="E24" s="25" t="s">
        <v>440</v>
      </c>
      <c r="F24" s="26" t="s">
        <v>40</v>
      </c>
      <c r="G24" s="26" t="s">
        <v>451</v>
      </c>
      <c r="H24" s="27"/>
      <c r="I24" s="17"/>
      <c r="J24" s="217">
        <f t="shared" si="1"/>
        <v>0</v>
      </c>
    </row>
    <row r="25" spans="1:10" ht="24.95" customHeight="1" x14ac:dyDescent="0.2">
      <c r="A25" s="23">
        <v>5993</v>
      </c>
      <c r="B25" s="23">
        <v>3833</v>
      </c>
      <c r="C25" s="24" t="s">
        <v>469</v>
      </c>
      <c r="D25" s="25" t="s">
        <v>82</v>
      </c>
      <c r="E25" s="25" t="s">
        <v>440</v>
      </c>
      <c r="F25" s="26" t="s">
        <v>40</v>
      </c>
      <c r="G25" s="26" t="s">
        <v>470</v>
      </c>
      <c r="H25" s="27"/>
      <c r="I25" s="17"/>
      <c r="J25" s="217">
        <f t="shared" si="1"/>
        <v>0</v>
      </c>
    </row>
    <row r="26" spans="1:10" ht="24.95" customHeight="1" x14ac:dyDescent="0.2">
      <c r="A26" s="23">
        <v>5984</v>
      </c>
      <c r="B26" s="23">
        <v>3824</v>
      </c>
      <c r="C26" s="24" t="s">
        <v>471</v>
      </c>
      <c r="D26" s="25" t="s">
        <v>85</v>
      </c>
      <c r="E26" s="25" t="s">
        <v>440</v>
      </c>
      <c r="F26" s="26" t="s">
        <v>40</v>
      </c>
      <c r="G26" s="26" t="s">
        <v>454</v>
      </c>
      <c r="H26" s="27"/>
      <c r="I26" s="17"/>
      <c r="J26" s="217">
        <f t="shared" si="1"/>
        <v>0</v>
      </c>
    </row>
    <row r="27" spans="1:10" ht="31.9" customHeight="1" x14ac:dyDescent="0.2">
      <c r="A27" s="23">
        <v>5985</v>
      </c>
      <c r="B27" s="23">
        <v>3825</v>
      </c>
      <c r="C27" s="24" t="s">
        <v>472</v>
      </c>
      <c r="D27" s="25" t="s">
        <v>89</v>
      </c>
      <c r="E27" s="25" t="s">
        <v>440</v>
      </c>
      <c r="F27" s="26" t="s">
        <v>40</v>
      </c>
      <c r="G27" s="26" t="s">
        <v>459</v>
      </c>
      <c r="H27" s="27"/>
      <c r="I27" s="17"/>
      <c r="J27" s="217">
        <f t="shared" si="1"/>
        <v>0</v>
      </c>
    </row>
    <row r="28" spans="1:10" ht="24.95" customHeight="1" x14ac:dyDescent="0.2">
      <c r="A28" s="23">
        <v>5991</v>
      </c>
      <c r="B28" s="23">
        <v>3831</v>
      </c>
      <c r="C28" s="24" t="s">
        <v>473</v>
      </c>
      <c r="D28" s="25" t="s">
        <v>474</v>
      </c>
      <c r="E28" s="25" t="s">
        <v>440</v>
      </c>
      <c r="F28" s="26" t="s">
        <v>40</v>
      </c>
      <c r="G28" s="26" t="s">
        <v>459</v>
      </c>
      <c r="H28" s="27"/>
      <c r="I28" s="17"/>
      <c r="J28" s="217">
        <f t="shared" si="1"/>
        <v>0</v>
      </c>
    </row>
    <row r="29" spans="1:10" ht="24.95" customHeight="1" x14ac:dyDescent="0.2">
      <c r="A29" s="22"/>
      <c r="B29" s="348" t="s">
        <v>8</v>
      </c>
      <c r="C29" s="349"/>
      <c r="D29" s="349"/>
      <c r="E29" s="349"/>
      <c r="F29" s="349"/>
      <c r="G29" s="349"/>
      <c r="H29" s="349"/>
      <c r="I29" s="129"/>
      <c r="J29" s="216"/>
    </row>
    <row r="30" spans="1:10" ht="24.95" customHeight="1" x14ac:dyDescent="0.2">
      <c r="A30" s="18">
        <v>6127</v>
      </c>
      <c r="B30" s="18">
        <v>3943</v>
      </c>
      <c r="C30" s="19" t="s">
        <v>475</v>
      </c>
      <c r="D30" s="19" t="s">
        <v>476</v>
      </c>
      <c r="E30" s="19" t="s">
        <v>440</v>
      </c>
      <c r="F30" s="20" t="s">
        <v>40</v>
      </c>
      <c r="G30" s="18" t="s">
        <v>441</v>
      </c>
      <c r="H30" s="21"/>
      <c r="I30" s="17"/>
      <c r="J30" s="217">
        <f>H30*I30</f>
        <v>0</v>
      </c>
    </row>
    <row r="31" spans="1:10" ht="24.95" customHeight="1" x14ac:dyDescent="0.2">
      <c r="A31" s="18">
        <v>6126</v>
      </c>
      <c r="B31" s="18">
        <v>3942</v>
      </c>
      <c r="C31" s="19" t="s">
        <v>477</v>
      </c>
      <c r="D31" s="19" t="s">
        <v>93</v>
      </c>
      <c r="E31" s="19" t="s">
        <v>440</v>
      </c>
      <c r="F31" s="20" t="s">
        <v>40</v>
      </c>
      <c r="G31" s="18" t="s">
        <v>451</v>
      </c>
      <c r="H31" s="21"/>
      <c r="I31" s="17"/>
      <c r="J31" s="217">
        <f t="shared" ref="J31:J33" si="2">H31*I31</f>
        <v>0</v>
      </c>
    </row>
    <row r="32" spans="1:10" ht="24.95" customHeight="1" x14ac:dyDescent="0.2">
      <c r="A32" s="18">
        <v>6128</v>
      </c>
      <c r="B32" s="18">
        <v>3944</v>
      </c>
      <c r="C32" s="19" t="s">
        <v>478</v>
      </c>
      <c r="D32" s="19" t="s">
        <v>479</v>
      </c>
      <c r="E32" s="19" t="s">
        <v>440</v>
      </c>
      <c r="F32" s="20" t="s">
        <v>40</v>
      </c>
      <c r="G32" s="18" t="s">
        <v>454</v>
      </c>
      <c r="H32" s="21"/>
      <c r="I32" s="17"/>
      <c r="J32" s="217">
        <f t="shared" si="2"/>
        <v>0</v>
      </c>
    </row>
    <row r="33" spans="1:10" ht="24.95" customHeight="1" x14ac:dyDescent="0.2">
      <c r="A33" s="18">
        <v>6136</v>
      </c>
      <c r="B33" s="18">
        <v>3952</v>
      </c>
      <c r="C33" s="19" t="s">
        <v>480</v>
      </c>
      <c r="D33" s="19" t="s">
        <v>99</v>
      </c>
      <c r="E33" s="19" t="s">
        <v>440</v>
      </c>
      <c r="F33" s="20" t="s">
        <v>40</v>
      </c>
      <c r="G33" s="18" t="s">
        <v>459</v>
      </c>
      <c r="H33" s="21"/>
      <c r="I33" s="17"/>
      <c r="J33" s="217">
        <f t="shared" si="2"/>
        <v>0</v>
      </c>
    </row>
    <row r="34" spans="1:10" ht="24.95" customHeight="1" x14ac:dyDescent="0.2">
      <c r="A34" s="22"/>
      <c r="B34" s="348" t="s">
        <v>9</v>
      </c>
      <c r="C34" s="349"/>
      <c r="D34" s="349"/>
      <c r="E34" s="349"/>
      <c r="F34" s="349"/>
      <c r="G34" s="349"/>
      <c r="H34" s="349"/>
      <c r="I34" s="129"/>
      <c r="J34" s="216"/>
    </row>
    <row r="35" spans="1:10" ht="24.95" customHeight="1" x14ac:dyDescent="0.2">
      <c r="A35" s="23">
        <v>6100</v>
      </c>
      <c r="B35" s="319">
        <v>3925</v>
      </c>
      <c r="C35" s="24" t="s">
        <v>481</v>
      </c>
      <c r="D35" s="25" t="s">
        <v>482</v>
      </c>
      <c r="E35" s="25" t="s">
        <v>440</v>
      </c>
      <c r="F35" s="26" t="s">
        <v>40</v>
      </c>
      <c r="G35" s="26" t="s">
        <v>441</v>
      </c>
      <c r="H35" s="372"/>
      <c r="I35" s="356"/>
      <c r="J35" s="405">
        <f>H35*I35</f>
        <v>0</v>
      </c>
    </row>
    <row r="36" spans="1:10" ht="24.95" customHeight="1" x14ac:dyDescent="0.2">
      <c r="A36" s="23">
        <v>6101</v>
      </c>
      <c r="B36" s="320"/>
      <c r="C36" s="24" t="s">
        <v>483</v>
      </c>
      <c r="D36" s="25" t="s">
        <v>482</v>
      </c>
      <c r="E36" s="25" t="s">
        <v>440</v>
      </c>
      <c r="F36" s="26" t="s">
        <v>40</v>
      </c>
      <c r="G36" s="26" t="s">
        <v>441</v>
      </c>
      <c r="H36" s="369"/>
      <c r="I36" s="357"/>
      <c r="J36" s="406"/>
    </row>
    <row r="37" spans="1:10" ht="24.95" customHeight="1" x14ac:dyDescent="0.2">
      <c r="A37" s="23">
        <v>6102</v>
      </c>
      <c r="B37" s="319">
        <v>3926</v>
      </c>
      <c r="C37" s="24" t="s">
        <v>484</v>
      </c>
      <c r="D37" s="25" t="s">
        <v>485</v>
      </c>
      <c r="E37" s="25" t="s">
        <v>440</v>
      </c>
      <c r="F37" s="26" t="s">
        <v>40</v>
      </c>
      <c r="G37" s="26" t="s">
        <v>441</v>
      </c>
      <c r="H37" s="368"/>
      <c r="I37" s="356"/>
      <c r="J37" s="405">
        <f t="shared" ref="J37:J45" si="3">H37*I37</f>
        <v>0</v>
      </c>
    </row>
    <row r="38" spans="1:10" ht="24.95" customHeight="1" x14ac:dyDescent="0.2">
      <c r="A38" s="23">
        <v>6103</v>
      </c>
      <c r="B38" s="320"/>
      <c r="C38" s="24" t="s">
        <v>486</v>
      </c>
      <c r="D38" s="25" t="s">
        <v>485</v>
      </c>
      <c r="E38" s="25" t="s">
        <v>440</v>
      </c>
      <c r="F38" s="26" t="s">
        <v>40</v>
      </c>
      <c r="G38" s="26" t="s">
        <v>441</v>
      </c>
      <c r="H38" s="369"/>
      <c r="I38" s="357"/>
      <c r="J38" s="406"/>
    </row>
    <row r="39" spans="1:10" ht="24.95" customHeight="1" x14ac:dyDescent="0.2">
      <c r="A39" s="23">
        <v>6104</v>
      </c>
      <c r="B39" s="23">
        <v>3927</v>
      </c>
      <c r="C39" s="24" t="s">
        <v>487</v>
      </c>
      <c r="D39" s="25" t="s">
        <v>488</v>
      </c>
      <c r="E39" s="25" t="s">
        <v>440</v>
      </c>
      <c r="F39" s="26" t="s">
        <v>40</v>
      </c>
      <c r="G39" s="26" t="s">
        <v>447</v>
      </c>
      <c r="H39" s="27"/>
      <c r="I39" s="17"/>
      <c r="J39" s="218">
        <f t="shared" si="3"/>
        <v>0</v>
      </c>
    </row>
    <row r="40" spans="1:10" ht="24.95" customHeight="1" x14ac:dyDescent="0.2">
      <c r="A40" s="23">
        <v>6106</v>
      </c>
      <c r="B40" s="319">
        <v>3929</v>
      </c>
      <c r="C40" s="24" t="s">
        <v>489</v>
      </c>
      <c r="D40" s="25" t="s">
        <v>47</v>
      </c>
      <c r="E40" s="25" t="s">
        <v>440</v>
      </c>
      <c r="F40" s="26" t="s">
        <v>40</v>
      </c>
      <c r="G40" s="26" t="s">
        <v>454</v>
      </c>
      <c r="H40" s="368"/>
      <c r="I40" s="356"/>
      <c r="J40" s="405">
        <f t="shared" si="3"/>
        <v>0</v>
      </c>
    </row>
    <row r="41" spans="1:10" ht="24.95" customHeight="1" x14ac:dyDescent="0.2">
      <c r="A41" s="23">
        <v>6107</v>
      </c>
      <c r="B41" s="320"/>
      <c r="C41" s="24" t="s">
        <v>490</v>
      </c>
      <c r="D41" s="25" t="s">
        <v>47</v>
      </c>
      <c r="E41" s="25" t="s">
        <v>440</v>
      </c>
      <c r="F41" s="26" t="s">
        <v>40</v>
      </c>
      <c r="G41" s="26" t="s">
        <v>454</v>
      </c>
      <c r="H41" s="369"/>
      <c r="I41" s="357"/>
      <c r="J41" s="406"/>
    </row>
    <row r="42" spans="1:10" ht="33" customHeight="1" x14ac:dyDescent="0.2">
      <c r="A42" s="23">
        <v>6108</v>
      </c>
      <c r="B42" s="319">
        <v>3930</v>
      </c>
      <c r="C42" s="24" t="s">
        <v>491</v>
      </c>
      <c r="D42" s="25" t="s">
        <v>492</v>
      </c>
      <c r="E42" s="25" t="s">
        <v>440</v>
      </c>
      <c r="F42" s="26" t="s">
        <v>40</v>
      </c>
      <c r="G42" s="26" t="s">
        <v>454</v>
      </c>
      <c r="H42" s="368"/>
      <c r="I42" s="356"/>
      <c r="J42" s="405">
        <f t="shared" si="3"/>
        <v>0</v>
      </c>
    </row>
    <row r="43" spans="1:10" ht="34.9" customHeight="1" x14ac:dyDescent="0.2">
      <c r="A43" s="23">
        <v>6109</v>
      </c>
      <c r="B43" s="320"/>
      <c r="C43" s="24" t="s">
        <v>493</v>
      </c>
      <c r="D43" s="25" t="s">
        <v>492</v>
      </c>
      <c r="E43" s="25" t="s">
        <v>440</v>
      </c>
      <c r="F43" s="26" t="s">
        <v>40</v>
      </c>
      <c r="G43" s="26" t="s">
        <v>454</v>
      </c>
      <c r="H43" s="369"/>
      <c r="I43" s="357"/>
      <c r="J43" s="406"/>
    </row>
    <row r="44" spans="1:10" ht="24.95" customHeight="1" x14ac:dyDescent="0.2">
      <c r="A44" s="23">
        <v>6110</v>
      </c>
      <c r="B44" s="23">
        <v>3931</v>
      </c>
      <c r="C44" s="24" t="s">
        <v>494</v>
      </c>
      <c r="D44" s="25" t="s">
        <v>495</v>
      </c>
      <c r="E44" s="25" t="s">
        <v>440</v>
      </c>
      <c r="F44" s="26" t="s">
        <v>40</v>
      </c>
      <c r="G44" s="26" t="s">
        <v>459</v>
      </c>
      <c r="H44" s="27"/>
      <c r="I44" s="17"/>
      <c r="J44" s="218">
        <f t="shared" si="3"/>
        <v>0</v>
      </c>
    </row>
    <row r="45" spans="1:10" ht="24.95" customHeight="1" x14ac:dyDescent="0.2">
      <c r="A45" s="23">
        <v>6123</v>
      </c>
      <c r="B45" s="23">
        <v>3940</v>
      </c>
      <c r="C45" s="24" t="s">
        <v>496</v>
      </c>
      <c r="D45" s="25" t="s">
        <v>117</v>
      </c>
      <c r="E45" s="25" t="s">
        <v>440</v>
      </c>
      <c r="F45" s="26" t="s">
        <v>40</v>
      </c>
      <c r="G45" s="26" t="s">
        <v>459</v>
      </c>
      <c r="H45" s="27"/>
      <c r="I45" s="17"/>
      <c r="J45" s="218">
        <f t="shared" si="3"/>
        <v>0</v>
      </c>
    </row>
    <row r="46" spans="1:10" ht="24.95" customHeight="1" x14ac:dyDescent="0.2">
      <c r="A46" s="22"/>
      <c r="B46" s="348" t="s">
        <v>10</v>
      </c>
      <c r="C46" s="349"/>
      <c r="D46" s="349"/>
      <c r="E46" s="349"/>
      <c r="F46" s="349"/>
      <c r="G46" s="349"/>
      <c r="H46" s="349"/>
      <c r="I46" s="129"/>
      <c r="J46" s="216"/>
    </row>
    <row r="47" spans="1:10" ht="24.95" customHeight="1" x14ac:dyDescent="0.2">
      <c r="A47" s="23">
        <v>6144</v>
      </c>
      <c r="B47" s="23">
        <v>3960</v>
      </c>
      <c r="C47" s="24" t="s">
        <v>498</v>
      </c>
      <c r="D47" s="25" t="s">
        <v>119</v>
      </c>
      <c r="E47" s="25" t="s">
        <v>440</v>
      </c>
      <c r="F47" s="26" t="s">
        <v>40</v>
      </c>
      <c r="G47" s="26" t="s">
        <v>441</v>
      </c>
      <c r="H47" s="27"/>
      <c r="I47" s="17"/>
      <c r="J47" s="218">
        <f t="shared" ref="J47:J61" si="4">H47*I47</f>
        <v>0</v>
      </c>
    </row>
    <row r="48" spans="1:10" ht="24.95" customHeight="1" x14ac:dyDescent="0.2">
      <c r="A48" s="23">
        <v>6146</v>
      </c>
      <c r="B48" s="23">
        <v>3962</v>
      </c>
      <c r="C48" s="24" t="s">
        <v>499</v>
      </c>
      <c r="D48" s="25" t="s">
        <v>121</v>
      </c>
      <c r="E48" s="25" t="s">
        <v>440</v>
      </c>
      <c r="F48" s="26" t="s">
        <v>40</v>
      </c>
      <c r="G48" s="26" t="s">
        <v>447</v>
      </c>
      <c r="H48" s="27"/>
      <c r="I48" s="17"/>
      <c r="J48" s="218">
        <f t="shared" si="4"/>
        <v>0</v>
      </c>
    </row>
    <row r="49" spans="1:10" ht="24.95" customHeight="1" x14ac:dyDescent="0.2">
      <c r="A49" s="23">
        <v>6147</v>
      </c>
      <c r="B49" s="319">
        <v>3963</v>
      </c>
      <c r="C49" s="24" t="s">
        <v>500</v>
      </c>
      <c r="D49" s="25" t="s">
        <v>49</v>
      </c>
      <c r="E49" s="25" t="s">
        <v>440</v>
      </c>
      <c r="F49" s="26" t="s">
        <v>40</v>
      </c>
      <c r="G49" s="26" t="s">
        <v>454</v>
      </c>
      <c r="H49" s="368"/>
      <c r="I49" s="356"/>
      <c r="J49" s="405">
        <f t="shared" si="4"/>
        <v>0</v>
      </c>
    </row>
    <row r="50" spans="1:10" ht="24.95" customHeight="1" x14ac:dyDescent="0.2">
      <c r="A50" s="23">
        <v>6148</v>
      </c>
      <c r="B50" s="320"/>
      <c r="C50" s="24" t="s">
        <v>501</v>
      </c>
      <c r="D50" s="25" t="s">
        <v>49</v>
      </c>
      <c r="E50" s="25" t="s">
        <v>440</v>
      </c>
      <c r="F50" s="26" t="s">
        <v>40</v>
      </c>
      <c r="G50" s="26" t="s">
        <v>454</v>
      </c>
      <c r="H50" s="369"/>
      <c r="I50" s="357"/>
      <c r="J50" s="406"/>
    </row>
    <row r="51" spans="1:10" ht="24.95" customHeight="1" x14ac:dyDescent="0.2">
      <c r="A51" s="23">
        <v>6149</v>
      </c>
      <c r="B51" s="23">
        <v>3964</v>
      </c>
      <c r="C51" s="24" t="s">
        <v>502</v>
      </c>
      <c r="D51" s="25" t="s">
        <v>503</v>
      </c>
      <c r="E51" s="25" t="s">
        <v>440</v>
      </c>
      <c r="F51" s="26" t="s">
        <v>40</v>
      </c>
      <c r="G51" s="26" t="s">
        <v>454</v>
      </c>
      <c r="H51" s="27"/>
      <c r="I51" s="17"/>
      <c r="J51" s="218">
        <f t="shared" si="4"/>
        <v>0</v>
      </c>
    </row>
    <row r="52" spans="1:10" ht="24.95" customHeight="1" x14ac:dyDescent="0.2">
      <c r="A52" s="23">
        <v>6150</v>
      </c>
      <c r="B52" s="23">
        <v>3965</v>
      </c>
      <c r="C52" s="28" t="s">
        <v>504</v>
      </c>
      <c r="D52" s="25" t="s">
        <v>50</v>
      </c>
      <c r="E52" s="25" t="s">
        <v>440</v>
      </c>
      <c r="F52" s="26" t="s">
        <v>40</v>
      </c>
      <c r="G52" s="26" t="s">
        <v>459</v>
      </c>
      <c r="H52" s="27"/>
      <c r="I52" s="17"/>
      <c r="J52" s="218">
        <f t="shared" si="4"/>
        <v>0</v>
      </c>
    </row>
    <row r="53" spans="1:10" ht="24.95" customHeight="1" x14ac:dyDescent="0.2">
      <c r="A53" s="23">
        <v>6151</v>
      </c>
      <c r="B53" s="29">
        <v>3966</v>
      </c>
      <c r="C53" s="30" t="s">
        <v>505</v>
      </c>
      <c r="D53" s="31" t="s">
        <v>506</v>
      </c>
      <c r="E53" s="25" t="s">
        <v>440</v>
      </c>
      <c r="F53" s="26" t="s">
        <v>40</v>
      </c>
      <c r="G53" s="26" t="s">
        <v>459</v>
      </c>
      <c r="H53" s="27"/>
      <c r="I53" s="17"/>
      <c r="J53" s="218">
        <f t="shared" si="4"/>
        <v>0</v>
      </c>
    </row>
    <row r="54" spans="1:10" ht="24.95" customHeight="1" x14ac:dyDescent="0.2">
      <c r="A54" s="22"/>
      <c r="B54" s="348" t="s">
        <v>509</v>
      </c>
      <c r="C54" s="349"/>
      <c r="D54" s="349"/>
      <c r="E54" s="349"/>
      <c r="F54" s="349"/>
      <c r="G54" s="349"/>
      <c r="H54" s="349"/>
      <c r="I54" s="129"/>
      <c r="J54" s="216"/>
    </row>
    <row r="55" spans="1:10" ht="24.95" customHeight="1" x14ac:dyDescent="0.2">
      <c r="A55" s="18">
        <v>6077</v>
      </c>
      <c r="B55" s="18">
        <v>3902</v>
      </c>
      <c r="C55" s="19" t="s">
        <v>510</v>
      </c>
      <c r="D55" s="19" t="s">
        <v>511</v>
      </c>
      <c r="E55" s="19" t="s">
        <v>36</v>
      </c>
      <c r="F55" s="20" t="s">
        <v>40</v>
      </c>
      <c r="G55" s="18" t="s">
        <v>512</v>
      </c>
      <c r="H55" s="21"/>
      <c r="I55" s="17"/>
      <c r="J55" s="217">
        <f t="shared" si="4"/>
        <v>0</v>
      </c>
    </row>
    <row r="56" spans="1:10" ht="24.95" customHeight="1" x14ac:dyDescent="0.2">
      <c r="A56" s="22"/>
      <c r="B56" s="348" t="s">
        <v>513</v>
      </c>
      <c r="C56" s="349"/>
      <c r="D56" s="349"/>
      <c r="E56" s="349"/>
      <c r="F56" s="349"/>
      <c r="G56" s="349"/>
      <c r="H56" s="349"/>
      <c r="I56" s="129"/>
      <c r="J56" s="216"/>
    </row>
    <row r="57" spans="1:10" ht="24.95" customHeight="1" x14ac:dyDescent="0.2">
      <c r="A57" s="23">
        <v>6079</v>
      </c>
      <c r="B57" s="23">
        <v>3904</v>
      </c>
      <c r="C57" s="24" t="s">
        <v>514</v>
      </c>
      <c r="D57" s="25" t="s">
        <v>136</v>
      </c>
      <c r="E57" s="25" t="s">
        <v>36</v>
      </c>
      <c r="F57" s="26" t="s">
        <v>40</v>
      </c>
      <c r="G57" s="26" t="s">
        <v>515</v>
      </c>
      <c r="H57" s="27"/>
      <c r="I57" s="17"/>
      <c r="J57" s="217">
        <f t="shared" si="4"/>
        <v>0</v>
      </c>
    </row>
    <row r="58" spans="1:10" ht="24.95" customHeight="1" x14ac:dyDescent="0.2">
      <c r="A58" s="32"/>
      <c r="B58" s="348" t="s">
        <v>26</v>
      </c>
      <c r="C58" s="349"/>
      <c r="D58" s="349"/>
      <c r="E58" s="349"/>
      <c r="F58" s="349"/>
      <c r="G58" s="349"/>
      <c r="H58" s="349"/>
      <c r="I58" s="129"/>
      <c r="J58" s="219"/>
    </row>
    <row r="59" spans="1:10" s="5" customFormat="1" ht="30" customHeight="1" x14ac:dyDescent="0.2">
      <c r="A59" s="23">
        <v>6537</v>
      </c>
      <c r="B59" s="23">
        <v>4325</v>
      </c>
      <c r="C59" s="24" t="s">
        <v>38</v>
      </c>
      <c r="D59" s="25" t="s">
        <v>39</v>
      </c>
      <c r="E59" s="25" t="s">
        <v>36</v>
      </c>
      <c r="F59" s="26" t="s">
        <v>40</v>
      </c>
      <c r="G59" s="26" t="s">
        <v>41</v>
      </c>
      <c r="H59" s="33"/>
      <c r="I59" s="17"/>
      <c r="J59" s="217">
        <f t="shared" si="4"/>
        <v>0</v>
      </c>
    </row>
    <row r="60" spans="1:10" s="5" customFormat="1" ht="39.950000000000003" customHeight="1" x14ac:dyDescent="0.2">
      <c r="A60" s="23">
        <v>7001</v>
      </c>
      <c r="B60" s="23">
        <v>4741</v>
      </c>
      <c r="C60" s="24" t="s">
        <v>42</v>
      </c>
      <c r="D60" s="25" t="s">
        <v>43</v>
      </c>
      <c r="E60" s="25" t="s">
        <v>36</v>
      </c>
      <c r="F60" s="26" t="s">
        <v>40</v>
      </c>
      <c r="G60" s="26" t="s">
        <v>37</v>
      </c>
      <c r="H60" s="33"/>
      <c r="I60" s="17"/>
      <c r="J60" s="217">
        <f t="shared" si="4"/>
        <v>0</v>
      </c>
    </row>
    <row r="61" spans="1:10" s="5" customFormat="1" ht="22.5" customHeight="1" x14ac:dyDescent="0.2">
      <c r="A61" s="23">
        <v>7115</v>
      </c>
      <c r="B61" s="23">
        <v>4851</v>
      </c>
      <c r="C61" s="24" t="s">
        <v>44</v>
      </c>
      <c r="D61" s="25" t="s">
        <v>45</v>
      </c>
      <c r="E61" s="25" t="s">
        <v>36</v>
      </c>
      <c r="F61" s="26" t="s">
        <v>40</v>
      </c>
      <c r="G61" s="26" t="s">
        <v>46</v>
      </c>
      <c r="H61" s="33"/>
      <c r="I61" s="17"/>
      <c r="J61" s="217">
        <f t="shared" si="4"/>
        <v>0</v>
      </c>
    </row>
    <row r="62" spans="1:10" ht="24.95" customHeight="1" x14ac:dyDescent="0.2">
      <c r="A62" s="71"/>
      <c r="B62" s="61" t="s">
        <v>29</v>
      </c>
      <c r="C62" s="62"/>
      <c r="D62" s="62"/>
      <c r="E62" s="62"/>
      <c r="F62" s="62"/>
      <c r="G62" s="62"/>
      <c r="H62" s="208"/>
      <c r="I62" s="207"/>
      <c r="J62" s="220"/>
    </row>
    <row r="63" spans="1:10" ht="24.95" customHeight="1" x14ac:dyDescent="0.2">
      <c r="A63" s="72"/>
      <c r="B63" s="392" t="s">
        <v>6</v>
      </c>
      <c r="C63" s="393"/>
      <c r="D63" s="393"/>
      <c r="E63" s="393"/>
      <c r="F63" s="393"/>
      <c r="G63" s="393"/>
      <c r="H63" s="393"/>
      <c r="I63" s="129"/>
      <c r="J63" s="219"/>
    </row>
    <row r="64" spans="1:10" s="5" customFormat="1" ht="39.950000000000003" customHeight="1" x14ac:dyDescent="0.2">
      <c r="A64" s="13">
        <v>6484</v>
      </c>
      <c r="B64" s="335">
        <v>4286</v>
      </c>
      <c r="C64" s="14" t="s">
        <v>51</v>
      </c>
      <c r="D64" s="15" t="s">
        <v>52</v>
      </c>
      <c r="E64" s="15" t="s">
        <v>36</v>
      </c>
      <c r="F64" s="16" t="s">
        <v>53</v>
      </c>
      <c r="G64" s="16" t="s">
        <v>41</v>
      </c>
      <c r="H64" s="391"/>
      <c r="I64" s="356"/>
      <c r="J64" s="384">
        <f t="shared" ref="J64:J120" si="5">H64*I64</f>
        <v>0</v>
      </c>
    </row>
    <row r="65" spans="1:10" s="5" customFormat="1" ht="30" customHeight="1" x14ac:dyDescent="0.2">
      <c r="A65" s="13">
        <v>6485</v>
      </c>
      <c r="B65" s="336"/>
      <c r="C65" s="14" t="s">
        <v>54</v>
      </c>
      <c r="D65" s="15" t="s">
        <v>55</v>
      </c>
      <c r="E65" s="15" t="s">
        <v>36</v>
      </c>
      <c r="F65" s="16" t="s">
        <v>53</v>
      </c>
      <c r="G65" s="16" t="s">
        <v>41</v>
      </c>
      <c r="H65" s="387"/>
      <c r="I65" s="357"/>
      <c r="J65" s="385"/>
    </row>
    <row r="66" spans="1:10" s="5" customFormat="1" ht="30" customHeight="1" x14ac:dyDescent="0.2">
      <c r="A66" s="13">
        <v>6577</v>
      </c>
      <c r="B66" s="335">
        <v>4361</v>
      </c>
      <c r="C66" s="14" t="s">
        <v>56</v>
      </c>
      <c r="D66" s="15" t="s">
        <v>57</v>
      </c>
      <c r="E66" s="15" t="s">
        <v>36</v>
      </c>
      <c r="F66" s="16" t="s">
        <v>53</v>
      </c>
      <c r="G66" s="16" t="s">
        <v>41</v>
      </c>
      <c r="H66" s="386"/>
      <c r="I66" s="356"/>
      <c r="J66" s="384">
        <f t="shared" si="5"/>
        <v>0</v>
      </c>
    </row>
    <row r="67" spans="1:10" s="5" customFormat="1" ht="30" customHeight="1" x14ac:dyDescent="0.2">
      <c r="A67" s="13">
        <v>6578</v>
      </c>
      <c r="B67" s="336"/>
      <c r="C67" s="14" t="s">
        <v>58</v>
      </c>
      <c r="D67" s="15" t="s">
        <v>57</v>
      </c>
      <c r="E67" s="15" t="s">
        <v>36</v>
      </c>
      <c r="F67" s="16" t="s">
        <v>53</v>
      </c>
      <c r="G67" s="16" t="s">
        <v>41</v>
      </c>
      <c r="H67" s="387"/>
      <c r="I67" s="357"/>
      <c r="J67" s="385"/>
    </row>
    <row r="68" spans="1:10" s="5" customFormat="1" ht="30" customHeight="1" x14ac:dyDescent="0.2">
      <c r="A68" s="13">
        <v>6595</v>
      </c>
      <c r="B68" s="335">
        <v>4375</v>
      </c>
      <c r="C68" s="14" t="s">
        <v>59</v>
      </c>
      <c r="D68" s="15" t="s">
        <v>60</v>
      </c>
      <c r="E68" s="15" t="s">
        <v>36</v>
      </c>
      <c r="F68" s="16" t="s">
        <v>53</v>
      </c>
      <c r="G68" s="16" t="s">
        <v>61</v>
      </c>
      <c r="H68" s="386"/>
      <c r="I68" s="356"/>
      <c r="J68" s="384">
        <f t="shared" si="5"/>
        <v>0</v>
      </c>
    </row>
    <row r="69" spans="1:10" s="5" customFormat="1" ht="30" customHeight="1" x14ac:dyDescent="0.2">
      <c r="A69" s="13">
        <v>6596</v>
      </c>
      <c r="B69" s="336"/>
      <c r="C69" s="14" t="s">
        <v>62</v>
      </c>
      <c r="D69" s="15" t="s">
        <v>60</v>
      </c>
      <c r="E69" s="15" t="s">
        <v>36</v>
      </c>
      <c r="F69" s="16" t="s">
        <v>53</v>
      </c>
      <c r="G69" s="16" t="s">
        <v>61</v>
      </c>
      <c r="H69" s="387"/>
      <c r="I69" s="357"/>
      <c r="J69" s="385"/>
    </row>
    <row r="70" spans="1:10" s="5" customFormat="1" ht="39.950000000000003" customHeight="1" x14ac:dyDescent="0.2">
      <c r="A70" s="13">
        <v>6762</v>
      </c>
      <c r="B70" s="335">
        <v>4524</v>
      </c>
      <c r="C70" s="14" t="s">
        <v>63</v>
      </c>
      <c r="D70" s="15" t="s">
        <v>64</v>
      </c>
      <c r="E70" s="15" t="s">
        <v>36</v>
      </c>
      <c r="F70" s="16" t="s">
        <v>53</v>
      </c>
      <c r="G70" s="16" t="s">
        <v>65</v>
      </c>
      <c r="H70" s="386"/>
      <c r="I70" s="356"/>
      <c r="J70" s="384">
        <f t="shared" si="5"/>
        <v>0</v>
      </c>
    </row>
    <row r="71" spans="1:10" s="5" customFormat="1" ht="39.950000000000003" customHeight="1" x14ac:dyDescent="0.2">
      <c r="A71" s="13">
        <v>6763</v>
      </c>
      <c r="B71" s="336"/>
      <c r="C71" s="14" t="s">
        <v>66</v>
      </c>
      <c r="D71" s="15" t="s">
        <v>64</v>
      </c>
      <c r="E71" s="15" t="s">
        <v>36</v>
      </c>
      <c r="F71" s="16" t="s">
        <v>53</v>
      </c>
      <c r="G71" s="16" t="s">
        <v>65</v>
      </c>
      <c r="H71" s="387"/>
      <c r="I71" s="357"/>
      <c r="J71" s="385"/>
    </row>
    <row r="72" spans="1:10" ht="30" customHeight="1" x14ac:dyDescent="0.2">
      <c r="A72" s="18">
        <v>7148</v>
      </c>
      <c r="B72" s="327">
        <v>4653</v>
      </c>
      <c r="C72" s="19" t="s">
        <v>67</v>
      </c>
      <c r="D72" s="19" t="s">
        <v>68</v>
      </c>
      <c r="E72" s="19" t="s">
        <v>36</v>
      </c>
      <c r="F72" s="20" t="s">
        <v>53</v>
      </c>
      <c r="G72" s="18" t="s">
        <v>48</v>
      </c>
      <c r="H72" s="382"/>
      <c r="I72" s="356"/>
      <c r="J72" s="384">
        <f t="shared" si="5"/>
        <v>0</v>
      </c>
    </row>
    <row r="73" spans="1:10" ht="30" customHeight="1" x14ac:dyDescent="0.2">
      <c r="A73" s="18">
        <v>7149</v>
      </c>
      <c r="B73" s="328"/>
      <c r="C73" s="19" t="s">
        <v>69</v>
      </c>
      <c r="D73" s="19" t="s">
        <v>68</v>
      </c>
      <c r="E73" s="19" t="s">
        <v>36</v>
      </c>
      <c r="F73" s="20" t="s">
        <v>53</v>
      </c>
      <c r="G73" s="18" t="s">
        <v>48</v>
      </c>
      <c r="H73" s="383"/>
      <c r="I73" s="357"/>
      <c r="J73" s="385"/>
    </row>
    <row r="74" spans="1:10" ht="30" customHeight="1" x14ac:dyDescent="0.2">
      <c r="A74" s="18">
        <v>7168</v>
      </c>
      <c r="B74" s="327">
        <v>4678</v>
      </c>
      <c r="C74" s="19" t="s">
        <v>70</v>
      </c>
      <c r="D74" s="19" t="s">
        <v>71</v>
      </c>
      <c r="E74" s="19" t="s">
        <v>36</v>
      </c>
      <c r="F74" s="20" t="s">
        <v>53</v>
      </c>
      <c r="G74" s="18" t="s">
        <v>48</v>
      </c>
      <c r="H74" s="382"/>
      <c r="I74" s="356"/>
      <c r="J74" s="384">
        <f t="shared" si="5"/>
        <v>0</v>
      </c>
    </row>
    <row r="75" spans="1:10" ht="30" customHeight="1" x14ac:dyDescent="0.2">
      <c r="A75" s="18">
        <v>7169</v>
      </c>
      <c r="B75" s="328"/>
      <c r="C75" s="19" t="s">
        <v>72</v>
      </c>
      <c r="D75" s="19" t="s">
        <v>71</v>
      </c>
      <c r="E75" s="19" t="s">
        <v>36</v>
      </c>
      <c r="F75" s="20" t="s">
        <v>53</v>
      </c>
      <c r="G75" s="18" t="s">
        <v>48</v>
      </c>
      <c r="H75" s="383"/>
      <c r="I75" s="357"/>
      <c r="J75" s="385"/>
    </row>
    <row r="76" spans="1:10" ht="30" customHeight="1" x14ac:dyDescent="0.2">
      <c r="A76" s="18">
        <v>7071</v>
      </c>
      <c r="B76" s="18">
        <v>4809</v>
      </c>
      <c r="C76" s="19" t="s">
        <v>73</v>
      </c>
      <c r="D76" s="19" t="s">
        <v>74</v>
      </c>
      <c r="E76" s="19" t="s">
        <v>36</v>
      </c>
      <c r="F76" s="20" t="s">
        <v>53</v>
      </c>
      <c r="G76" s="18" t="s">
        <v>37</v>
      </c>
      <c r="H76" s="21"/>
      <c r="I76" s="17"/>
      <c r="J76" s="217">
        <f t="shared" si="5"/>
        <v>0</v>
      </c>
    </row>
    <row r="77" spans="1:10" ht="39.950000000000003" customHeight="1" x14ac:dyDescent="0.2">
      <c r="A77" s="18">
        <v>7087</v>
      </c>
      <c r="B77" s="18">
        <v>4825</v>
      </c>
      <c r="C77" s="19" t="s">
        <v>75</v>
      </c>
      <c r="D77" s="19" t="s">
        <v>76</v>
      </c>
      <c r="E77" s="19" t="s">
        <v>36</v>
      </c>
      <c r="F77" s="20" t="s">
        <v>53</v>
      </c>
      <c r="G77" s="18" t="s">
        <v>37</v>
      </c>
      <c r="H77" s="21"/>
      <c r="I77" s="17"/>
      <c r="J77" s="217">
        <f t="shared" si="5"/>
        <v>0</v>
      </c>
    </row>
    <row r="78" spans="1:10" ht="24.95" customHeight="1" x14ac:dyDescent="0.2">
      <c r="A78" s="22"/>
      <c r="B78" s="348" t="s">
        <v>7</v>
      </c>
      <c r="C78" s="349"/>
      <c r="D78" s="349"/>
      <c r="E78" s="349"/>
      <c r="F78" s="349"/>
      <c r="G78" s="349"/>
      <c r="H78" s="349"/>
      <c r="I78" s="129"/>
      <c r="J78" s="219"/>
    </row>
    <row r="79" spans="1:10" s="5" customFormat="1" ht="30" customHeight="1" x14ac:dyDescent="0.2">
      <c r="A79" s="23">
        <v>6573</v>
      </c>
      <c r="B79" s="23">
        <v>4357</v>
      </c>
      <c r="C79" s="24" t="s">
        <v>77</v>
      </c>
      <c r="D79" s="25" t="s">
        <v>78</v>
      </c>
      <c r="E79" s="25" t="s">
        <v>36</v>
      </c>
      <c r="F79" s="26" t="s">
        <v>53</v>
      </c>
      <c r="G79" s="26" t="s">
        <v>41</v>
      </c>
      <c r="H79" s="27"/>
      <c r="I79" s="17"/>
      <c r="J79" s="217">
        <f t="shared" si="5"/>
        <v>0</v>
      </c>
    </row>
    <row r="80" spans="1:10" s="5" customFormat="1" ht="30" customHeight="1" x14ac:dyDescent="0.2">
      <c r="A80" s="23">
        <v>6760</v>
      </c>
      <c r="B80" s="23">
        <v>4522</v>
      </c>
      <c r="C80" s="24" t="s">
        <v>79</v>
      </c>
      <c r="D80" s="25" t="s">
        <v>80</v>
      </c>
      <c r="E80" s="25" t="s">
        <v>36</v>
      </c>
      <c r="F80" s="26" t="s">
        <v>53</v>
      </c>
      <c r="G80" s="26" t="s">
        <v>65</v>
      </c>
      <c r="H80" s="27"/>
      <c r="I80" s="17"/>
      <c r="J80" s="217">
        <f t="shared" si="5"/>
        <v>0</v>
      </c>
    </row>
    <row r="81" spans="1:10" s="5" customFormat="1" ht="30" customHeight="1" x14ac:dyDescent="0.2">
      <c r="A81" s="23">
        <v>6780</v>
      </c>
      <c r="B81" s="23">
        <v>4540</v>
      </c>
      <c r="C81" s="24" t="s">
        <v>81</v>
      </c>
      <c r="D81" s="25" t="s">
        <v>82</v>
      </c>
      <c r="E81" s="25" t="s">
        <v>36</v>
      </c>
      <c r="F81" s="26" t="s">
        <v>53</v>
      </c>
      <c r="G81" s="26" t="s">
        <v>83</v>
      </c>
      <c r="H81" s="27"/>
      <c r="I81" s="17"/>
      <c r="J81" s="217">
        <f t="shared" si="5"/>
        <v>0</v>
      </c>
    </row>
    <row r="82" spans="1:10" s="5" customFormat="1" ht="30" customHeight="1" x14ac:dyDescent="0.2">
      <c r="A82" s="23">
        <v>6897</v>
      </c>
      <c r="B82" s="23">
        <v>4649</v>
      </c>
      <c r="C82" s="24" t="s">
        <v>84</v>
      </c>
      <c r="D82" s="25" t="s">
        <v>85</v>
      </c>
      <c r="E82" s="25" t="s">
        <v>36</v>
      </c>
      <c r="F82" s="26" t="s">
        <v>53</v>
      </c>
      <c r="G82" s="26" t="s">
        <v>48</v>
      </c>
      <c r="H82" s="27"/>
      <c r="I82" s="17"/>
      <c r="J82" s="217">
        <f t="shared" si="5"/>
        <v>0</v>
      </c>
    </row>
    <row r="83" spans="1:10" s="5" customFormat="1" ht="30" customHeight="1" x14ac:dyDescent="0.2">
      <c r="A83" s="23">
        <v>6994</v>
      </c>
      <c r="B83" s="23">
        <v>4734</v>
      </c>
      <c r="C83" s="24" t="s">
        <v>86</v>
      </c>
      <c r="D83" s="25" t="s">
        <v>87</v>
      </c>
      <c r="E83" s="25" t="s">
        <v>36</v>
      </c>
      <c r="F83" s="26" t="s">
        <v>53</v>
      </c>
      <c r="G83" s="26" t="s">
        <v>37</v>
      </c>
      <c r="H83" s="27"/>
      <c r="I83" s="17"/>
      <c r="J83" s="217">
        <f t="shared" si="5"/>
        <v>0</v>
      </c>
    </row>
    <row r="84" spans="1:10" s="5" customFormat="1" ht="30" customHeight="1" x14ac:dyDescent="0.2">
      <c r="A84" s="23">
        <v>7097</v>
      </c>
      <c r="B84" s="23">
        <v>4835</v>
      </c>
      <c r="C84" s="24" t="s">
        <v>88</v>
      </c>
      <c r="D84" s="25" t="s">
        <v>89</v>
      </c>
      <c r="E84" s="25" t="s">
        <v>36</v>
      </c>
      <c r="F84" s="26" t="s">
        <v>53</v>
      </c>
      <c r="G84" s="26" t="s">
        <v>37</v>
      </c>
      <c r="H84" s="27"/>
      <c r="I84" s="17"/>
      <c r="J84" s="217">
        <f t="shared" si="5"/>
        <v>0</v>
      </c>
    </row>
    <row r="85" spans="1:10" ht="24.95" customHeight="1" x14ac:dyDescent="0.2">
      <c r="A85" s="22"/>
      <c r="B85" s="348" t="s">
        <v>8</v>
      </c>
      <c r="C85" s="349"/>
      <c r="D85" s="349"/>
      <c r="E85" s="349"/>
      <c r="F85" s="349"/>
      <c r="G85" s="349"/>
      <c r="H85" s="349"/>
      <c r="I85" s="129"/>
      <c r="J85" s="219"/>
    </row>
    <row r="86" spans="1:10" ht="30" customHeight="1" x14ac:dyDescent="0.2">
      <c r="A86" s="18">
        <v>6474</v>
      </c>
      <c r="B86" s="18">
        <v>4276</v>
      </c>
      <c r="C86" s="19" t="s">
        <v>90</v>
      </c>
      <c r="D86" s="19" t="s">
        <v>91</v>
      </c>
      <c r="E86" s="19" t="s">
        <v>36</v>
      </c>
      <c r="F86" s="20" t="s">
        <v>53</v>
      </c>
      <c r="G86" s="18" t="s">
        <v>41</v>
      </c>
      <c r="H86" s="21"/>
      <c r="I86" s="17"/>
      <c r="J86" s="217">
        <f t="shared" si="5"/>
        <v>0</v>
      </c>
    </row>
    <row r="87" spans="1:10" ht="22.5" customHeight="1" x14ac:dyDescent="0.2">
      <c r="A87" s="18">
        <v>6753</v>
      </c>
      <c r="B87" s="18">
        <v>4515</v>
      </c>
      <c r="C87" s="19" t="s">
        <v>92</v>
      </c>
      <c r="D87" s="19" t="s">
        <v>93</v>
      </c>
      <c r="E87" s="19" t="s">
        <v>36</v>
      </c>
      <c r="F87" s="20" t="s">
        <v>53</v>
      </c>
      <c r="G87" s="18" t="s">
        <v>65</v>
      </c>
      <c r="H87" s="21"/>
      <c r="I87" s="17"/>
      <c r="J87" s="217">
        <f t="shared" si="5"/>
        <v>0</v>
      </c>
    </row>
    <row r="88" spans="1:10" ht="30" customHeight="1" x14ac:dyDescent="0.2">
      <c r="A88" s="18">
        <v>6849</v>
      </c>
      <c r="B88" s="18">
        <v>4606</v>
      </c>
      <c r="C88" s="19" t="s">
        <v>94</v>
      </c>
      <c r="D88" s="19" t="s">
        <v>95</v>
      </c>
      <c r="E88" s="19" t="s">
        <v>36</v>
      </c>
      <c r="F88" s="20" t="s">
        <v>53</v>
      </c>
      <c r="G88" s="18" t="s">
        <v>48</v>
      </c>
      <c r="H88" s="21"/>
      <c r="I88" s="17"/>
      <c r="J88" s="217">
        <f t="shared" si="5"/>
        <v>0</v>
      </c>
    </row>
    <row r="89" spans="1:10" ht="39.950000000000003" customHeight="1" x14ac:dyDescent="0.2">
      <c r="A89" s="18">
        <v>6938</v>
      </c>
      <c r="B89" s="18">
        <v>4686</v>
      </c>
      <c r="C89" s="19" t="s">
        <v>96</v>
      </c>
      <c r="D89" s="19" t="s">
        <v>97</v>
      </c>
      <c r="E89" s="19" t="s">
        <v>36</v>
      </c>
      <c r="F89" s="20" t="s">
        <v>53</v>
      </c>
      <c r="G89" s="18" t="s">
        <v>48</v>
      </c>
      <c r="H89" s="21"/>
      <c r="I89" s="17"/>
      <c r="J89" s="217">
        <f t="shared" si="5"/>
        <v>0</v>
      </c>
    </row>
    <row r="90" spans="1:10" ht="34.9" customHeight="1" x14ac:dyDescent="0.2">
      <c r="A90" s="18">
        <v>7023</v>
      </c>
      <c r="B90" s="18">
        <v>4763</v>
      </c>
      <c r="C90" s="19" t="s">
        <v>98</v>
      </c>
      <c r="D90" s="19" t="s">
        <v>99</v>
      </c>
      <c r="E90" s="19" t="s">
        <v>36</v>
      </c>
      <c r="F90" s="20" t="s">
        <v>53</v>
      </c>
      <c r="G90" s="18" t="s">
        <v>37</v>
      </c>
      <c r="H90" s="21"/>
      <c r="I90" s="17"/>
      <c r="J90" s="217">
        <f t="shared" si="5"/>
        <v>0</v>
      </c>
    </row>
    <row r="91" spans="1:10" ht="24.95" customHeight="1" x14ac:dyDescent="0.2">
      <c r="A91" s="22"/>
      <c r="B91" s="348" t="s">
        <v>9</v>
      </c>
      <c r="C91" s="349"/>
      <c r="D91" s="349"/>
      <c r="E91" s="349"/>
      <c r="F91" s="349"/>
      <c r="G91" s="349"/>
      <c r="H91" s="349"/>
      <c r="I91" s="129"/>
      <c r="J91" s="219"/>
    </row>
    <row r="92" spans="1:10" s="5" customFormat="1" ht="30" customHeight="1" x14ac:dyDescent="0.2">
      <c r="A92" s="23">
        <v>6529</v>
      </c>
      <c r="B92" s="319">
        <v>4321</v>
      </c>
      <c r="C92" s="24" t="s">
        <v>100</v>
      </c>
      <c r="D92" s="25" t="s">
        <v>101</v>
      </c>
      <c r="E92" s="25" t="s">
        <v>36</v>
      </c>
      <c r="F92" s="26" t="s">
        <v>53</v>
      </c>
      <c r="G92" s="26" t="s">
        <v>41</v>
      </c>
      <c r="H92" s="372"/>
      <c r="I92" s="356"/>
      <c r="J92" s="384">
        <f t="shared" si="5"/>
        <v>0</v>
      </c>
    </row>
    <row r="93" spans="1:10" s="5" customFormat="1" ht="30" customHeight="1" x14ac:dyDescent="0.2">
      <c r="A93" s="23">
        <v>6530</v>
      </c>
      <c r="B93" s="320"/>
      <c r="C93" s="24" t="s">
        <v>102</v>
      </c>
      <c r="D93" s="25" t="s">
        <v>101</v>
      </c>
      <c r="E93" s="25" t="s">
        <v>36</v>
      </c>
      <c r="F93" s="26" t="s">
        <v>53</v>
      </c>
      <c r="G93" s="26" t="s">
        <v>41</v>
      </c>
      <c r="H93" s="369"/>
      <c r="I93" s="357"/>
      <c r="J93" s="385"/>
    </row>
    <row r="94" spans="1:10" s="5" customFormat="1" ht="30" customHeight="1" x14ac:dyDescent="0.2">
      <c r="A94" s="23">
        <v>6548</v>
      </c>
      <c r="B94" s="319">
        <v>4336</v>
      </c>
      <c r="C94" s="24" t="s">
        <v>103</v>
      </c>
      <c r="D94" s="25" t="s">
        <v>104</v>
      </c>
      <c r="E94" s="25" t="s">
        <v>36</v>
      </c>
      <c r="F94" s="26" t="s">
        <v>53</v>
      </c>
      <c r="G94" s="26" t="s">
        <v>41</v>
      </c>
      <c r="H94" s="368"/>
      <c r="I94" s="356"/>
      <c r="J94" s="384">
        <f t="shared" si="5"/>
        <v>0</v>
      </c>
    </row>
    <row r="95" spans="1:10" s="5" customFormat="1" ht="30" customHeight="1" x14ac:dyDescent="0.2">
      <c r="A95" s="23">
        <v>6549</v>
      </c>
      <c r="B95" s="320"/>
      <c r="C95" s="24" t="s">
        <v>105</v>
      </c>
      <c r="D95" s="25" t="s">
        <v>104</v>
      </c>
      <c r="E95" s="25" t="s">
        <v>36</v>
      </c>
      <c r="F95" s="26" t="s">
        <v>53</v>
      </c>
      <c r="G95" s="26" t="s">
        <v>41</v>
      </c>
      <c r="H95" s="369"/>
      <c r="I95" s="357"/>
      <c r="J95" s="385"/>
    </row>
    <row r="96" spans="1:10" s="5" customFormat="1" ht="22.5" customHeight="1" x14ac:dyDescent="0.2">
      <c r="A96" s="23">
        <v>6605</v>
      </c>
      <c r="B96" s="319">
        <v>4381</v>
      </c>
      <c r="C96" s="24" t="s">
        <v>106</v>
      </c>
      <c r="D96" s="25" t="s">
        <v>107</v>
      </c>
      <c r="E96" s="25" t="s">
        <v>36</v>
      </c>
      <c r="F96" s="26" t="s">
        <v>53</v>
      </c>
      <c r="G96" s="26" t="s">
        <v>61</v>
      </c>
      <c r="H96" s="368"/>
      <c r="I96" s="356"/>
      <c r="J96" s="384">
        <f t="shared" si="5"/>
        <v>0</v>
      </c>
    </row>
    <row r="97" spans="1:10" s="5" customFormat="1" ht="22.5" customHeight="1" x14ac:dyDescent="0.2">
      <c r="A97" s="23">
        <v>6606</v>
      </c>
      <c r="B97" s="320"/>
      <c r="C97" s="24" t="s">
        <v>106</v>
      </c>
      <c r="D97" s="25" t="s">
        <v>107</v>
      </c>
      <c r="E97" s="25" t="s">
        <v>36</v>
      </c>
      <c r="F97" s="26" t="s">
        <v>53</v>
      </c>
      <c r="G97" s="26" t="s">
        <v>61</v>
      </c>
      <c r="H97" s="369"/>
      <c r="I97" s="357"/>
      <c r="J97" s="385"/>
    </row>
    <row r="98" spans="1:10" s="5" customFormat="1" ht="30" customHeight="1" x14ac:dyDescent="0.2">
      <c r="A98" s="23">
        <v>7150</v>
      </c>
      <c r="B98" s="319">
        <v>4654</v>
      </c>
      <c r="C98" s="24" t="s">
        <v>108</v>
      </c>
      <c r="D98" s="25" t="s">
        <v>109</v>
      </c>
      <c r="E98" s="25" t="s">
        <v>36</v>
      </c>
      <c r="F98" s="26" t="s">
        <v>53</v>
      </c>
      <c r="G98" s="26" t="s">
        <v>48</v>
      </c>
      <c r="H98" s="368"/>
      <c r="I98" s="356"/>
      <c r="J98" s="384">
        <f t="shared" si="5"/>
        <v>0</v>
      </c>
    </row>
    <row r="99" spans="1:10" s="5" customFormat="1" ht="30" customHeight="1" x14ac:dyDescent="0.2">
      <c r="A99" s="23">
        <v>7151</v>
      </c>
      <c r="B99" s="320"/>
      <c r="C99" s="24" t="s">
        <v>110</v>
      </c>
      <c r="D99" s="25" t="s">
        <v>109</v>
      </c>
      <c r="E99" s="25" t="s">
        <v>36</v>
      </c>
      <c r="F99" s="26" t="s">
        <v>53</v>
      </c>
      <c r="G99" s="26" t="s">
        <v>48</v>
      </c>
      <c r="H99" s="369"/>
      <c r="I99" s="357"/>
      <c r="J99" s="385"/>
    </row>
    <row r="100" spans="1:10" s="5" customFormat="1" ht="34.15" customHeight="1" x14ac:dyDescent="0.2">
      <c r="A100" s="23">
        <v>7164</v>
      </c>
      <c r="B100" s="319">
        <v>4671</v>
      </c>
      <c r="C100" s="24" t="s">
        <v>111</v>
      </c>
      <c r="D100" s="25" t="s">
        <v>112</v>
      </c>
      <c r="E100" s="25" t="s">
        <v>36</v>
      </c>
      <c r="F100" s="26" t="s">
        <v>53</v>
      </c>
      <c r="G100" s="26" t="s">
        <v>48</v>
      </c>
      <c r="H100" s="368"/>
      <c r="I100" s="356"/>
      <c r="J100" s="384">
        <f t="shared" si="5"/>
        <v>0</v>
      </c>
    </row>
    <row r="101" spans="1:10" s="5" customFormat="1" ht="39" customHeight="1" x14ac:dyDescent="0.2">
      <c r="A101" s="23">
        <v>7165</v>
      </c>
      <c r="B101" s="320"/>
      <c r="C101" s="24" t="s">
        <v>113</v>
      </c>
      <c r="D101" s="25" t="s">
        <v>112</v>
      </c>
      <c r="E101" s="25" t="s">
        <v>36</v>
      </c>
      <c r="F101" s="26" t="s">
        <v>53</v>
      </c>
      <c r="G101" s="26" t="s">
        <v>48</v>
      </c>
      <c r="H101" s="369"/>
      <c r="I101" s="357"/>
      <c r="J101" s="385"/>
    </row>
    <row r="102" spans="1:10" s="5" customFormat="1" ht="30" customHeight="1" x14ac:dyDescent="0.2">
      <c r="A102" s="23">
        <v>7047</v>
      </c>
      <c r="B102" s="23">
        <v>4787</v>
      </c>
      <c r="C102" s="24" t="s">
        <v>114</v>
      </c>
      <c r="D102" s="25" t="s">
        <v>115</v>
      </c>
      <c r="E102" s="25" t="s">
        <v>36</v>
      </c>
      <c r="F102" s="26" t="s">
        <v>53</v>
      </c>
      <c r="G102" s="26" t="s">
        <v>37</v>
      </c>
      <c r="H102" s="27"/>
      <c r="I102" s="17"/>
      <c r="J102" s="217">
        <f t="shared" si="5"/>
        <v>0</v>
      </c>
    </row>
    <row r="103" spans="1:10" s="5" customFormat="1" ht="30" customHeight="1" x14ac:dyDescent="0.2">
      <c r="A103" s="23">
        <v>7059</v>
      </c>
      <c r="B103" s="23">
        <v>4799</v>
      </c>
      <c r="C103" s="24" t="s">
        <v>116</v>
      </c>
      <c r="D103" s="25" t="s">
        <v>117</v>
      </c>
      <c r="E103" s="25" t="s">
        <v>36</v>
      </c>
      <c r="F103" s="26" t="s">
        <v>53</v>
      </c>
      <c r="G103" s="26" t="s">
        <v>37</v>
      </c>
      <c r="H103" s="27"/>
      <c r="I103" s="17"/>
      <c r="J103" s="217">
        <f t="shared" si="5"/>
        <v>0</v>
      </c>
    </row>
    <row r="104" spans="1:10" ht="24.95" customHeight="1" x14ac:dyDescent="0.2">
      <c r="A104" s="22"/>
      <c r="B104" s="348" t="s">
        <v>10</v>
      </c>
      <c r="C104" s="349"/>
      <c r="D104" s="349"/>
      <c r="E104" s="349"/>
      <c r="F104" s="349"/>
      <c r="G104" s="349"/>
      <c r="H104" s="349"/>
      <c r="I104" s="129"/>
      <c r="J104" s="219"/>
    </row>
    <row r="105" spans="1:10" s="5" customFormat="1" ht="30" customHeight="1" x14ac:dyDescent="0.2">
      <c r="A105" s="23">
        <v>6565</v>
      </c>
      <c r="B105" s="23">
        <v>4349</v>
      </c>
      <c r="C105" s="24" t="s">
        <v>118</v>
      </c>
      <c r="D105" s="25" t="s">
        <v>119</v>
      </c>
      <c r="E105" s="25" t="s">
        <v>36</v>
      </c>
      <c r="F105" s="26" t="s">
        <v>53</v>
      </c>
      <c r="G105" s="26" t="s">
        <v>41</v>
      </c>
      <c r="H105" s="27"/>
      <c r="I105" s="17"/>
      <c r="J105" s="217">
        <f t="shared" si="5"/>
        <v>0</v>
      </c>
    </row>
    <row r="106" spans="1:10" s="5" customFormat="1" ht="30" customHeight="1" x14ac:dyDescent="0.2">
      <c r="A106" s="23">
        <v>6633</v>
      </c>
      <c r="B106" s="23">
        <v>4405</v>
      </c>
      <c r="C106" s="24" t="s">
        <v>120</v>
      </c>
      <c r="D106" s="25" t="s">
        <v>121</v>
      </c>
      <c r="E106" s="25" t="s">
        <v>36</v>
      </c>
      <c r="F106" s="26" t="s">
        <v>53</v>
      </c>
      <c r="G106" s="26" t="s">
        <v>61</v>
      </c>
      <c r="H106" s="27"/>
      <c r="I106" s="17"/>
      <c r="J106" s="217">
        <f t="shared" si="5"/>
        <v>0</v>
      </c>
    </row>
    <row r="107" spans="1:10" s="5" customFormat="1" ht="30" customHeight="1" x14ac:dyDescent="0.2">
      <c r="A107" s="23">
        <v>7152</v>
      </c>
      <c r="B107" s="319">
        <v>4655</v>
      </c>
      <c r="C107" s="24" t="s">
        <v>122</v>
      </c>
      <c r="D107" s="25" t="s">
        <v>49</v>
      </c>
      <c r="E107" s="25" t="s">
        <v>36</v>
      </c>
      <c r="F107" s="26" t="s">
        <v>53</v>
      </c>
      <c r="G107" s="26" t="s">
        <v>48</v>
      </c>
      <c r="H107" s="368"/>
      <c r="I107" s="356"/>
      <c r="J107" s="384">
        <f t="shared" si="5"/>
        <v>0</v>
      </c>
    </row>
    <row r="108" spans="1:10" s="5" customFormat="1" ht="30" customHeight="1" x14ac:dyDescent="0.2">
      <c r="A108" s="23">
        <v>7153</v>
      </c>
      <c r="B108" s="320"/>
      <c r="C108" s="24" t="s">
        <v>123</v>
      </c>
      <c r="D108" s="25" t="s">
        <v>49</v>
      </c>
      <c r="E108" s="25" t="s">
        <v>36</v>
      </c>
      <c r="F108" s="26" t="s">
        <v>53</v>
      </c>
      <c r="G108" s="26" t="s">
        <v>48</v>
      </c>
      <c r="H108" s="369"/>
      <c r="I108" s="357"/>
      <c r="J108" s="385"/>
    </row>
    <row r="109" spans="1:10" s="5" customFormat="1" ht="30" customHeight="1" x14ac:dyDescent="0.2">
      <c r="A109" s="23">
        <v>7160</v>
      </c>
      <c r="B109" s="319">
        <v>4662</v>
      </c>
      <c r="C109" s="24" t="s">
        <v>124</v>
      </c>
      <c r="D109" s="25" t="s">
        <v>125</v>
      </c>
      <c r="E109" s="25" t="s">
        <v>36</v>
      </c>
      <c r="F109" s="26" t="s">
        <v>53</v>
      </c>
      <c r="G109" s="26" t="s">
        <v>48</v>
      </c>
      <c r="H109" s="368"/>
      <c r="I109" s="356"/>
      <c r="J109" s="384">
        <f t="shared" si="5"/>
        <v>0</v>
      </c>
    </row>
    <row r="110" spans="1:10" s="5" customFormat="1" ht="30" customHeight="1" x14ac:dyDescent="0.2">
      <c r="A110" s="23">
        <v>7161</v>
      </c>
      <c r="B110" s="320"/>
      <c r="C110" s="24" t="s">
        <v>126</v>
      </c>
      <c r="D110" s="25" t="s">
        <v>125</v>
      </c>
      <c r="E110" s="25" t="s">
        <v>36</v>
      </c>
      <c r="F110" s="26" t="s">
        <v>53</v>
      </c>
      <c r="G110" s="26" t="s">
        <v>48</v>
      </c>
      <c r="H110" s="369"/>
      <c r="I110" s="357"/>
      <c r="J110" s="385"/>
    </row>
    <row r="111" spans="1:10" s="5" customFormat="1" ht="30" customHeight="1" x14ac:dyDescent="0.2">
      <c r="A111" s="127">
        <v>7007</v>
      </c>
      <c r="B111" s="127">
        <v>4747</v>
      </c>
      <c r="C111" s="28" t="s">
        <v>127</v>
      </c>
      <c r="D111" s="37" t="s">
        <v>128</v>
      </c>
      <c r="E111" s="37" t="s">
        <v>36</v>
      </c>
      <c r="F111" s="38" t="s">
        <v>53</v>
      </c>
      <c r="G111" s="38" t="s">
        <v>37</v>
      </c>
      <c r="H111" s="188"/>
      <c r="I111" s="187"/>
      <c r="J111" s="217">
        <f t="shared" si="5"/>
        <v>0</v>
      </c>
    </row>
    <row r="112" spans="1:10" s="5" customFormat="1" ht="34.15" customHeight="1" x14ac:dyDescent="0.2">
      <c r="A112" s="167">
        <v>7034</v>
      </c>
      <c r="B112" s="167">
        <v>4774</v>
      </c>
      <c r="C112" s="168" t="s">
        <v>129</v>
      </c>
      <c r="D112" s="169" t="s">
        <v>130</v>
      </c>
      <c r="E112" s="169" t="s">
        <v>36</v>
      </c>
      <c r="F112" s="170" t="s">
        <v>53</v>
      </c>
      <c r="G112" s="170" t="s">
        <v>37</v>
      </c>
      <c r="H112" s="190"/>
      <c r="I112" s="17"/>
      <c r="J112" s="217">
        <f t="shared" si="5"/>
        <v>0</v>
      </c>
    </row>
    <row r="113" spans="1:10" ht="24.95" customHeight="1" x14ac:dyDescent="0.2">
      <c r="A113" s="189"/>
      <c r="B113" s="388" t="s">
        <v>26</v>
      </c>
      <c r="C113" s="389"/>
      <c r="D113" s="389"/>
      <c r="E113" s="389"/>
      <c r="F113" s="389"/>
      <c r="G113" s="389"/>
      <c r="H113" s="389"/>
      <c r="I113" s="113"/>
      <c r="J113" s="219"/>
    </row>
    <row r="114" spans="1:10" s="5" customFormat="1" ht="30" customHeight="1" x14ac:dyDescent="0.2">
      <c r="A114" s="23">
        <v>6538</v>
      </c>
      <c r="B114" s="23">
        <v>4326</v>
      </c>
      <c r="C114" s="24" t="s">
        <v>131</v>
      </c>
      <c r="D114" s="25" t="s">
        <v>39</v>
      </c>
      <c r="E114" s="25" t="s">
        <v>36</v>
      </c>
      <c r="F114" s="26" t="s">
        <v>53</v>
      </c>
      <c r="G114" s="26" t="s">
        <v>41</v>
      </c>
      <c r="H114" s="33"/>
      <c r="I114" s="17"/>
      <c r="J114" s="217">
        <f t="shared" si="5"/>
        <v>0</v>
      </c>
    </row>
    <row r="115" spans="1:10" s="5" customFormat="1" ht="30" customHeight="1" x14ac:dyDescent="0.2">
      <c r="A115" s="23">
        <v>7002</v>
      </c>
      <c r="B115" s="23">
        <v>4742</v>
      </c>
      <c r="C115" s="24" t="s">
        <v>132</v>
      </c>
      <c r="D115" s="25" t="s">
        <v>133</v>
      </c>
      <c r="E115" s="25" t="s">
        <v>36</v>
      </c>
      <c r="F115" s="26" t="s">
        <v>53</v>
      </c>
      <c r="G115" s="26" t="s">
        <v>37</v>
      </c>
      <c r="H115" s="33"/>
      <c r="I115" s="17"/>
      <c r="J115" s="217">
        <f t="shared" si="5"/>
        <v>0</v>
      </c>
    </row>
    <row r="116" spans="1:10" s="5" customFormat="1" ht="22.5" customHeight="1" x14ac:dyDescent="0.2">
      <c r="A116" s="127">
        <v>7116</v>
      </c>
      <c r="B116" s="23">
        <v>4852</v>
      </c>
      <c r="C116" s="24" t="s">
        <v>134</v>
      </c>
      <c r="D116" s="25" t="s">
        <v>45</v>
      </c>
      <c r="E116" s="25" t="s">
        <v>36</v>
      </c>
      <c r="F116" s="26" t="s">
        <v>53</v>
      </c>
      <c r="G116" s="26" t="s">
        <v>46</v>
      </c>
      <c r="H116" s="33"/>
      <c r="I116" s="17"/>
      <c r="J116" s="217">
        <f t="shared" si="5"/>
        <v>0</v>
      </c>
    </row>
    <row r="117" spans="1:10" s="5" customFormat="1" ht="22.5" customHeight="1" x14ac:dyDescent="0.2">
      <c r="A117" s="139"/>
      <c r="B117" s="390" t="s">
        <v>509</v>
      </c>
      <c r="C117" s="367"/>
      <c r="D117" s="367"/>
      <c r="E117" s="367"/>
      <c r="F117" s="367"/>
      <c r="G117" s="367"/>
      <c r="H117" s="367"/>
      <c r="I117" s="172"/>
      <c r="J117" s="221"/>
    </row>
    <row r="118" spans="1:10" s="5" customFormat="1" ht="22.5" customHeight="1" x14ac:dyDescent="0.2">
      <c r="A118" s="18">
        <v>6715</v>
      </c>
      <c r="B118" s="18">
        <v>4479</v>
      </c>
      <c r="C118" s="19" t="s">
        <v>908</v>
      </c>
      <c r="D118" s="19" t="s">
        <v>909</v>
      </c>
      <c r="E118" s="18" t="s">
        <v>36</v>
      </c>
      <c r="F118" s="20" t="s">
        <v>53</v>
      </c>
      <c r="G118" s="18" t="s">
        <v>512</v>
      </c>
      <c r="H118" s="141"/>
      <c r="I118" s="17"/>
      <c r="J118" s="217">
        <f t="shared" si="5"/>
        <v>0</v>
      </c>
    </row>
    <row r="119" spans="1:10" ht="24.95" customHeight="1" x14ac:dyDescent="0.2">
      <c r="A119" s="140"/>
      <c r="B119" s="390" t="s">
        <v>31</v>
      </c>
      <c r="C119" s="367"/>
      <c r="D119" s="367"/>
      <c r="E119" s="367"/>
      <c r="F119" s="367"/>
      <c r="G119" s="367"/>
      <c r="H119" s="367"/>
      <c r="I119" s="136"/>
      <c r="J119" s="222"/>
    </row>
    <row r="120" spans="1:10" s="5" customFormat="1" ht="30" customHeight="1" x14ac:dyDescent="0.2">
      <c r="A120" s="128">
        <v>6721</v>
      </c>
      <c r="B120" s="23">
        <v>4485</v>
      </c>
      <c r="C120" s="24" t="s">
        <v>135</v>
      </c>
      <c r="D120" s="25" t="s">
        <v>136</v>
      </c>
      <c r="E120" s="25" t="s">
        <v>36</v>
      </c>
      <c r="F120" s="26" t="s">
        <v>53</v>
      </c>
      <c r="G120" s="26" t="s">
        <v>137</v>
      </c>
      <c r="H120" s="27"/>
      <c r="I120" s="17"/>
      <c r="J120" s="217">
        <f t="shared" si="5"/>
        <v>0</v>
      </c>
    </row>
    <row r="121" spans="1:10" ht="24.95" customHeight="1" x14ac:dyDescent="0.2">
      <c r="A121" s="35"/>
      <c r="B121" s="63" t="s">
        <v>30</v>
      </c>
      <c r="C121" s="64"/>
      <c r="D121" s="64"/>
      <c r="E121" s="64"/>
      <c r="F121" s="64"/>
      <c r="G121" s="64"/>
      <c r="H121" s="171"/>
      <c r="I121" s="94"/>
      <c r="J121" s="223"/>
    </row>
    <row r="122" spans="1:10" ht="24.95" customHeight="1" x14ac:dyDescent="0.2">
      <c r="A122" s="22"/>
      <c r="B122" s="348" t="s">
        <v>6</v>
      </c>
      <c r="C122" s="349"/>
      <c r="D122" s="349"/>
      <c r="E122" s="349"/>
      <c r="F122" s="349"/>
      <c r="G122" s="349"/>
      <c r="H122" s="349"/>
      <c r="I122" s="129"/>
      <c r="J122" s="219"/>
    </row>
    <row r="123" spans="1:10" s="5" customFormat="1" ht="39.6" customHeight="1" x14ac:dyDescent="0.2">
      <c r="A123" s="13">
        <v>6488</v>
      </c>
      <c r="B123" s="335">
        <v>4288</v>
      </c>
      <c r="C123" s="14" t="s">
        <v>138</v>
      </c>
      <c r="D123" s="15" t="s">
        <v>52</v>
      </c>
      <c r="E123" s="15" t="s">
        <v>36</v>
      </c>
      <c r="F123" s="16" t="s">
        <v>139</v>
      </c>
      <c r="G123" s="16" t="s">
        <v>41</v>
      </c>
      <c r="H123" s="391"/>
      <c r="I123" s="356"/>
      <c r="J123" s="384">
        <f t="shared" ref="J123:J179" si="6">H123*I123</f>
        <v>0</v>
      </c>
    </row>
    <row r="124" spans="1:10" s="5" customFormat="1" ht="30" customHeight="1" x14ac:dyDescent="0.2">
      <c r="A124" s="13">
        <v>6489</v>
      </c>
      <c r="B124" s="336"/>
      <c r="C124" s="14" t="s">
        <v>140</v>
      </c>
      <c r="D124" s="15" t="s">
        <v>55</v>
      </c>
      <c r="E124" s="15" t="s">
        <v>36</v>
      </c>
      <c r="F124" s="16" t="s">
        <v>139</v>
      </c>
      <c r="G124" s="16" t="s">
        <v>41</v>
      </c>
      <c r="H124" s="387"/>
      <c r="I124" s="357"/>
      <c r="J124" s="385"/>
    </row>
    <row r="125" spans="1:10" s="5" customFormat="1" ht="30" customHeight="1" x14ac:dyDescent="0.2">
      <c r="A125" s="13">
        <v>6581</v>
      </c>
      <c r="B125" s="335">
        <v>4363</v>
      </c>
      <c r="C125" s="14" t="s">
        <v>141</v>
      </c>
      <c r="D125" s="15" t="s">
        <v>57</v>
      </c>
      <c r="E125" s="15" t="s">
        <v>36</v>
      </c>
      <c r="F125" s="16" t="s">
        <v>139</v>
      </c>
      <c r="G125" s="16" t="s">
        <v>41</v>
      </c>
      <c r="H125" s="386"/>
      <c r="I125" s="356"/>
      <c r="J125" s="384">
        <f t="shared" si="6"/>
        <v>0</v>
      </c>
    </row>
    <row r="126" spans="1:10" s="5" customFormat="1" ht="30" customHeight="1" x14ac:dyDescent="0.2">
      <c r="A126" s="13">
        <v>6582</v>
      </c>
      <c r="B126" s="336"/>
      <c r="C126" s="14" t="s">
        <v>142</v>
      </c>
      <c r="D126" s="15" t="s">
        <v>57</v>
      </c>
      <c r="E126" s="15" t="s">
        <v>36</v>
      </c>
      <c r="F126" s="16" t="s">
        <v>139</v>
      </c>
      <c r="G126" s="16" t="s">
        <v>41</v>
      </c>
      <c r="H126" s="387"/>
      <c r="I126" s="357"/>
      <c r="J126" s="385"/>
    </row>
    <row r="127" spans="1:10" s="5" customFormat="1" ht="30" customHeight="1" x14ac:dyDescent="0.2">
      <c r="A127" s="13">
        <v>6597</v>
      </c>
      <c r="B127" s="335">
        <v>4376</v>
      </c>
      <c r="C127" s="14" t="s">
        <v>143</v>
      </c>
      <c r="D127" s="15" t="s">
        <v>144</v>
      </c>
      <c r="E127" s="15" t="s">
        <v>36</v>
      </c>
      <c r="F127" s="16" t="s">
        <v>139</v>
      </c>
      <c r="G127" s="16" t="s">
        <v>61</v>
      </c>
      <c r="H127" s="386"/>
      <c r="I127" s="356"/>
      <c r="J127" s="384">
        <f t="shared" si="6"/>
        <v>0</v>
      </c>
    </row>
    <row r="128" spans="1:10" s="5" customFormat="1" ht="30" customHeight="1" x14ac:dyDescent="0.2">
      <c r="A128" s="13">
        <v>6598</v>
      </c>
      <c r="B128" s="336"/>
      <c r="C128" s="14" t="s">
        <v>143</v>
      </c>
      <c r="D128" s="15" t="s">
        <v>144</v>
      </c>
      <c r="E128" s="15" t="s">
        <v>36</v>
      </c>
      <c r="F128" s="16" t="s">
        <v>139</v>
      </c>
      <c r="G128" s="16" t="s">
        <v>61</v>
      </c>
      <c r="H128" s="387"/>
      <c r="I128" s="357"/>
      <c r="J128" s="385"/>
    </row>
    <row r="129" spans="1:10" s="5" customFormat="1" ht="39.950000000000003" customHeight="1" x14ac:dyDescent="0.2">
      <c r="A129" s="13">
        <v>6764</v>
      </c>
      <c r="B129" s="335">
        <v>4525</v>
      </c>
      <c r="C129" s="14" t="s">
        <v>145</v>
      </c>
      <c r="D129" s="15" t="s">
        <v>64</v>
      </c>
      <c r="E129" s="15" t="s">
        <v>36</v>
      </c>
      <c r="F129" s="16" t="s">
        <v>139</v>
      </c>
      <c r="G129" s="16" t="s">
        <v>65</v>
      </c>
      <c r="H129" s="386"/>
      <c r="I129" s="356"/>
      <c r="J129" s="384">
        <f t="shared" si="6"/>
        <v>0</v>
      </c>
    </row>
    <row r="130" spans="1:10" s="5" customFormat="1" ht="39.950000000000003" customHeight="1" x14ac:dyDescent="0.2">
      <c r="A130" s="13">
        <v>6765</v>
      </c>
      <c r="B130" s="336"/>
      <c r="C130" s="14" t="s">
        <v>145</v>
      </c>
      <c r="D130" s="15" t="s">
        <v>64</v>
      </c>
      <c r="E130" s="15" t="s">
        <v>36</v>
      </c>
      <c r="F130" s="16" t="s">
        <v>139</v>
      </c>
      <c r="G130" s="16" t="s">
        <v>65</v>
      </c>
      <c r="H130" s="387"/>
      <c r="I130" s="357"/>
      <c r="J130" s="385"/>
    </row>
    <row r="131" spans="1:10" ht="30" customHeight="1" x14ac:dyDescent="0.2">
      <c r="A131" s="18">
        <v>7154</v>
      </c>
      <c r="B131" s="327">
        <v>4656</v>
      </c>
      <c r="C131" s="19" t="s">
        <v>146</v>
      </c>
      <c r="D131" s="19" t="s">
        <v>68</v>
      </c>
      <c r="E131" s="19" t="s">
        <v>36</v>
      </c>
      <c r="F131" s="20" t="s">
        <v>139</v>
      </c>
      <c r="G131" s="18" t="s">
        <v>48</v>
      </c>
      <c r="H131" s="382"/>
      <c r="I131" s="356"/>
      <c r="J131" s="384">
        <f t="shared" si="6"/>
        <v>0</v>
      </c>
    </row>
    <row r="132" spans="1:10" ht="30" customHeight="1" x14ac:dyDescent="0.2">
      <c r="A132" s="18">
        <v>7155</v>
      </c>
      <c r="B132" s="328"/>
      <c r="C132" s="19" t="s">
        <v>147</v>
      </c>
      <c r="D132" s="19" t="s">
        <v>68</v>
      </c>
      <c r="E132" s="19" t="s">
        <v>36</v>
      </c>
      <c r="F132" s="20" t="s">
        <v>139</v>
      </c>
      <c r="G132" s="18" t="s">
        <v>48</v>
      </c>
      <c r="H132" s="383"/>
      <c r="I132" s="357"/>
      <c r="J132" s="385"/>
    </row>
    <row r="133" spans="1:10" ht="30" customHeight="1" x14ac:dyDescent="0.2">
      <c r="A133" s="18">
        <v>7170</v>
      </c>
      <c r="B133" s="327">
        <v>4679</v>
      </c>
      <c r="C133" s="19" t="s">
        <v>148</v>
      </c>
      <c r="D133" s="19" t="s">
        <v>71</v>
      </c>
      <c r="E133" s="19" t="s">
        <v>36</v>
      </c>
      <c r="F133" s="20" t="s">
        <v>139</v>
      </c>
      <c r="G133" s="18" t="s">
        <v>48</v>
      </c>
      <c r="H133" s="382"/>
      <c r="I133" s="356"/>
      <c r="J133" s="384">
        <f t="shared" si="6"/>
        <v>0</v>
      </c>
    </row>
    <row r="134" spans="1:10" ht="30" customHeight="1" x14ac:dyDescent="0.2">
      <c r="A134" s="18">
        <v>7171</v>
      </c>
      <c r="B134" s="328"/>
      <c r="C134" s="19" t="s">
        <v>149</v>
      </c>
      <c r="D134" s="19" t="s">
        <v>71</v>
      </c>
      <c r="E134" s="19" t="s">
        <v>36</v>
      </c>
      <c r="F134" s="20" t="s">
        <v>139</v>
      </c>
      <c r="G134" s="18" t="s">
        <v>48</v>
      </c>
      <c r="H134" s="383"/>
      <c r="I134" s="357"/>
      <c r="J134" s="385"/>
    </row>
    <row r="135" spans="1:10" ht="39.950000000000003" customHeight="1" x14ac:dyDescent="0.2">
      <c r="A135" s="18">
        <v>7088</v>
      </c>
      <c r="B135" s="18">
        <v>4826</v>
      </c>
      <c r="C135" s="19" t="s">
        <v>150</v>
      </c>
      <c r="D135" s="19" t="s">
        <v>76</v>
      </c>
      <c r="E135" s="19" t="s">
        <v>36</v>
      </c>
      <c r="F135" s="20" t="s">
        <v>139</v>
      </c>
      <c r="G135" s="18" t="s">
        <v>37</v>
      </c>
      <c r="H135" s="21"/>
      <c r="I135" s="17"/>
      <c r="J135" s="217">
        <f t="shared" si="6"/>
        <v>0</v>
      </c>
    </row>
    <row r="136" spans="1:10" ht="30" customHeight="1" x14ac:dyDescent="0.2">
      <c r="A136" s="18">
        <v>7108</v>
      </c>
      <c r="B136" s="18">
        <v>4844</v>
      </c>
      <c r="C136" s="19" t="s">
        <v>151</v>
      </c>
      <c r="D136" s="19" t="s">
        <v>74</v>
      </c>
      <c r="E136" s="19" t="s">
        <v>36</v>
      </c>
      <c r="F136" s="20" t="s">
        <v>139</v>
      </c>
      <c r="G136" s="18" t="s">
        <v>37</v>
      </c>
      <c r="H136" s="21"/>
      <c r="I136" s="17"/>
      <c r="J136" s="217">
        <f t="shared" si="6"/>
        <v>0</v>
      </c>
    </row>
    <row r="137" spans="1:10" ht="24.95" customHeight="1" x14ac:dyDescent="0.2">
      <c r="A137" s="22"/>
      <c r="B137" s="348" t="s">
        <v>7</v>
      </c>
      <c r="C137" s="349"/>
      <c r="D137" s="349"/>
      <c r="E137" s="349"/>
      <c r="F137" s="349"/>
      <c r="G137" s="349"/>
      <c r="H137" s="349"/>
      <c r="I137" s="129"/>
      <c r="J137" s="219"/>
    </row>
    <row r="138" spans="1:10" s="5" customFormat="1" ht="30" customHeight="1" x14ac:dyDescent="0.2">
      <c r="A138" s="23">
        <v>6574</v>
      </c>
      <c r="B138" s="23">
        <v>4358</v>
      </c>
      <c r="C138" s="24" t="s">
        <v>152</v>
      </c>
      <c r="D138" s="25" t="s">
        <v>78</v>
      </c>
      <c r="E138" s="25" t="s">
        <v>36</v>
      </c>
      <c r="F138" s="26" t="s">
        <v>139</v>
      </c>
      <c r="G138" s="26" t="s">
        <v>41</v>
      </c>
      <c r="H138" s="27"/>
      <c r="I138" s="34"/>
      <c r="J138" s="217">
        <f t="shared" si="6"/>
        <v>0</v>
      </c>
    </row>
    <row r="139" spans="1:10" s="5" customFormat="1" ht="30" customHeight="1" x14ac:dyDescent="0.2">
      <c r="A139" s="23">
        <v>6761</v>
      </c>
      <c r="B139" s="23">
        <v>4523</v>
      </c>
      <c r="C139" s="24" t="s">
        <v>153</v>
      </c>
      <c r="D139" s="25" t="s">
        <v>154</v>
      </c>
      <c r="E139" s="25" t="s">
        <v>36</v>
      </c>
      <c r="F139" s="26" t="s">
        <v>139</v>
      </c>
      <c r="G139" s="26" t="s">
        <v>65</v>
      </c>
      <c r="H139" s="27"/>
      <c r="I139" s="34"/>
      <c r="J139" s="217">
        <f t="shared" si="6"/>
        <v>0</v>
      </c>
    </row>
    <row r="140" spans="1:10" s="5" customFormat="1" ht="30" customHeight="1" x14ac:dyDescent="0.2">
      <c r="A140" s="23">
        <v>6781</v>
      </c>
      <c r="B140" s="23">
        <v>4541</v>
      </c>
      <c r="C140" s="24" t="s">
        <v>155</v>
      </c>
      <c r="D140" s="25" t="s">
        <v>156</v>
      </c>
      <c r="E140" s="25" t="s">
        <v>36</v>
      </c>
      <c r="F140" s="26" t="s">
        <v>139</v>
      </c>
      <c r="G140" s="26" t="s">
        <v>83</v>
      </c>
      <c r="H140" s="27"/>
      <c r="I140" s="34"/>
      <c r="J140" s="217">
        <f t="shared" si="6"/>
        <v>0</v>
      </c>
    </row>
    <row r="141" spans="1:10" s="5" customFormat="1" ht="30" customHeight="1" x14ac:dyDescent="0.2">
      <c r="A141" s="23">
        <v>6898</v>
      </c>
      <c r="B141" s="23">
        <v>4650</v>
      </c>
      <c r="C141" s="24" t="s">
        <v>157</v>
      </c>
      <c r="D141" s="25" t="s">
        <v>158</v>
      </c>
      <c r="E141" s="25" t="s">
        <v>36</v>
      </c>
      <c r="F141" s="26" t="s">
        <v>139</v>
      </c>
      <c r="G141" s="26" t="s">
        <v>48</v>
      </c>
      <c r="H141" s="27"/>
      <c r="I141" s="34"/>
      <c r="J141" s="217">
        <f t="shared" si="6"/>
        <v>0</v>
      </c>
    </row>
    <row r="142" spans="1:10" s="5" customFormat="1" ht="30" customHeight="1" x14ac:dyDescent="0.2">
      <c r="A142" s="23">
        <v>6995</v>
      </c>
      <c r="B142" s="23">
        <v>4735</v>
      </c>
      <c r="C142" s="24" t="s">
        <v>159</v>
      </c>
      <c r="D142" s="25" t="s">
        <v>160</v>
      </c>
      <c r="E142" s="25" t="s">
        <v>36</v>
      </c>
      <c r="F142" s="26" t="s">
        <v>139</v>
      </c>
      <c r="G142" s="26" t="s">
        <v>37</v>
      </c>
      <c r="H142" s="27"/>
      <c r="I142" s="34"/>
      <c r="J142" s="217">
        <f t="shared" si="6"/>
        <v>0</v>
      </c>
    </row>
    <row r="143" spans="1:10" s="5" customFormat="1" ht="30" customHeight="1" x14ac:dyDescent="0.2">
      <c r="A143" s="23">
        <v>7098</v>
      </c>
      <c r="B143" s="23">
        <v>4836</v>
      </c>
      <c r="C143" s="24" t="s">
        <v>161</v>
      </c>
      <c r="D143" s="25" t="s">
        <v>89</v>
      </c>
      <c r="E143" s="25" t="s">
        <v>36</v>
      </c>
      <c r="F143" s="26" t="s">
        <v>139</v>
      </c>
      <c r="G143" s="26" t="s">
        <v>37</v>
      </c>
      <c r="H143" s="27"/>
      <c r="I143" s="17"/>
      <c r="J143" s="217">
        <f t="shared" si="6"/>
        <v>0</v>
      </c>
    </row>
    <row r="144" spans="1:10" ht="24.95" customHeight="1" x14ac:dyDescent="0.2">
      <c r="A144" s="22"/>
      <c r="B144" s="348" t="s">
        <v>8</v>
      </c>
      <c r="C144" s="349"/>
      <c r="D144" s="349"/>
      <c r="E144" s="349"/>
      <c r="F144" s="349"/>
      <c r="G144" s="349"/>
      <c r="H144" s="349"/>
      <c r="I144" s="129"/>
      <c r="J144" s="219"/>
    </row>
    <row r="145" spans="1:10" ht="30" customHeight="1" x14ac:dyDescent="0.2">
      <c r="A145" s="18">
        <v>6475</v>
      </c>
      <c r="B145" s="18">
        <v>4277</v>
      </c>
      <c r="C145" s="19" t="s">
        <v>162</v>
      </c>
      <c r="D145" s="19" t="s">
        <v>91</v>
      </c>
      <c r="E145" s="19" t="s">
        <v>36</v>
      </c>
      <c r="F145" s="20" t="s">
        <v>139</v>
      </c>
      <c r="G145" s="18" t="s">
        <v>41</v>
      </c>
      <c r="H145" s="21"/>
      <c r="I145" s="17"/>
      <c r="J145" s="217">
        <f t="shared" si="6"/>
        <v>0</v>
      </c>
    </row>
    <row r="146" spans="1:10" ht="30" customHeight="1" x14ac:dyDescent="0.2">
      <c r="A146" s="18">
        <v>6759</v>
      </c>
      <c r="B146" s="18">
        <v>4521</v>
      </c>
      <c r="C146" s="19" t="s">
        <v>163</v>
      </c>
      <c r="D146" s="19" t="s">
        <v>164</v>
      </c>
      <c r="E146" s="19" t="s">
        <v>36</v>
      </c>
      <c r="F146" s="20" t="s">
        <v>139</v>
      </c>
      <c r="G146" s="18" t="s">
        <v>65</v>
      </c>
      <c r="H146" s="21"/>
      <c r="I146" s="17"/>
      <c r="J146" s="217">
        <f t="shared" si="6"/>
        <v>0</v>
      </c>
    </row>
    <row r="147" spans="1:10" ht="30" customHeight="1" x14ac:dyDescent="0.2">
      <c r="A147" s="18">
        <v>6850</v>
      </c>
      <c r="B147" s="18">
        <v>4607</v>
      </c>
      <c r="C147" s="19" t="s">
        <v>165</v>
      </c>
      <c r="D147" s="19" t="s">
        <v>95</v>
      </c>
      <c r="E147" s="19" t="s">
        <v>36</v>
      </c>
      <c r="F147" s="20" t="s">
        <v>139</v>
      </c>
      <c r="G147" s="18" t="s">
        <v>48</v>
      </c>
      <c r="H147" s="21"/>
      <c r="I147" s="17"/>
      <c r="J147" s="217">
        <f t="shared" si="6"/>
        <v>0</v>
      </c>
    </row>
    <row r="148" spans="1:10" ht="30" customHeight="1" x14ac:dyDescent="0.2">
      <c r="A148" s="18">
        <v>6939</v>
      </c>
      <c r="B148" s="18">
        <v>4687</v>
      </c>
      <c r="C148" s="19" t="s">
        <v>166</v>
      </c>
      <c r="D148" s="19" t="s">
        <v>167</v>
      </c>
      <c r="E148" s="19" t="s">
        <v>36</v>
      </c>
      <c r="F148" s="20" t="s">
        <v>139</v>
      </c>
      <c r="G148" s="18" t="s">
        <v>48</v>
      </c>
      <c r="H148" s="21"/>
      <c r="I148" s="17"/>
      <c r="J148" s="217">
        <f t="shared" si="6"/>
        <v>0</v>
      </c>
    </row>
    <row r="149" spans="1:10" ht="33" customHeight="1" x14ac:dyDescent="0.2">
      <c r="A149" s="18">
        <v>7024</v>
      </c>
      <c r="B149" s="18">
        <v>4764</v>
      </c>
      <c r="C149" s="19" t="s">
        <v>168</v>
      </c>
      <c r="D149" s="19" t="s">
        <v>99</v>
      </c>
      <c r="E149" s="19" t="s">
        <v>36</v>
      </c>
      <c r="F149" s="20" t="s">
        <v>139</v>
      </c>
      <c r="G149" s="18" t="s">
        <v>37</v>
      </c>
      <c r="H149" s="21"/>
      <c r="I149" s="17"/>
      <c r="J149" s="217">
        <f t="shared" si="6"/>
        <v>0</v>
      </c>
    </row>
    <row r="150" spans="1:10" ht="24.95" customHeight="1" x14ac:dyDescent="0.2">
      <c r="A150" s="22"/>
      <c r="B150" s="348" t="s">
        <v>9</v>
      </c>
      <c r="C150" s="349"/>
      <c r="D150" s="349"/>
      <c r="E150" s="349"/>
      <c r="F150" s="349"/>
      <c r="G150" s="349"/>
      <c r="H150" s="349"/>
      <c r="I150" s="129"/>
      <c r="J150" s="219"/>
    </row>
    <row r="151" spans="1:10" s="5" customFormat="1" ht="30" customHeight="1" x14ac:dyDescent="0.2">
      <c r="A151" s="23">
        <v>6533</v>
      </c>
      <c r="B151" s="319">
        <v>4323</v>
      </c>
      <c r="C151" s="24" t="s">
        <v>169</v>
      </c>
      <c r="D151" s="25" t="s">
        <v>170</v>
      </c>
      <c r="E151" s="25" t="s">
        <v>36</v>
      </c>
      <c r="F151" s="26" t="s">
        <v>139</v>
      </c>
      <c r="G151" s="26" t="s">
        <v>41</v>
      </c>
      <c r="H151" s="372"/>
      <c r="I151" s="356"/>
      <c r="J151" s="384">
        <f t="shared" si="6"/>
        <v>0</v>
      </c>
    </row>
    <row r="152" spans="1:10" s="5" customFormat="1" ht="30" customHeight="1" x14ac:dyDescent="0.2">
      <c r="A152" s="23">
        <v>6534</v>
      </c>
      <c r="B152" s="320"/>
      <c r="C152" s="24" t="s">
        <v>171</v>
      </c>
      <c r="D152" s="25" t="s">
        <v>170</v>
      </c>
      <c r="E152" s="25" t="s">
        <v>36</v>
      </c>
      <c r="F152" s="26" t="s">
        <v>139</v>
      </c>
      <c r="G152" s="26" t="s">
        <v>41</v>
      </c>
      <c r="H152" s="369"/>
      <c r="I152" s="357"/>
      <c r="J152" s="385"/>
    </row>
    <row r="153" spans="1:10" s="5" customFormat="1" ht="30" customHeight="1" x14ac:dyDescent="0.2">
      <c r="A153" s="23">
        <v>6552</v>
      </c>
      <c r="B153" s="319">
        <v>4338</v>
      </c>
      <c r="C153" s="24" t="s">
        <v>172</v>
      </c>
      <c r="D153" s="25" t="s">
        <v>104</v>
      </c>
      <c r="E153" s="25" t="s">
        <v>36</v>
      </c>
      <c r="F153" s="26" t="s">
        <v>139</v>
      </c>
      <c r="G153" s="26" t="s">
        <v>41</v>
      </c>
      <c r="H153" s="368"/>
      <c r="I153" s="356"/>
      <c r="J153" s="384">
        <f t="shared" si="6"/>
        <v>0</v>
      </c>
    </row>
    <row r="154" spans="1:10" s="5" customFormat="1" ht="30" customHeight="1" x14ac:dyDescent="0.2">
      <c r="A154" s="23">
        <v>6553</v>
      </c>
      <c r="B154" s="320"/>
      <c r="C154" s="24" t="s">
        <v>173</v>
      </c>
      <c r="D154" s="25" t="s">
        <v>104</v>
      </c>
      <c r="E154" s="25" t="s">
        <v>36</v>
      </c>
      <c r="F154" s="26" t="s">
        <v>139</v>
      </c>
      <c r="G154" s="26" t="s">
        <v>41</v>
      </c>
      <c r="H154" s="369"/>
      <c r="I154" s="357"/>
      <c r="J154" s="385"/>
    </row>
    <row r="155" spans="1:10" s="5" customFormat="1" ht="30" customHeight="1" x14ac:dyDescent="0.2">
      <c r="A155" s="23">
        <v>6607</v>
      </c>
      <c r="B155" s="319">
        <v>4382</v>
      </c>
      <c r="C155" s="24" t="s">
        <v>174</v>
      </c>
      <c r="D155" s="25" t="s">
        <v>175</v>
      </c>
      <c r="E155" s="25" t="s">
        <v>36</v>
      </c>
      <c r="F155" s="26" t="s">
        <v>139</v>
      </c>
      <c r="G155" s="26" t="s">
        <v>61</v>
      </c>
      <c r="H155" s="368"/>
      <c r="I155" s="356"/>
      <c r="J155" s="384">
        <f t="shared" si="6"/>
        <v>0</v>
      </c>
    </row>
    <row r="156" spans="1:10" s="5" customFormat="1" ht="30" customHeight="1" x14ac:dyDescent="0.2">
      <c r="A156" s="23">
        <v>6608</v>
      </c>
      <c r="B156" s="320"/>
      <c r="C156" s="24" t="s">
        <v>174</v>
      </c>
      <c r="D156" s="25" t="s">
        <v>175</v>
      </c>
      <c r="E156" s="25" t="s">
        <v>36</v>
      </c>
      <c r="F156" s="26" t="s">
        <v>139</v>
      </c>
      <c r="G156" s="26" t="s">
        <v>61</v>
      </c>
      <c r="H156" s="369"/>
      <c r="I156" s="357"/>
      <c r="J156" s="385"/>
    </row>
    <row r="157" spans="1:10" s="5" customFormat="1" ht="30" customHeight="1" x14ac:dyDescent="0.2">
      <c r="A157" s="23">
        <v>7156</v>
      </c>
      <c r="B157" s="319">
        <v>4657</v>
      </c>
      <c r="C157" s="24" t="s">
        <v>176</v>
      </c>
      <c r="D157" s="25" t="s">
        <v>109</v>
      </c>
      <c r="E157" s="25" t="s">
        <v>36</v>
      </c>
      <c r="F157" s="26" t="s">
        <v>139</v>
      </c>
      <c r="G157" s="26" t="s">
        <v>48</v>
      </c>
      <c r="H157" s="368"/>
      <c r="I157" s="356"/>
      <c r="J157" s="384">
        <f t="shared" si="6"/>
        <v>0</v>
      </c>
    </row>
    <row r="158" spans="1:10" s="5" customFormat="1" ht="30" customHeight="1" x14ac:dyDescent="0.2">
      <c r="A158" s="23">
        <v>7157</v>
      </c>
      <c r="B158" s="320"/>
      <c r="C158" s="24" t="s">
        <v>177</v>
      </c>
      <c r="D158" s="25" t="s">
        <v>109</v>
      </c>
      <c r="E158" s="25" t="s">
        <v>36</v>
      </c>
      <c r="F158" s="26" t="s">
        <v>139</v>
      </c>
      <c r="G158" s="26" t="s">
        <v>48</v>
      </c>
      <c r="H158" s="369"/>
      <c r="I158" s="357"/>
      <c r="J158" s="385"/>
    </row>
    <row r="159" spans="1:10" s="5" customFormat="1" ht="34.15" customHeight="1" x14ac:dyDescent="0.2">
      <c r="A159" s="23">
        <v>7166</v>
      </c>
      <c r="B159" s="319">
        <v>4672</v>
      </c>
      <c r="C159" s="24" t="s">
        <v>178</v>
      </c>
      <c r="D159" s="25" t="s">
        <v>179</v>
      </c>
      <c r="E159" s="25" t="s">
        <v>36</v>
      </c>
      <c r="F159" s="26" t="s">
        <v>139</v>
      </c>
      <c r="G159" s="26" t="s">
        <v>48</v>
      </c>
      <c r="H159" s="368"/>
      <c r="I159" s="356"/>
      <c r="J159" s="384">
        <f t="shared" si="6"/>
        <v>0</v>
      </c>
    </row>
    <row r="160" spans="1:10" s="5" customFormat="1" ht="36" customHeight="1" x14ac:dyDescent="0.2">
      <c r="A160" s="23">
        <v>7167</v>
      </c>
      <c r="B160" s="320"/>
      <c r="C160" s="24" t="s">
        <v>180</v>
      </c>
      <c r="D160" s="25" t="s">
        <v>179</v>
      </c>
      <c r="E160" s="25" t="s">
        <v>36</v>
      </c>
      <c r="F160" s="26" t="s">
        <v>139</v>
      </c>
      <c r="G160" s="26" t="s">
        <v>48</v>
      </c>
      <c r="H160" s="369"/>
      <c r="I160" s="357"/>
      <c r="J160" s="385"/>
    </row>
    <row r="161" spans="1:10" s="5" customFormat="1" ht="30" customHeight="1" x14ac:dyDescent="0.2">
      <c r="A161" s="23">
        <v>7048</v>
      </c>
      <c r="B161" s="23">
        <v>4788</v>
      </c>
      <c r="C161" s="24" t="s">
        <v>181</v>
      </c>
      <c r="D161" s="25" t="s">
        <v>115</v>
      </c>
      <c r="E161" s="25" t="s">
        <v>36</v>
      </c>
      <c r="F161" s="26" t="s">
        <v>139</v>
      </c>
      <c r="G161" s="26" t="s">
        <v>37</v>
      </c>
      <c r="H161" s="27"/>
      <c r="I161" s="17"/>
      <c r="J161" s="217">
        <f t="shared" si="6"/>
        <v>0</v>
      </c>
    </row>
    <row r="162" spans="1:10" s="5" customFormat="1" ht="30" customHeight="1" x14ac:dyDescent="0.2">
      <c r="A162" s="23">
        <v>7060</v>
      </c>
      <c r="B162" s="23">
        <v>4800</v>
      </c>
      <c r="C162" s="24" t="s">
        <v>182</v>
      </c>
      <c r="D162" s="25" t="s">
        <v>117</v>
      </c>
      <c r="E162" s="25" t="s">
        <v>36</v>
      </c>
      <c r="F162" s="26" t="s">
        <v>139</v>
      </c>
      <c r="G162" s="26" t="s">
        <v>37</v>
      </c>
      <c r="H162" s="27"/>
      <c r="I162" s="17"/>
      <c r="J162" s="217">
        <f t="shared" si="6"/>
        <v>0</v>
      </c>
    </row>
    <row r="163" spans="1:10" ht="24.95" customHeight="1" x14ac:dyDescent="0.2">
      <c r="A163" s="22"/>
      <c r="B163" s="348" t="s">
        <v>10</v>
      </c>
      <c r="C163" s="349"/>
      <c r="D163" s="349"/>
      <c r="E163" s="349"/>
      <c r="F163" s="349"/>
      <c r="G163" s="349"/>
      <c r="H163" s="349"/>
      <c r="I163" s="129"/>
      <c r="J163" s="219"/>
    </row>
    <row r="164" spans="1:10" s="5" customFormat="1" ht="30" customHeight="1" x14ac:dyDescent="0.2">
      <c r="A164" s="23">
        <v>6567</v>
      </c>
      <c r="B164" s="23">
        <v>4351</v>
      </c>
      <c r="C164" s="24" t="s">
        <v>183</v>
      </c>
      <c r="D164" s="25" t="s">
        <v>184</v>
      </c>
      <c r="E164" s="25" t="s">
        <v>36</v>
      </c>
      <c r="F164" s="26" t="s">
        <v>139</v>
      </c>
      <c r="G164" s="26" t="s">
        <v>41</v>
      </c>
      <c r="H164" s="27"/>
      <c r="I164" s="17"/>
      <c r="J164" s="217">
        <f t="shared" si="6"/>
        <v>0</v>
      </c>
    </row>
    <row r="165" spans="1:10" s="5" customFormat="1" ht="30" customHeight="1" x14ac:dyDescent="0.2">
      <c r="A165" s="23">
        <v>6634</v>
      </c>
      <c r="B165" s="23">
        <v>4406</v>
      </c>
      <c r="C165" s="24" t="s">
        <v>185</v>
      </c>
      <c r="D165" s="25" t="s">
        <v>186</v>
      </c>
      <c r="E165" s="25" t="s">
        <v>36</v>
      </c>
      <c r="F165" s="26" t="s">
        <v>139</v>
      </c>
      <c r="G165" s="26" t="s">
        <v>61</v>
      </c>
      <c r="H165" s="27"/>
      <c r="I165" s="17"/>
      <c r="J165" s="217">
        <f t="shared" si="6"/>
        <v>0</v>
      </c>
    </row>
    <row r="166" spans="1:10" s="5" customFormat="1" ht="30" customHeight="1" x14ac:dyDescent="0.2">
      <c r="A166" s="23">
        <v>7158</v>
      </c>
      <c r="B166" s="319">
        <v>4658</v>
      </c>
      <c r="C166" s="24" t="s">
        <v>187</v>
      </c>
      <c r="D166" s="25" t="s">
        <v>49</v>
      </c>
      <c r="E166" s="25" t="s">
        <v>36</v>
      </c>
      <c r="F166" s="26" t="s">
        <v>139</v>
      </c>
      <c r="G166" s="26" t="s">
        <v>48</v>
      </c>
      <c r="H166" s="368"/>
      <c r="I166" s="356"/>
      <c r="J166" s="384">
        <f t="shared" si="6"/>
        <v>0</v>
      </c>
    </row>
    <row r="167" spans="1:10" s="5" customFormat="1" ht="30" customHeight="1" x14ac:dyDescent="0.2">
      <c r="A167" s="23">
        <v>7159</v>
      </c>
      <c r="B167" s="320"/>
      <c r="C167" s="24" t="s">
        <v>188</v>
      </c>
      <c r="D167" s="25" t="s">
        <v>49</v>
      </c>
      <c r="E167" s="25" t="s">
        <v>36</v>
      </c>
      <c r="F167" s="26" t="s">
        <v>139</v>
      </c>
      <c r="G167" s="26" t="s">
        <v>48</v>
      </c>
      <c r="H167" s="369"/>
      <c r="I167" s="357"/>
      <c r="J167" s="385"/>
    </row>
    <row r="168" spans="1:10" s="5" customFormat="1" ht="30" customHeight="1" x14ac:dyDescent="0.2">
      <c r="A168" s="23">
        <v>7162</v>
      </c>
      <c r="B168" s="319">
        <v>4663</v>
      </c>
      <c r="C168" s="24" t="s">
        <v>189</v>
      </c>
      <c r="D168" s="25" t="s">
        <v>125</v>
      </c>
      <c r="E168" s="25" t="s">
        <v>36</v>
      </c>
      <c r="F168" s="26" t="s">
        <v>139</v>
      </c>
      <c r="G168" s="26" t="s">
        <v>48</v>
      </c>
      <c r="H168" s="368"/>
      <c r="I168" s="356"/>
      <c r="J168" s="384">
        <f t="shared" si="6"/>
        <v>0</v>
      </c>
    </row>
    <row r="169" spans="1:10" s="5" customFormat="1" ht="30" customHeight="1" x14ac:dyDescent="0.2">
      <c r="A169" s="23">
        <v>7163</v>
      </c>
      <c r="B169" s="320"/>
      <c r="C169" s="24" t="s">
        <v>190</v>
      </c>
      <c r="D169" s="25" t="s">
        <v>125</v>
      </c>
      <c r="E169" s="25" t="s">
        <v>36</v>
      </c>
      <c r="F169" s="26" t="s">
        <v>139</v>
      </c>
      <c r="G169" s="26" t="s">
        <v>48</v>
      </c>
      <c r="H169" s="369"/>
      <c r="I169" s="357"/>
      <c r="J169" s="385"/>
    </row>
    <row r="170" spans="1:10" s="5" customFormat="1" ht="30" customHeight="1" x14ac:dyDescent="0.2">
      <c r="A170" s="23">
        <v>7008</v>
      </c>
      <c r="B170" s="23">
        <v>4748</v>
      </c>
      <c r="C170" s="24" t="s">
        <v>191</v>
      </c>
      <c r="D170" s="25" t="s">
        <v>50</v>
      </c>
      <c r="E170" s="25" t="s">
        <v>36</v>
      </c>
      <c r="F170" s="26" t="s">
        <v>139</v>
      </c>
      <c r="G170" s="26" t="s">
        <v>37</v>
      </c>
      <c r="H170" s="27"/>
      <c r="I170" s="17"/>
      <c r="J170" s="217">
        <f t="shared" si="6"/>
        <v>0</v>
      </c>
    </row>
    <row r="171" spans="1:10" s="5" customFormat="1" ht="30" customHeight="1" x14ac:dyDescent="0.2">
      <c r="A171" s="23">
        <v>7035</v>
      </c>
      <c r="B171" s="23">
        <v>4775</v>
      </c>
      <c r="C171" s="28" t="s">
        <v>192</v>
      </c>
      <c r="D171" s="25" t="s">
        <v>193</v>
      </c>
      <c r="E171" s="25" t="s">
        <v>36</v>
      </c>
      <c r="F171" s="26" t="s">
        <v>139</v>
      </c>
      <c r="G171" s="26" t="s">
        <v>37</v>
      </c>
      <c r="H171" s="27"/>
      <c r="I171" s="17"/>
      <c r="J171" s="217">
        <f t="shared" si="6"/>
        <v>0</v>
      </c>
    </row>
    <row r="172" spans="1:10" ht="24.95" customHeight="1" x14ac:dyDescent="0.2">
      <c r="A172" s="22"/>
      <c r="B172" s="348" t="s">
        <v>26</v>
      </c>
      <c r="C172" s="349"/>
      <c r="D172" s="349"/>
      <c r="E172" s="349"/>
      <c r="F172" s="349"/>
      <c r="G172" s="349"/>
      <c r="H172" s="349"/>
      <c r="I172" s="129"/>
      <c r="J172" s="219"/>
    </row>
    <row r="173" spans="1:10" s="5" customFormat="1" ht="30" customHeight="1" x14ac:dyDescent="0.2">
      <c r="A173" s="23">
        <v>6539</v>
      </c>
      <c r="B173" s="23">
        <v>4327</v>
      </c>
      <c r="C173" s="24" t="s">
        <v>194</v>
      </c>
      <c r="D173" s="25" t="s">
        <v>39</v>
      </c>
      <c r="E173" s="25" t="s">
        <v>36</v>
      </c>
      <c r="F173" s="26" t="s">
        <v>139</v>
      </c>
      <c r="G173" s="26" t="s">
        <v>41</v>
      </c>
      <c r="H173" s="33"/>
      <c r="I173" s="17"/>
      <c r="J173" s="217">
        <f t="shared" si="6"/>
        <v>0</v>
      </c>
    </row>
    <row r="174" spans="1:10" s="5" customFormat="1" ht="30" customHeight="1" x14ac:dyDescent="0.2">
      <c r="A174" s="23">
        <v>7003</v>
      </c>
      <c r="B174" s="23">
        <v>4743</v>
      </c>
      <c r="C174" s="24" t="s">
        <v>195</v>
      </c>
      <c r="D174" s="25" t="s">
        <v>133</v>
      </c>
      <c r="E174" s="25" t="s">
        <v>36</v>
      </c>
      <c r="F174" s="26" t="s">
        <v>139</v>
      </c>
      <c r="G174" s="26" t="s">
        <v>37</v>
      </c>
      <c r="H174" s="33"/>
      <c r="I174" s="17"/>
      <c r="J174" s="217">
        <f t="shared" si="6"/>
        <v>0</v>
      </c>
    </row>
    <row r="175" spans="1:10" s="5" customFormat="1" ht="30" customHeight="1" x14ac:dyDescent="0.2">
      <c r="A175" s="23">
        <v>7117</v>
      </c>
      <c r="B175" s="23">
        <v>4853</v>
      </c>
      <c r="C175" s="24" t="s">
        <v>196</v>
      </c>
      <c r="D175" s="25" t="s">
        <v>197</v>
      </c>
      <c r="E175" s="25" t="s">
        <v>36</v>
      </c>
      <c r="F175" s="26" t="s">
        <v>139</v>
      </c>
      <c r="G175" s="26" t="s">
        <v>46</v>
      </c>
      <c r="H175" s="33"/>
      <c r="I175" s="17"/>
      <c r="J175" s="217">
        <f t="shared" si="6"/>
        <v>0</v>
      </c>
    </row>
    <row r="176" spans="1:10" s="5" customFormat="1" ht="30" customHeight="1" x14ac:dyDescent="0.2">
      <c r="A176" s="45"/>
      <c r="B176" s="348" t="s">
        <v>509</v>
      </c>
      <c r="C176" s="349"/>
      <c r="D176" s="349"/>
      <c r="E176" s="349"/>
      <c r="F176" s="349"/>
      <c r="G176" s="349"/>
      <c r="H176" s="349"/>
      <c r="I176" s="125"/>
      <c r="J176" s="221"/>
    </row>
    <row r="177" spans="1:10" s="5" customFormat="1" ht="30" customHeight="1" x14ac:dyDescent="0.2">
      <c r="A177" s="119">
        <v>6717</v>
      </c>
      <c r="B177" s="119">
        <v>4481</v>
      </c>
      <c r="C177" s="120" t="s">
        <v>910</v>
      </c>
      <c r="D177" s="120" t="s">
        <v>911</v>
      </c>
      <c r="E177" s="119" t="s">
        <v>36</v>
      </c>
      <c r="F177" s="138" t="s">
        <v>139</v>
      </c>
      <c r="G177" s="119" t="s">
        <v>512</v>
      </c>
      <c r="H177" s="121"/>
      <c r="I177" s="17"/>
      <c r="J177" s="217">
        <f t="shared" si="6"/>
        <v>0</v>
      </c>
    </row>
    <row r="178" spans="1:10" ht="24.95" customHeight="1" x14ac:dyDescent="0.2">
      <c r="A178" s="22"/>
      <c r="B178" s="348" t="s">
        <v>31</v>
      </c>
      <c r="C178" s="349"/>
      <c r="D178" s="349"/>
      <c r="E178" s="349"/>
      <c r="F178" s="349"/>
      <c r="G178" s="349"/>
      <c r="H178" s="349"/>
      <c r="I178" s="129"/>
      <c r="J178" s="219"/>
    </row>
    <row r="179" spans="1:10" s="5" customFormat="1" ht="30" customHeight="1" x14ac:dyDescent="0.2">
      <c r="A179" s="23">
        <v>6700</v>
      </c>
      <c r="B179" s="23">
        <v>4464</v>
      </c>
      <c r="C179" s="24" t="s">
        <v>198</v>
      </c>
      <c r="D179" s="25" t="s">
        <v>199</v>
      </c>
      <c r="E179" s="25" t="s">
        <v>36</v>
      </c>
      <c r="F179" s="26" t="s">
        <v>139</v>
      </c>
      <c r="G179" s="26" t="s">
        <v>200</v>
      </c>
      <c r="H179" s="27"/>
      <c r="I179" s="17"/>
      <c r="J179" s="217">
        <f t="shared" si="6"/>
        <v>0</v>
      </c>
    </row>
    <row r="180" spans="1:10" ht="24.95" customHeight="1" x14ac:dyDescent="0.2">
      <c r="A180" s="35"/>
      <c r="B180" s="63" t="s">
        <v>21</v>
      </c>
      <c r="C180" s="64"/>
      <c r="D180" s="64"/>
      <c r="E180" s="64"/>
      <c r="F180" s="64"/>
      <c r="G180" s="64"/>
      <c r="H180" s="171"/>
      <c r="I180" s="94"/>
      <c r="J180" s="223"/>
    </row>
    <row r="181" spans="1:10" ht="24.95" customHeight="1" x14ac:dyDescent="0.2">
      <c r="A181" s="22"/>
      <c r="B181" s="348" t="s">
        <v>516</v>
      </c>
      <c r="C181" s="349"/>
      <c r="D181" s="349"/>
      <c r="E181" s="349"/>
      <c r="F181" s="349"/>
      <c r="G181" s="349"/>
      <c r="H181" s="349"/>
      <c r="I181" s="129"/>
      <c r="J181" s="222"/>
    </row>
    <row r="182" spans="1:10" s="46" customFormat="1" ht="39.950000000000003" customHeight="1" x14ac:dyDescent="0.2">
      <c r="A182" s="13">
        <v>7246</v>
      </c>
      <c r="B182" s="335">
        <v>4926</v>
      </c>
      <c r="C182" s="14" t="s">
        <v>724</v>
      </c>
      <c r="D182" s="15" t="s">
        <v>52</v>
      </c>
      <c r="E182" s="15" t="s">
        <v>36</v>
      </c>
      <c r="F182" s="16" t="s">
        <v>201</v>
      </c>
      <c r="G182" s="16" t="s">
        <v>41</v>
      </c>
      <c r="H182" s="381"/>
      <c r="I182" s="377"/>
      <c r="J182" s="325">
        <f t="shared" ref="J182:J250" si="7">H182*I182</f>
        <v>0</v>
      </c>
    </row>
    <row r="183" spans="1:10" s="46" customFormat="1" ht="30" customHeight="1" x14ac:dyDescent="0.2">
      <c r="A183" s="13">
        <v>7247</v>
      </c>
      <c r="B183" s="336"/>
      <c r="C183" s="14" t="s">
        <v>725</v>
      </c>
      <c r="D183" s="15" t="s">
        <v>726</v>
      </c>
      <c r="E183" s="15" t="s">
        <v>36</v>
      </c>
      <c r="F183" s="16" t="s">
        <v>201</v>
      </c>
      <c r="G183" s="16" t="s">
        <v>41</v>
      </c>
      <c r="H183" s="338"/>
      <c r="I183" s="378"/>
      <c r="J183" s="326"/>
    </row>
    <row r="184" spans="1:10" s="95" customFormat="1" ht="24.95" customHeight="1" x14ac:dyDescent="0.2">
      <c r="A184" s="13">
        <v>7292</v>
      </c>
      <c r="B184" s="335">
        <v>4962</v>
      </c>
      <c r="C184" s="14" t="s">
        <v>727</v>
      </c>
      <c r="D184" s="15" t="s">
        <v>57</v>
      </c>
      <c r="E184" s="15" t="s">
        <v>36</v>
      </c>
      <c r="F184" s="16" t="s">
        <v>201</v>
      </c>
      <c r="G184" s="16" t="s">
        <v>41</v>
      </c>
      <c r="H184" s="337"/>
      <c r="I184" s="379"/>
      <c r="J184" s="325">
        <f t="shared" si="7"/>
        <v>0</v>
      </c>
    </row>
    <row r="185" spans="1:10" s="95" customFormat="1" ht="22.5" customHeight="1" x14ac:dyDescent="0.2">
      <c r="A185" s="13">
        <v>7293</v>
      </c>
      <c r="B185" s="336"/>
      <c r="C185" s="14" t="s">
        <v>728</v>
      </c>
      <c r="D185" s="15" t="s">
        <v>57</v>
      </c>
      <c r="E185" s="15" t="s">
        <v>36</v>
      </c>
      <c r="F185" s="16" t="s">
        <v>201</v>
      </c>
      <c r="G185" s="16" t="s">
        <v>41</v>
      </c>
      <c r="H185" s="338"/>
      <c r="I185" s="380"/>
      <c r="J185" s="326"/>
    </row>
    <row r="186" spans="1:10" s="95" customFormat="1" ht="22.5" customHeight="1" x14ac:dyDescent="0.2">
      <c r="A186" s="13">
        <v>7301</v>
      </c>
      <c r="B186" s="335">
        <v>4969</v>
      </c>
      <c r="C186" s="14" t="s">
        <v>729</v>
      </c>
      <c r="D186" s="15" t="s">
        <v>730</v>
      </c>
      <c r="E186" s="15" t="s">
        <v>36</v>
      </c>
      <c r="F186" s="16" t="s">
        <v>201</v>
      </c>
      <c r="G186" s="16" t="s">
        <v>61</v>
      </c>
      <c r="H186" s="337"/>
      <c r="I186" s="373"/>
      <c r="J186" s="325">
        <f t="shared" si="7"/>
        <v>0</v>
      </c>
    </row>
    <row r="187" spans="1:10" s="95" customFormat="1" ht="22.5" customHeight="1" x14ac:dyDescent="0.2">
      <c r="A187" s="13">
        <v>7302</v>
      </c>
      <c r="B187" s="336"/>
      <c r="C187" s="14" t="s">
        <v>731</v>
      </c>
      <c r="D187" s="15" t="s">
        <v>730</v>
      </c>
      <c r="E187" s="15" t="s">
        <v>36</v>
      </c>
      <c r="F187" s="16" t="s">
        <v>201</v>
      </c>
      <c r="G187" s="16" t="s">
        <v>61</v>
      </c>
      <c r="H187" s="338"/>
      <c r="I187" s="374"/>
      <c r="J187" s="326"/>
    </row>
    <row r="188" spans="1:10" s="95" customFormat="1" ht="33" customHeight="1" x14ac:dyDescent="0.2">
      <c r="A188" s="13">
        <v>7407</v>
      </c>
      <c r="B188" s="335">
        <v>5065</v>
      </c>
      <c r="C188" s="14" t="s">
        <v>732</v>
      </c>
      <c r="D188" s="15" t="s">
        <v>64</v>
      </c>
      <c r="E188" s="15" t="s">
        <v>36</v>
      </c>
      <c r="F188" s="16" t="s">
        <v>201</v>
      </c>
      <c r="G188" s="16" t="s">
        <v>65</v>
      </c>
      <c r="H188" s="337"/>
      <c r="I188" s="373"/>
      <c r="J188" s="325">
        <f t="shared" si="7"/>
        <v>0</v>
      </c>
    </row>
    <row r="189" spans="1:10" s="95" customFormat="1" ht="33" customHeight="1" x14ac:dyDescent="0.2">
      <c r="A189" s="13">
        <v>7408</v>
      </c>
      <c r="B189" s="336"/>
      <c r="C189" s="14" t="s">
        <v>733</v>
      </c>
      <c r="D189" s="15" t="s">
        <v>64</v>
      </c>
      <c r="E189" s="15" t="s">
        <v>36</v>
      </c>
      <c r="F189" s="16" t="s">
        <v>201</v>
      </c>
      <c r="G189" s="16" t="s">
        <v>65</v>
      </c>
      <c r="H189" s="338"/>
      <c r="I189" s="374"/>
      <c r="J189" s="326"/>
    </row>
    <row r="190" spans="1:10" s="95" customFormat="1" ht="22.5" customHeight="1" x14ac:dyDescent="0.2">
      <c r="A190" s="18">
        <v>7722</v>
      </c>
      <c r="B190" s="327">
        <v>5353</v>
      </c>
      <c r="C190" s="19" t="s">
        <v>734</v>
      </c>
      <c r="D190" s="19" t="s">
        <v>68</v>
      </c>
      <c r="E190" s="15" t="s">
        <v>36</v>
      </c>
      <c r="F190" s="20" t="s">
        <v>201</v>
      </c>
      <c r="G190" s="18" t="s">
        <v>48</v>
      </c>
      <c r="H190" s="329"/>
      <c r="I190" s="373"/>
      <c r="J190" s="325">
        <f t="shared" si="7"/>
        <v>0</v>
      </c>
    </row>
    <row r="191" spans="1:10" s="95" customFormat="1" ht="22.5" customHeight="1" x14ac:dyDescent="0.2">
      <c r="A191" s="18">
        <v>7723</v>
      </c>
      <c r="B191" s="328"/>
      <c r="C191" s="19" t="s">
        <v>735</v>
      </c>
      <c r="D191" s="19" t="s">
        <v>68</v>
      </c>
      <c r="E191" s="15" t="s">
        <v>36</v>
      </c>
      <c r="F191" s="20" t="s">
        <v>201</v>
      </c>
      <c r="G191" s="18" t="s">
        <v>48</v>
      </c>
      <c r="H191" s="330"/>
      <c r="I191" s="374"/>
      <c r="J191" s="326"/>
    </row>
    <row r="192" spans="1:10" s="95" customFormat="1" ht="22.5" customHeight="1" x14ac:dyDescent="0.2">
      <c r="A192" s="18">
        <v>7732</v>
      </c>
      <c r="B192" s="327">
        <v>5358</v>
      </c>
      <c r="C192" s="19" t="s">
        <v>736</v>
      </c>
      <c r="D192" s="19" t="s">
        <v>71</v>
      </c>
      <c r="E192" s="15" t="s">
        <v>36</v>
      </c>
      <c r="F192" s="20" t="s">
        <v>201</v>
      </c>
      <c r="G192" s="18" t="s">
        <v>48</v>
      </c>
      <c r="H192" s="141"/>
      <c r="I192" s="375"/>
      <c r="J192" s="325">
        <f t="shared" si="7"/>
        <v>0</v>
      </c>
    </row>
    <row r="193" spans="1:10" s="95" customFormat="1" ht="22.5" customHeight="1" x14ac:dyDescent="0.2">
      <c r="A193" s="18">
        <v>7733</v>
      </c>
      <c r="B193" s="328"/>
      <c r="C193" s="19" t="s">
        <v>737</v>
      </c>
      <c r="D193" s="19" t="s">
        <v>71</v>
      </c>
      <c r="E193" s="15" t="s">
        <v>36</v>
      </c>
      <c r="F193" s="20" t="s">
        <v>201</v>
      </c>
      <c r="G193" s="18" t="s">
        <v>48</v>
      </c>
      <c r="H193" s="141"/>
      <c r="I193" s="376"/>
      <c r="J193" s="326"/>
    </row>
    <row r="194" spans="1:10" s="95" customFormat="1" ht="36" x14ac:dyDescent="0.2">
      <c r="A194" s="18">
        <v>7685</v>
      </c>
      <c r="B194" s="18">
        <v>5321</v>
      </c>
      <c r="C194" s="19" t="s">
        <v>738</v>
      </c>
      <c r="D194" s="19" t="s">
        <v>739</v>
      </c>
      <c r="E194" s="15" t="s">
        <v>36</v>
      </c>
      <c r="F194" s="20" t="s">
        <v>201</v>
      </c>
      <c r="G194" s="18" t="s">
        <v>37</v>
      </c>
      <c r="H194" s="141"/>
      <c r="I194" s="17"/>
      <c r="J194" s="282">
        <f t="shared" si="7"/>
        <v>0</v>
      </c>
    </row>
    <row r="195" spans="1:10" s="95" customFormat="1" ht="22.9" customHeight="1" x14ac:dyDescent="0.2">
      <c r="A195" s="18">
        <v>7699</v>
      </c>
      <c r="B195" s="18">
        <v>5334</v>
      </c>
      <c r="C195" s="19" t="s">
        <v>740</v>
      </c>
      <c r="D195" s="19" t="s">
        <v>74</v>
      </c>
      <c r="E195" s="15" t="s">
        <v>36</v>
      </c>
      <c r="F195" s="20" t="s">
        <v>201</v>
      </c>
      <c r="G195" s="18" t="s">
        <v>37</v>
      </c>
      <c r="H195" s="141"/>
      <c r="I195" s="65"/>
      <c r="J195" s="282">
        <f t="shared" si="7"/>
        <v>0</v>
      </c>
    </row>
    <row r="196" spans="1:10" ht="24.95" customHeight="1" x14ac:dyDescent="0.2">
      <c r="A196" s="39"/>
      <c r="B196" s="313" t="s">
        <v>741</v>
      </c>
      <c r="C196" s="314"/>
      <c r="D196" s="314"/>
      <c r="E196" s="370"/>
      <c r="F196" s="314"/>
      <c r="G196" s="314"/>
      <c r="H196" s="314"/>
      <c r="I196" s="314"/>
      <c r="J196" s="222"/>
    </row>
    <row r="197" spans="1:10" s="95" customFormat="1" ht="24" customHeight="1" x14ac:dyDescent="0.2">
      <c r="A197" s="23">
        <v>7289</v>
      </c>
      <c r="B197" s="23">
        <v>4959</v>
      </c>
      <c r="C197" s="24" t="s">
        <v>742</v>
      </c>
      <c r="D197" s="180" t="s">
        <v>78</v>
      </c>
      <c r="E197" s="169" t="s">
        <v>36</v>
      </c>
      <c r="F197" s="181" t="s">
        <v>201</v>
      </c>
      <c r="G197" s="26" t="s">
        <v>41</v>
      </c>
      <c r="H197" s="176"/>
      <c r="I197" s="65"/>
      <c r="J197" s="217">
        <f t="shared" si="7"/>
        <v>0</v>
      </c>
    </row>
    <row r="198" spans="1:10" s="95" customFormat="1" ht="25.15" customHeight="1" x14ac:dyDescent="0.2">
      <c r="A198" s="23">
        <v>7406</v>
      </c>
      <c r="B198" s="23">
        <v>5064</v>
      </c>
      <c r="C198" s="24" t="s">
        <v>743</v>
      </c>
      <c r="D198" s="180" t="s">
        <v>154</v>
      </c>
      <c r="E198" s="169" t="s">
        <v>36</v>
      </c>
      <c r="F198" s="181" t="s">
        <v>201</v>
      </c>
      <c r="G198" s="26" t="s">
        <v>65</v>
      </c>
      <c r="H198" s="176"/>
      <c r="I198" s="17"/>
      <c r="J198" s="217">
        <f t="shared" si="7"/>
        <v>0</v>
      </c>
    </row>
    <row r="199" spans="1:10" s="95" customFormat="1" ht="24" x14ac:dyDescent="0.2">
      <c r="A199" s="23">
        <v>7413</v>
      </c>
      <c r="B199" s="23">
        <v>5070</v>
      </c>
      <c r="C199" s="24" t="s">
        <v>744</v>
      </c>
      <c r="D199" s="180" t="s">
        <v>253</v>
      </c>
      <c r="E199" s="169" t="s">
        <v>36</v>
      </c>
      <c r="F199" s="181" t="s">
        <v>201</v>
      </c>
      <c r="G199" s="26" t="s">
        <v>65</v>
      </c>
      <c r="H199" s="176"/>
      <c r="I199" s="17"/>
      <c r="J199" s="217">
        <f t="shared" si="7"/>
        <v>0</v>
      </c>
    </row>
    <row r="200" spans="1:10" s="95" customFormat="1" ht="24" x14ac:dyDescent="0.2">
      <c r="A200" s="23">
        <v>7428</v>
      </c>
      <c r="B200" s="23">
        <v>5085</v>
      </c>
      <c r="C200" s="24" t="s">
        <v>745</v>
      </c>
      <c r="D200" s="180" t="s">
        <v>156</v>
      </c>
      <c r="E200" s="169" t="s">
        <v>36</v>
      </c>
      <c r="F200" s="181" t="s">
        <v>201</v>
      </c>
      <c r="G200" s="26" t="s">
        <v>83</v>
      </c>
      <c r="H200" s="176"/>
      <c r="I200" s="17"/>
      <c r="J200" s="217">
        <f t="shared" si="7"/>
        <v>0</v>
      </c>
    </row>
    <row r="201" spans="1:10" s="95" customFormat="1" ht="24" x14ac:dyDescent="0.2">
      <c r="A201" s="23">
        <v>7495</v>
      </c>
      <c r="B201" s="23">
        <v>5151</v>
      </c>
      <c r="C201" s="24" t="s">
        <v>746</v>
      </c>
      <c r="D201" s="180" t="s">
        <v>747</v>
      </c>
      <c r="E201" s="169" t="s">
        <v>36</v>
      </c>
      <c r="F201" s="181" t="s">
        <v>201</v>
      </c>
      <c r="G201" s="26" t="s">
        <v>48</v>
      </c>
      <c r="H201" s="176"/>
      <c r="I201" s="17"/>
      <c r="J201" s="217">
        <f t="shared" si="7"/>
        <v>0</v>
      </c>
    </row>
    <row r="202" spans="1:10" s="95" customFormat="1" ht="36" x14ac:dyDescent="0.2">
      <c r="A202" s="23">
        <v>7608</v>
      </c>
      <c r="B202" s="23">
        <v>5245</v>
      </c>
      <c r="C202" s="24" t="s">
        <v>748</v>
      </c>
      <c r="D202" s="180" t="s">
        <v>517</v>
      </c>
      <c r="E202" s="169" t="s">
        <v>36</v>
      </c>
      <c r="F202" s="181" t="s">
        <v>201</v>
      </c>
      <c r="G202" s="26" t="s">
        <v>37</v>
      </c>
      <c r="H202" s="176"/>
      <c r="I202" s="17"/>
      <c r="J202" s="217">
        <f t="shared" si="7"/>
        <v>0</v>
      </c>
    </row>
    <row r="203" spans="1:10" s="95" customFormat="1" ht="36" x14ac:dyDescent="0.2">
      <c r="A203" s="23">
        <v>7690</v>
      </c>
      <c r="B203" s="23">
        <v>5326</v>
      </c>
      <c r="C203" s="24" t="s">
        <v>749</v>
      </c>
      <c r="D203" s="180" t="s">
        <v>750</v>
      </c>
      <c r="E203" s="169" t="s">
        <v>36</v>
      </c>
      <c r="F203" s="181" t="s">
        <v>201</v>
      </c>
      <c r="G203" s="26" t="s">
        <v>37</v>
      </c>
      <c r="H203" s="176"/>
      <c r="I203" s="17"/>
      <c r="J203" s="217">
        <f t="shared" si="7"/>
        <v>0</v>
      </c>
    </row>
    <row r="204" spans="1:10" ht="24.95" customHeight="1" x14ac:dyDescent="0.2">
      <c r="A204" s="39"/>
      <c r="B204" s="313" t="s">
        <v>751</v>
      </c>
      <c r="C204" s="314"/>
      <c r="D204" s="314"/>
      <c r="E204" s="371"/>
      <c r="F204" s="314"/>
      <c r="G204" s="314"/>
      <c r="H204" s="314"/>
      <c r="I204" s="314"/>
      <c r="J204" s="221"/>
    </row>
    <row r="205" spans="1:10" ht="22.5" x14ac:dyDescent="0.2">
      <c r="A205" s="51">
        <v>7389</v>
      </c>
      <c r="B205" s="51">
        <v>5048</v>
      </c>
      <c r="C205" s="52" t="s">
        <v>752</v>
      </c>
      <c r="D205" s="53" t="s">
        <v>253</v>
      </c>
      <c r="E205" s="53" t="s">
        <v>36</v>
      </c>
      <c r="F205" s="26" t="s">
        <v>201</v>
      </c>
      <c r="G205" s="54" t="s">
        <v>65</v>
      </c>
      <c r="H205" s="122"/>
      <c r="I205" s="65"/>
      <c r="J205" s="217">
        <f t="shared" si="7"/>
        <v>0</v>
      </c>
    </row>
    <row r="206" spans="1:10" ht="22.5" x14ac:dyDescent="0.2">
      <c r="A206" s="51">
        <v>7422</v>
      </c>
      <c r="B206" s="51">
        <v>5079</v>
      </c>
      <c r="C206" s="52" t="s">
        <v>753</v>
      </c>
      <c r="D206" s="53" t="s">
        <v>754</v>
      </c>
      <c r="E206" s="53" t="s">
        <v>36</v>
      </c>
      <c r="F206" s="26" t="s">
        <v>201</v>
      </c>
      <c r="G206" s="54" t="s">
        <v>83</v>
      </c>
      <c r="H206" s="122"/>
      <c r="I206" s="17"/>
      <c r="J206" s="217">
        <f t="shared" si="7"/>
        <v>0</v>
      </c>
    </row>
    <row r="207" spans="1:10" ht="22.5" x14ac:dyDescent="0.2">
      <c r="A207" s="51">
        <v>7695</v>
      </c>
      <c r="B207" s="51">
        <v>5330</v>
      </c>
      <c r="C207" s="52" t="s">
        <v>755</v>
      </c>
      <c r="D207" s="53" t="s">
        <v>756</v>
      </c>
      <c r="E207" s="53" t="s">
        <v>36</v>
      </c>
      <c r="F207" s="26" t="s">
        <v>201</v>
      </c>
      <c r="G207" s="54" t="s">
        <v>37</v>
      </c>
      <c r="H207" s="122"/>
      <c r="I207" s="17"/>
      <c r="J207" s="217">
        <f t="shared" si="7"/>
        <v>0</v>
      </c>
    </row>
    <row r="208" spans="1:10" ht="24.95" customHeight="1" x14ac:dyDescent="0.2">
      <c r="A208" s="66"/>
      <c r="B208" s="313" t="s">
        <v>757</v>
      </c>
      <c r="C208" s="314"/>
      <c r="D208" s="314"/>
      <c r="E208" s="314"/>
      <c r="F208" s="314"/>
      <c r="G208" s="314"/>
      <c r="H208" s="314"/>
      <c r="I208" s="314"/>
      <c r="J208" s="224"/>
    </row>
    <row r="209" spans="1:10" s="95" customFormat="1" ht="24" x14ac:dyDescent="0.2">
      <c r="A209" s="18">
        <v>7242</v>
      </c>
      <c r="B209" s="18">
        <v>4922</v>
      </c>
      <c r="C209" s="19" t="s">
        <v>758</v>
      </c>
      <c r="D209" s="19" t="s">
        <v>91</v>
      </c>
      <c r="E209" s="19" t="s">
        <v>36</v>
      </c>
      <c r="F209" s="20" t="s">
        <v>201</v>
      </c>
      <c r="G209" s="18" t="s">
        <v>41</v>
      </c>
      <c r="H209" s="141"/>
      <c r="I209" s="17"/>
      <c r="J209" s="217">
        <f t="shared" si="7"/>
        <v>0</v>
      </c>
    </row>
    <row r="210" spans="1:10" s="95" customFormat="1" ht="24" x14ac:dyDescent="0.2">
      <c r="A210" s="18">
        <v>7404</v>
      </c>
      <c r="B210" s="18">
        <v>5062</v>
      </c>
      <c r="C210" s="19" t="s">
        <v>759</v>
      </c>
      <c r="D210" s="19" t="s">
        <v>164</v>
      </c>
      <c r="E210" s="19" t="s">
        <v>36</v>
      </c>
      <c r="F210" s="20" t="s">
        <v>201</v>
      </c>
      <c r="G210" s="18" t="s">
        <v>65</v>
      </c>
      <c r="H210" s="141"/>
      <c r="I210" s="17"/>
      <c r="J210" s="217">
        <f t="shared" si="7"/>
        <v>0</v>
      </c>
    </row>
    <row r="211" spans="1:10" s="95" customFormat="1" ht="24" x14ac:dyDescent="0.2">
      <c r="A211" s="18">
        <v>7476</v>
      </c>
      <c r="B211" s="18">
        <v>5133</v>
      </c>
      <c r="C211" s="19" t="s">
        <v>760</v>
      </c>
      <c r="D211" s="19" t="s">
        <v>95</v>
      </c>
      <c r="E211" s="19" t="s">
        <v>36</v>
      </c>
      <c r="F211" s="20" t="s">
        <v>201</v>
      </c>
      <c r="G211" s="18" t="s">
        <v>48</v>
      </c>
      <c r="H211" s="141"/>
      <c r="I211" s="17"/>
      <c r="J211" s="217">
        <f t="shared" si="7"/>
        <v>0</v>
      </c>
    </row>
    <row r="212" spans="1:10" s="95" customFormat="1" ht="48" x14ac:dyDescent="0.2">
      <c r="A212" s="18">
        <v>7512</v>
      </c>
      <c r="B212" s="18">
        <v>5167</v>
      </c>
      <c r="C212" s="19" t="s">
        <v>761</v>
      </c>
      <c r="D212" s="19" t="s">
        <v>762</v>
      </c>
      <c r="E212" s="19" t="s">
        <v>36</v>
      </c>
      <c r="F212" s="20" t="s">
        <v>201</v>
      </c>
      <c r="G212" s="18" t="s">
        <v>48</v>
      </c>
      <c r="H212" s="141"/>
      <c r="I212" s="17"/>
      <c r="J212" s="217">
        <f t="shared" si="7"/>
        <v>0</v>
      </c>
    </row>
    <row r="213" spans="1:10" s="95" customFormat="1" ht="22.5" customHeight="1" x14ac:dyDescent="0.2">
      <c r="A213" s="18">
        <v>7628</v>
      </c>
      <c r="B213" s="18">
        <v>5265</v>
      </c>
      <c r="C213" s="19" t="s">
        <v>763</v>
      </c>
      <c r="D213" s="19" t="s">
        <v>99</v>
      </c>
      <c r="E213" s="19" t="s">
        <v>36</v>
      </c>
      <c r="F213" s="20" t="s">
        <v>201</v>
      </c>
      <c r="G213" s="18" t="s">
        <v>37</v>
      </c>
      <c r="H213" s="141"/>
      <c r="I213" s="17"/>
      <c r="J213" s="217">
        <f t="shared" si="7"/>
        <v>0</v>
      </c>
    </row>
    <row r="214" spans="1:10" ht="24.95" customHeight="1" x14ac:dyDescent="0.2">
      <c r="A214" s="86"/>
      <c r="B214" s="313" t="s">
        <v>764</v>
      </c>
      <c r="C214" s="314"/>
      <c r="D214" s="314"/>
      <c r="E214" s="314"/>
      <c r="F214" s="314"/>
      <c r="G214" s="314"/>
      <c r="H214" s="314"/>
      <c r="I214" s="314"/>
      <c r="J214" s="222"/>
    </row>
    <row r="215" spans="1:10" s="95" customFormat="1" ht="24" x14ac:dyDescent="0.2">
      <c r="A215" s="18">
        <v>7259</v>
      </c>
      <c r="B215" s="18">
        <v>4935</v>
      </c>
      <c r="C215" s="19" t="s">
        <v>765</v>
      </c>
      <c r="D215" s="19" t="s">
        <v>766</v>
      </c>
      <c r="E215" s="19" t="s">
        <v>36</v>
      </c>
      <c r="F215" s="20" t="s">
        <v>201</v>
      </c>
      <c r="G215" s="18" t="s">
        <v>41</v>
      </c>
      <c r="H215" s="141"/>
      <c r="I215" s="17"/>
      <c r="J215" s="217">
        <f>H215*I215</f>
        <v>0</v>
      </c>
    </row>
    <row r="216" spans="1:10" s="95" customFormat="1" ht="24" x14ac:dyDescent="0.2">
      <c r="A216" s="18">
        <v>7405</v>
      </c>
      <c r="B216" s="18">
        <v>5063</v>
      </c>
      <c r="C216" s="19" t="s">
        <v>767</v>
      </c>
      <c r="D216" s="19" t="s">
        <v>164</v>
      </c>
      <c r="E216" s="19" t="s">
        <v>36</v>
      </c>
      <c r="F216" s="20" t="s">
        <v>201</v>
      </c>
      <c r="G216" s="18" t="s">
        <v>65</v>
      </c>
      <c r="H216" s="141"/>
      <c r="I216" s="17"/>
      <c r="J216" s="217">
        <f t="shared" si="7"/>
        <v>0</v>
      </c>
    </row>
    <row r="217" spans="1:10" s="95" customFormat="1" ht="24" x14ac:dyDescent="0.2">
      <c r="A217" s="18">
        <v>7492</v>
      </c>
      <c r="B217" s="18">
        <v>5148</v>
      </c>
      <c r="C217" s="19" t="s">
        <v>768</v>
      </c>
      <c r="D217" s="19" t="s">
        <v>769</v>
      </c>
      <c r="E217" s="19" t="s">
        <v>36</v>
      </c>
      <c r="F217" s="20" t="s">
        <v>201</v>
      </c>
      <c r="G217" s="18" t="s">
        <v>48</v>
      </c>
      <c r="H217" s="141"/>
      <c r="I217" s="17"/>
      <c r="J217" s="217">
        <f t="shared" si="7"/>
        <v>0</v>
      </c>
    </row>
    <row r="218" spans="1:10" s="95" customFormat="1" ht="36" x14ac:dyDescent="0.2">
      <c r="A218" s="18">
        <v>7597</v>
      </c>
      <c r="B218" s="18">
        <v>5234</v>
      </c>
      <c r="C218" s="19" t="s">
        <v>770</v>
      </c>
      <c r="D218" s="19" t="s">
        <v>771</v>
      </c>
      <c r="E218" s="19" t="s">
        <v>36</v>
      </c>
      <c r="F218" s="20" t="s">
        <v>201</v>
      </c>
      <c r="G218" s="18" t="s">
        <v>37</v>
      </c>
      <c r="H218" s="141"/>
      <c r="I218" s="17"/>
      <c r="J218" s="217">
        <f t="shared" si="7"/>
        <v>0</v>
      </c>
    </row>
    <row r="219" spans="1:10" ht="24.95" customHeight="1" x14ac:dyDescent="0.2">
      <c r="A219" s="86"/>
      <c r="B219" s="348" t="s">
        <v>9</v>
      </c>
      <c r="C219" s="349"/>
      <c r="D219" s="349"/>
      <c r="E219" s="349"/>
      <c r="F219" s="349"/>
      <c r="G219" s="349"/>
      <c r="H219" s="349"/>
      <c r="I219" s="129"/>
      <c r="J219" s="225"/>
    </row>
    <row r="220" spans="1:10" s="95" customFormat="1" ht="24" x14ac:dyDescent="0.2">
      <c r="A220" s="23">
        <v>7268</v>
      </c>
      <c r="B220" s="319">
        <v>4942</v>
      </c>
      <c r="C220" s="24" t="s">
        <v>772</v>
      </c>
      <c r="D220" s="25" t="s">
        <v>170</v>
      </c>
      <c r="E220" s="25" t="s">
        <v>36</v>
      </c>
      <c r="F220" s="26" t="s">
        <v>201</v>
      </c>
      <c r="G220" s="26" t="s">
        <v>41</v>
      </c>
      <c r="H220" s="372"/>
      <c r="I220" s="356"/>
      <c r="J220" s="325">
        <f t="shared" si="7"/>
        <v>0</v>
      </c>
    </row>
    <row r="221" spans="1:10" s="95" customFormat="1" ht="24" x14ac:dyDescent="0.2">
      <c r="A221" s="23">
        <v>7269</v>
      </c>
      <c r="B221" s="320"/>
      <c r="C221" s="24" t="s">
        <v>773</v>
      </c>
      <c r="D221" s="25" t="s">
        <v>170</v>
      </c>
      <c r="E221" s="25" t="s">
        <v>36</v>
      </c>
      <c r="F221" s="26" t="s">
        <v>201</v>
      </c>
      <c r="G221" s="26" t="s">
        <v>41</v>
      </c>
      <c r="H221" s="369"/>
      <c r="I221" s="357"/>
      <c r="J221" s="326"/>
    </row>
    <row r="222" spans="1:10" s="95" customFormat="1" ht="24" x14ac:dyDescent="0.2">
      <c r="A222" s="23">
        <v>7278</v>
      </c>
      <c r="B222" s="319">
        <v>4950</v>
      </c>
      <c r="C222" s="24" t="s">
        <v>774</v>
      </c>
      <c r="D222" s="25" t="s">
        <v>104</v>
      </c>
      <c r="E222" s="25" t="s">
        <v>36</v>
      </c>
      <c r="F222" s="26" t="s">
        <v>201</v>
      </c>
      <c r="G222" s="26" t="s">
        <v>41</v>
      </c>
      <c r="H222" s="368"/>
      <c r="I222" s="356"/>
      <c r="J222" s="325">
        <f t="shared" si="7"/>
        <v>0</v>
      </c>
    </row>
    <row r="223" spans="1:10" s="95" customFormat="1" ht="24" x14ac:dyDescent="0.2">
      <c r="A223" s="23">
        <v>7279</v>
      </c>
      <c r="B223" s="320"/>
      <c r="C223" s="24" t="s">
        <v>775</v>
      </c>
      <c r="D223" s="25" t="s">
        <v>104</v>
      </c>
      <c r="E223" s="25" t="s">
        <v>36</v>
      </c>
      <c r="F223" s="26" t="s">
        <v>201</v>
      </c>
      <c r="G223" s="26" t="s">
        <v>41</v>
      </c>
      <c r="H223" s="369"/>
      <c r="I223" s="357"/>
      <c r="J223" s="326"/>
    </row>
    <row r="224" spans="1:10" s="95" customFormat="1" ht="24" x14ac:dyDescent="0.2">
      <c r="A224" s="23">
        <v>7307</v>
      </c>
      <c r="B224" s="319">
        <v>4973</v>
      </c>
      <c r="C224" s="24" t="s">
        <v>776</v>
      </c>
      <c r="D224" s="25" t="s">
        <v>777</v>
      </c>
      <c r="E224" s="25" t="s">
        <v>36</v>
      </c>
      <c r="F224" s="26" t="s">
        <v>201</v>
      </c>
      <c r="G224" s="26" t="s">
        <v>61</v>
      </c>
      <c r="H224" s="368"/>
      <c r="I224" s="356"/>
      <c r="J224" s="325">
        <f t="shared" si="7"/>
        <v>0</v>
      </c>
    </row>
    <row r="225" spans="1:10" s="95" customFormat="1" ht="24" x14ac:dyDescent="0.2">
      <c r="A225" s="23">
        <v>7308</v>
      </c>
      <c r="B225" s="320"/>
      <c r="C225" s="24" t="s">
        <v>778</v>
      </c>
      <c r="D225" s="25" t="s">
        <v>777</v>
      </c>
      <c r="E225" s="25" t="s">
        <v>36</v>
      </c>
      <c r="F225" s="26" t="s">
        <v>201</v>
      </c>
      <c r="G225" s="26" t="s">
        <v>61</v>
      </c>
      <c r="H225" s="369"/>
      <c r="I225" s="357"/>
      <c r="J225" s="326"/>
    </row>
    <row r="226" spans="1:10" s="95" customFormat="1" ht="24" x14ac:dyDescent="0.2">
      <c r="A226" s="23">
        <v>7726</v>
      </c>
      <c r="B226" s="319">
        <v>5355</v>
      </c>
      <c r="C226" s="24" t="s">
        <v>779</v>
      </c>
      <c r="D226" s="25" t="s">
        <v>780</v>
      </c>
      <c r="E226" s="25" t="s">
        <v>36</v>
      </c>
      <c r="F226" s="26" t="s">
        <v>201</v>
      </c>
      <c r="G226" s="26" t="s">
        <v>48</v>
      </c>
      <c r="H226" s="368"/>
      <c r="I226" s="356"/>
      <c r="J226" s="325">
        <f t="shared" si="7"/>
        <v>0</v>
      </c>
    </row>
    <row r="227" spans="1:10" s="95" customFormat="1" ht="18" customHeight="1" x14ac:dyDescent="0.2">
      <c r="A227" s="23">
        <v>7727</v>
      </c>
      <c r="B227" s="320"/>
      <c r="C227" s="24" t="s">
        <v>781</v>
      </c>
      <c r="D227" s="25" t="s">
        <v>780</v>
      </c>
      <c r="E227" s="25" t="s">
        <v>36</v>
      </c>
      <c r="F227" s="26" t="s">
        <v>201</v>
      </c>
      <c r="G227" s="26" t="s">
        <v>48</v>
      </c>
      <c r="H227" s="369"/>
      <c r="I227" s="357"/>
      <c r="J227" s="326"/>
    </row>
    <row r="228" spans="1:10" s="95" customFormat="1" ht="21" customHeight="1" x14ac:dyDescent="0.2">
      <c r="A228" s="23">
        <v>7730</v>
      </c>
      <c r="B228" s="319">
        <v>5357</v>
      </c>
      <c r="C228" s="24" t="s">
        <v>782</v>
      </c>
      <c r="D228" s="25" t="s">
        <v>783</v>
      </c>
      <c r="E228" s="25" t="s">
        <v>36</v>
      </c>
      <c r="F228" s="26" t="s">
        <v>201</v>
      </c>
      <c r="G228" s="26" t="s">
        <v>48</v>
      </c>
      <c r="H228" s="368"/>
      <c r="I228" s="356"/>
      <c r="J228" s="325">
        <f t="shared" si="7"/>
        <v>0</v>
      </c>
    </row>
    <row r="229" spans="1:10" s="95" customFormat="1" ht="21" customHeight="1" x14ac:dyDescent="0.2">
      <c r="A229" s="23">
        <v>7731</v>
      </c>
      <c r="B229" s="320"/>
      <c r="C229" s="24" t="s">
        <v>784</v>
      </c>
      <c r="D229" s="25" t="s">
        <v>783</v>
      </c>
      <c r="E229" s="25" t="s">
        <v>36</v>
      </c>
      <c r="F229" s="26" t="s">
        <v>201</v>
      </c>
      <c r="G229" s="26" t="s">
        <v>48</v>
      </c>
      <c r="H229" s="369"/>
      <c r="I229" s="357"/>
      <c r="J229" s="326"/>
    </row>
    <row r="230" spans="1:10" s="95" customFormat="1" ht="19.899999999999999" customHeight="1" x14ac:dyDescent="0.2">
      <c r="A230" s="23">
        <v>7648</v>
      </c>
      <c r="B230" s="23">
        <v>5285</v>
      </c>
      <c r="C230" s="24" t="s">
        <v>785</v>
      </c>
      <c r="D230" s="25" t="s">
        <v>786</v>
      </c>
      <c r="E230" s="25" t="s">
        <v>36</v>
      </c>
      <c r="F230" s="26" t="s">
        <v>201</v>
      </c>
      <c r="G230" s="26" t="s">
        <v>37</v>
      </c>
      <c r="H230" s="176"/>
      <c r="I230" s="17"/>
      <c r="J230" s="282">
        <f t="shared" si="7"/>
        <v>0</v>
      </c>
    </row>
    <row r="231" spans="1:10" s="95" customFormat="1" ht="27" customHeight="1" x14ac:dyDescent="0.2">
      <c r="A231" s="23">
        <v>7661</v>
      </c>
      <c r="B231" s="23">
        <v>5298</v>
      </c>
      <c r="C231" s="24" t="s">
        <v>787</v>
      </c>
      <c r="D231" s="25" t="s">
        <v>117</v>
      </c>
      <c r="E231" s="25" t="s">
        <v>36</v>
      </c>
      <c r="F231" s="26" t="s">
        <v>201</v>
      </c>
      <c r="G231" s="26" t="s">
        <v>37</v>
      </c>
      <c r="H231" s="176"/>
      <c r="I231" s="17"/>
      <c r="J231" s="282">
        <f t="shared" si="7"/>
        <v>0</v>
      </c>
    </row>
    <row r="232" spans="1:10" ht="24.95" customHeight="1" x14ac:dyDescent="0.2">
      <c r="A232" s="66"/>
      <c r="B232" s="313" t="s">
        <v>10</v>
      </c>
      <c r="C232" s="314"/>
      <c r="D232" s="314"/>
      <c r="E232" s="314"/>
      <c r="F232" s="314"/>
      <c r="G232" s="314"/>
      <c r="H232" s="314"/>
      <c r="I232" s="314"/>
      <c r="J232" s="222"/>
    </row>
    <row r="233" spans="1:10" s="95" customFormat="1" ht="22.5" customHeight="1" x14ac:dyDescent="0.2">
      <c r="A233" s="23">
        <v>7286</v>
      </c>
      <c r="B233" s="23">
        <v>4956</v>
      </c>
      <c r="C233" s="24" t="s">
        <v>788</v>
      </c>
      <c r="D233" s="25" t="s">
        <v>789</v>
      </c>
      <c r="E233" s="25" t="s">
        <v>36</v>
      </c>
      <c r="F233" s="26" t="s">
        <v>201</v>
      </c>
      <c r="G233" s="26" t="s">
        <v>41</v>
      </c>
      <c r="H233" s="176"/>
      <c r="I233" s="17"/>
      <c r="J233" s="217">
        <f t="shared" si="7"/>
        <v>0</v>
      </c>
    </row>
    <row r="234" spans="1:10" s="95" customFormat="1" ht="24" x14ac:dyDescent="0.2">
      <c r="A234" s="23">
        <v>7317</v>
      </c>
      <c r="B234" s="23">
        <v>4981</v>
      </c>
      <c r="C234" s="24" t="s">
        <v>790</v>
      </c>
      <c r="D234" s="25" t="s">
        <v>791</v>
      </c>
      <c r="E234" s="25" t="s">
        <v>36</v>
      </c>
      <c r="F234" s="26" t="s">
        <v>201</v>
      </c>
      <c r="G234" s="26" t="s">
        <v>61</v>
      </c>
      <c r="H234" s="176"/>
      <c r="I234" s="17"/>
      <c r="J234" s="217">
        <f t="shared" si="7"/>
        <v>0</v>
      </c>
    </row>
    <row r="235" spans="1:10" s="95" customFormat="1" ht="24" x14ac:dyDescent="0.2">
      <c r="A235" s="23">
        <v>7724</v>
      </c>
      <c r="B235" s="319">
        <v>5354</v>
      </c>
      <c r="C235" s="24" t="s">
        <v>792</v>
      </c>
      <c r="D235" s="25" t="s">
        <v>793</v>
      </c>
      <c r="E235" s="25" t="s">
        <v>36</v>
      </c>
      <c r="F235" s="26" t="s">
        <v>201</v>
      </c>
      <c r="G235" s="26" t="s">
        <v>48</v>
      </c>
      <c r="H235" s="368"/>
      <c r="I235" s="356"/>
      <c r="J235" s="384">
        <f t="shared" si="7"/>
        <v>0</v>
      </c>
    </row>
    <row r="236" spans="1:10" s="95" customFormat="1" ht="24" x14ac:dyDescent="0.2">
      <c r="A236" s="23">
        <v>7725</v>
      </c>
      <c r="B236" s="320"/>
      <c r="C236" s="24" t="s">
        <v>794</v>
      </c>
      <c r="D236" s="25" t="s">
        <v>793</v>
      </c>
      <c r="E236" s="25" t="s">
        <v>36</v>
      </c>
      <c r="F236" s="26" t="s">
        <v>201</v>
      </c>
      <c r="G236" s="26" t="s">
        <v>48</v>
      </c>
      <c r="H236" s="369"/>
      <c r="I236" s="357"/>
      <c r="J236" s="385"/>
    </row>
    <row r="237" spans="1:10" s="95" customFormat="1" ht="24" x14ac:dyDescent="0.2">
      <c r="A237" s="23">
        <v>7728</v>
      </c>
      <c r="B237" s="319">
        <v>5356</v>
      </c>
      <c r="C237" s="24" t="s">
        <v>795</v>
      </c>
      <c r="D237" s="25" t="s">
        <v>796</v>
      </c>
      <c r="E237" s="25" t="s">
        <v>36</v>
      </c>
      <c r="F237" s="26" t="s">
        <v>201</v>
      </c>
      <c r="G237" s="26" t="s">
        <v>48</v>
      </c>
      <c r="H237" s="368"/>
      <c r="I237" s="356"/>
      <c r="J237" s="384">
        <f t="shared" si="7"/>
        <v>0</v>
      </c>
    </row>
    <row r="238" spans="1:10" s="95" customFormat="1" ht="24" x14ac:dyDescent="0.2">
      <c r="A238" s="23">
        <v>7729</v>
      </c>
      <c r="B238" s="320"/>
      <c r="C238" s="24" t="s">
        <v>797</v>
      </c>
      <c r="D238" s="25" t="s">
        <v>796</v>
      </c>
      <c r="E238" s="25" t="s">
        <v>36</v>
      </c>
      <c r="F238" s="26" t="s">
        <v>201</v>
      </c>
      <c r="G238" s="26" t="s">
        <v>48</v>
      </c>
      <c r="H238" s="369"/>
      <c r="I238" s="357"/>
      <c r="J238" s="385"/>
    </row>
    <row r="239" spans="1:10" s="95" customFormat="1" ht="24" x14ac:dyDescent="0.2">
      <c r="A239" s="23">
        <v>7617</v>
      </c>
      <c r="B239" s="23">
        <v>5254</v>
      </c>
      <c r="C239" s="24" t="s">
        <v>798</v>
      </c>
      <c r="D239" s="25" t="s">
        <v>799</v>
      </c>
      <c r="E239" s="25" t="s">
        <v>36</v>
      </c>
      <c r="F239" s="26" t="s">
        <v>201</v>
      </c>
      <c r="G239" s="26" t="s">
        <v>37</v>
      </c>
      <c r="H239" s="176"/>
      <c r="I239" s="17"/>
      <c r="J239" s="217">
        <f t="shared" si="7"/>
        <v>0</v>
      </c>
    </row>
    <row r="240" spans="1:10" s="95" customFormat="1" ht="36" x14ac:dyDescent="0.2">
      <c r="A240" s="23">
        <v>7637</v>
      </c>
      <c r="B240" s="23">
        <v>5274</v>
      </c>
      <c r="C240" s="24" t="s">
        <v>800</v>
      </c>
      <c r="D240" s="25" t="s">
        <v>801</v>
      </c>
      <c r="E240" s="25" t="s">
        <v>36</v>
      </c>
      <c r="F240" s="26" t="s">
        <v>201</v>
      </c>
      <c r="G240" s="26" t="s">
        <v>37</v>
      </c>
      <c r="H240" s="176"/>
      <c r="I240" s="17"/>
      <c r="J240" s="217">
        <f t="shared" si="7"/>
        <v>0</v>
      </c>
    </row>
    <row r="241" spans="1:10" ht="22.9" customHeight="1" x14ac:dyDescent="0.2">
      <c r="A241" s="137"/>
      <c r="B241" s="313" t="s">
        <v>631</v>
      </c>
      <c r="C241" s="314"/>
      <c r="D241" s="314"/>
      <c r="E241" s="314"/>
      <c r="F241" s="314"/>
      <c r="G241" s="314"/>
      <c r="H241" s="314"/>
      <c r="I241" s="363"/>
      <c r="J241" s="221"/>
    </row>
    <row r="242" spans="1:10" s="95" customFormat="1" ht="21.6" customHeight="1" x14ac:dyDescent="0.2">
      <c r="A242" s="23">
        <v>6540</v>
      </c>
      <c r="B242" s="23">
        <v>4328</v>
      </c>
      <c r="C242" s="24" t="s">
        <v>900</v>
      </c>
      <c r="D242" s="25" t="s">
        <v>39</v>
      </c>
      <c r="E242" s="25" t="s">
        <v>36</v>
      </c>
      <c r="F242" s="26" t="s">
        <v>201</v>
      </c>
      <c r="G242" s="26" t="s">
        <v>41</v>
      </c>
      <c r="H242" s="33"/>
      <c r="I242" s="17"/>
      <c r="J242" s="217">
        <f t="shared" si="7"/>
        <v>0</v>
      </c>
    </row>
    <row r="243" spans="1:10" s="95" customFormat="1" ht="24" x14ac:dyDescent="0.2">
      <c r="A243" s="23">
        <v>7004</v>
      </c>
      <c r="B243" s="23">
        <v>4744</v>
      </c>
      <c r="C243" s="24" t="s">
        <v>901</v>
      </c>
      <c r="D243" s="25" t="s">
        <v>902</v>
      </c>
      <c r="E243" s="25" t="s">
        <v>36</v>
      </c>
      <c r="F243" s="26" t="s">
        <v>201</v>
      </c>
      <c r="G243" s="26" t="s">
        <v>37</v>
      </c>
      <c r="H243" s="33"/>
      <c r="I243" s="17"/>
      <c r="J243" s="217">
        <f t="shared" si="7"/>
        <v>0</v>
      </c>
    </row>
    <row r="244" spans="1:10" s="95" customFormat="1" ht="24" x14ac:dyDescent="0.2">
      <c r="A244" s="23">
        <v>7118</v>
      </c>
      <c r="B244" s="23">
        <v>4854</v>
      </c>
      <c r="C244" s="24" t="s">
        <v>903</v>
      </c>
      <c r="D244" s="25" t="s">
        <v>904</v>
      </c>
      <c r="E244" s="25" t="s">
        <v>36</v>
      </c>
      <c r="F244" s="26" t="s">
        <v>201</v>
      </c>
      <c r="G244" s="26" t="s">
        <v>46</v>
      </c>
      <c r="H244" s="33"/>
      <c r="I244" s="17"/>
      <c r="J244" s="217">
        <f t="shared" si="7"/>
        <v>0</v>
      </c>
    </row>
    <row r="245" spans="1:10" ht="24.95" customHeight="1" x14ac:dyDescent="0.2">
      <c r="A245" s="92"/>
      <c r="B245" s="313" t="s">
        <v>11</v>
      </c>
      <c r="C245" s="314"/>
      <c r="D245" s="314"/>
      <c r="E245" s="314"/>
      <c r="F245" s="314"/>
      <c r="G245" s="314"/>
      <c r="H245" s="314"/>
      <c r="I245" s="364"/>
      <c r="J245" s="226"/>
    </row>
    <row r="246" spans="1:10" s="95" customFormat="1" ht="24" x14ac:dyDescent="0.2">
      <c r="A246" s="23">
        <v>7290</v>
      </c>
      <c r="B246" s="23">
        <v>4960</v>
      </c>
      <c r="C246" s="24" t="s">
        <v>802</v>
      </c>
      <c r="D246" s="25" t="s">
        <v>803</v>
      </c>
      <c r="E246" s="25" t="s">
        <v>36</v>
      </c>
      <c r="F246" s="26" t="s">
        <v>201</v>
      </c>
      <c r="G246" s="26" t="s">
        <v>41</v>
      </c>
      <c r="H246" s="177"/>
      <c r="I246" s="17"/>
      <c r="J246" s="217">
        <f t="shared" si="7"/>
        <v>0</v>
      </c>
    </row>
    <row r="247" spans="1:10" s="95" customFormat="1" ht="24" x14ac:dyDescent="0.2">
      <c r="A247" s="23">
        <v>7473</v>
      </c>
      <c r="B247" s="23">
        <v>5130</v>
      </c>
      <c r="C247" s="24" t="s">
        <v>804</v>
      </c>
      <c r="D247" s="25" t="s">
        <v>805</v>
      </c>
      <c r="E247" s="25" t="s">
        <v>36</v>
      </c>
      <c r="F247" s="26" t="s">
        <v>201</v>
      </c>
      <c r="G247" s="26" t="s">
        <v>48</v>
      </c>
      <c r="H247" s="177"/>
      <c r="I247" s="17"/>
      <c r="J247" s="217">
        <f t="shared" si="7"/>
        <v>0</v>
      </c>
    </row>
    <row r="248" spans="1:10" s="95" customFormat="1" ht="48" x14ac:dyDescent="0.2">
      <c r="A248" s="23">
        <v>7602</v>
      </c>
      <c r="B248" s="23">
        <v>5239</v>
      </c>
      <c r="C248" s="24" t="s">
        <v>806</v>
      </c>
      <c r="D248" s="25" t="s">
        <v>312</v>
      </c>
      <c r="E248" s="25" t="s">
        <v>36</v>
      </c>
      <c r="F248" s="26" t="s">
        <v>201</v>
      </c>
      <c r="G248" s="26" t="s">
        <v>37</v>
      </c>
      <c r="H248" s="177"/>
      <c r="I248" s="17"/>
      <c r="J248" s="217">
        <f t="shared" si="7"/>
        <v>0</v>
      </c>
    </row>
    <row r="249" spans="1:10" ht="24.95" customHeight="1" x14ac:dyDescent="0.2">
      <c r="A249" s="86"/>
      <c r="B249" s="313" t="s">
        <v>807</v>
      </c>
      <c r="C249" s="314"/>
      <c r="D249" s="314"/>
      <c r="E249" s="314"/>
      <c r="F249" s="314"/>
      <c r="G249" s="314"/>
      <c r="H249" s="314"/>
      <c r="I249" s="314"/>
      <c r="J249" s="222"/>
    </row>
    <row r="250" spans="1:10" s="95" customFormat="1" ht="24" x14ac:dyDescent="0.2">
      <c r="A250" s="18">
        <v>7377</v>
      </c>
      <c r="B250" s="18">
        <v>5036</v>
      </c>
      <c r="C250" s="19" t="s">
        <v>808</v>
      </c>
      <c r="D250" s="19" t="s">
        <v>809</v>
      </c>
      <c r="E250" s="19" t="s">
        <v>36</v>
      </c>
      <c r="F250" s="20" t="s">
        <v>201</v>
      </c>
      <c r="G250" s="18" t="s">
        <v>810</v>
      </c>
      <c r="H250" s="141"/>
      <c r="I250" s="17"/>
      <c r="J250" s="217">
        <f t="shared" si="7"/>
        <v>0</v>
      </c>
    </row>
    <row r="251" spans="1:10" ht="24.95" customHeight="1" x14ac:dyDescent="0.2">
      <c r="A251" s="86"/>
      <c r="B251" s="365" t="s">
        <v>31</v>
      </c>
      <c r="C251" s="363"/>
      <c r="D251" s="363"/>
      <c r="E251" s="363"/>
      <c r="F251" s="363"/>
      <c r="G251" s="363"/>
      <c r="H251" s="363"/>
      <c r="I251" s="363"/>
      <c r="J251" s="221"/>
    </row>
    <row r="252" spans="1:10" s="95" customFormat="1" ht="24" customHeight="1" x14ac:dyDescent="0.2">
      <c r="A252" s="23">
        <v>7359</v>
      </c>
      <c r="B252" s="23">
        <v>5018</v>
      </c>
      <c r="C252" s="24" t="s">
        <v>812</v>
      </c>
      <c r="D252" s="25" t="s">
        <v>811</v>
      </c>
      <c r="E252" s="25" t="s">
        <v>36</v>
      </c>
      <c r="F252" s="26" t="s">
        <v>201</v>
      </c>
      <c r="G252" s="26" t="s">
        <v>200</v>
      </c>
      <c r="H252" s="176"/>
      <c r="I252" s="17"/>
      <c r="J252" s="217">
        <f t="shared" ref="J252" si="8">H252*I252</f>
        <v>0</v>
      </c>
    </row>
    <row r="253" spans="1:10" ht="24.95" customHeight="1" x14ac:dyDescent="0.2">
      <c r="A253" s="67"/>
      <c r="B253" s="91" t="s">
        <v>25</v>
      </c>
      <c r="C253" s="64"/>
      <c r="D253" s="64"/>
      <c r="E253" s="64"/>
      <c r="F253" s="64"/>
      <c r="G253" s="64"/>
      <c r="H253" s="94"/>
      <c r="I253" s="94"/>
      <c r="J253" s="223"/>
    </row>
    <row r="254" spans="1:10" ht="24.95" customHeight="1" x14ac:dyDescent="0.2">
      <c r="A254" s="66"/>
      <c r="B254" s="366" t="s">
        <v>6</v>
      </c>
      <c r="C254" s="367"/>
      <c r="D254" s="367"/>
      <c r="E254" s="367"/>
      <c r="F254" s="367"/>
      <c r="G254" s="367"/>
      <c r="H254" s="367"/>
      <c r="I254" s="129"/>
      <c r="J254" s="226"/>
    </row>
    <row r="255" spans="1:10" ht="24.95" customHeight="1" x14ac:dyDescent="0.2">
      <c r="A255" s="167">
        <v>6045</v>
      </c>
      <c r="B255" s="303">
        <v>3877</v>
      </c>
      <c r="C255" s="168" t="s">
        <v>519</v>
      </c>
      <c r="D255" s="169" t="s">
        <v>520</v>
      </c>
      <c r="E255" s="169" t="s">
        <v>36</v>
      </c>
      <c r="F255" s="170" t="s">
        <v>202</v>
      </c>
      <c r="G255" s="170" t="s">
        <v>441</v>
      </c>
      <c r="H255" s="304"/>
      <c r="I255" s="356"/>
      <c r="J255" s="325">
        <f>H255*I255</f>
        <v>0</v>
      </c>
    </row>
    <row r="256" spans="1:10" ht="24.95" customHeight="1" x14ac:dyDescent="0.2">
      <c r="A256" s="167">
        <v>6046</v>
      </c>
      <c r="B256" s="303"/>
      <c r="C256" s="168" t="s">
        <v>521</v>
      </c>
      <c r="D256" s="169" t="s">
        <v>522</v>
      </c>
      <c r="E256" s="169" t="s">
        <v>36</v>
      </c>
      <c r="F256" s="170" t="s">
        <v>202</v>
      </c>
      <c r="G256" s="170" t="s">
        <v>441</v>
      </c>
      <c r="H256" s="305"/>
      <c r="I256" s="357"/>
      <c r="J256" s="326"/>
    </row>
    <row r="257" spans="1:10" ht="33.6" customHeight="1" x14ac:dyDescent="0.2">
      <c r="A257" s="128">
        <v>6051</v>
      </c>
      <c r="B257" s="362">
        <v>3880</v>
      </c>
      <c r="C257" s="40" t="s">
        <v>523</v>
      </c>
      <c r="D257" s="41" t="s">
        <v>224</v>
      </c>
      <c r="E257" s="41" t="s">
        <v>36</v>
      </c>
      <c r="F257" s="42" t="s">
        <v>202</v>
      </c>
      <c r="G257" s="42" t="s">
        <v>451</v>
      </c>
      <c r="H257" s="359"/>
      <c r="I257" s="356"/>
      <c r="J257" s="325">
        <f t="shared" ref="J257:J320" si="9">H257*I257</f>
        <v>0</v>
      </c>
    </row>
    <row r="258" spans="1:10" ht="24.95" customHeight="1" x14ac:dyDescent="0.2">
      <c r="A258" s="23">
        <v>6052</v>
      </c>
      <c r="B258" s="320"/>
      <c r="C258" s="24" t="s">
        <v>524</v>
      </c>
      <c r="D258" s="25" t="s">
        <v>226</v>
      </c>
      <c r="E258" s="25" t="s">
        <v>36</v>
      </c>
      <c r="F258" s="26" t="s">
        <v>202</v>
      </c>
      <c r="G258" s="26" t="s">
        <v>451</v>
      </c>
      <c r="H258" s="355"/>
      <c r="I258" s="357"/>
      <c r="J258" s="326"/>
    </row>
    <row r="259" spans="1:10" ht="36" customHeight="1" x14ac:dyDescent="0.2">
      <c r="A259" s="23">
        <v>6054</v>
      </c>
      <c r="B259" s="23">
        <v>3882</v>
      </c>
      <c r="C259" s="24" t="s">
        <v>525</v>
      </c>
      <c r="D259" s="25" t="s">
        <v>526</v>
      </c>
      <c r="E259" s="25" t="s">
        <v>36</v>
      </c>
      <c r="F259" s="26" t="s">
        <v>202</v>
      </c>
      <c r="G259" s="26" t="s">
        <v>454</v>
      </c>
      <c r="H259" s="33"/>
      <c r="I259" s="17"/>
      <c r="J259" s="282">
        <f t="shared" si="9"/>
        <v>0</v>
      </c>
    </row>
    <row r="260" spans="1:10" ht="33.6" customHeight="1" x14ac:dyDescent="0.2">
      <c r="A260" s="23">
        <v>6055</v>
      </c>
      <c r="B260" s="319">
        <v>3883</v>
      </c>
      <c r="C260" s="24" t="s">
        <v>527</v>
      </c>
      <c r="D260" s="25" t="s">
        <v>232</v>
      </c>
      <c r="E260" s="25" t="s">
        <v>36</v>
      </c>
      <c r="F260" s="26" t="s">
        <v>202</v>
      </c>
      <c r="G260" s="26" t="s">
        <v>459</v>
      </c>
      <c r="H260" s="354"/>
      <c r="I260" s="356"/>
      <c r="J260" s="325">
        <f t="shared" si="9"/>
        <v>0</v>
      </c>
    </row>
    <row r="261" spans="1:10" ht="37.9" customHeight="1" x14ac:dyDescent="0.2">
      <c r="A261" s="23">
        <v>6056</v>
      </c>
      <c r="B261" s="320"/>
      <c r="C261" s="24" t="s">
        <v>528</v>
      </c>
      <c r="D261" s="25" t="s">
        <v>232</v>
      </c>
      <c r="E261" s="25" t="s">
        <v>36</v>
      </c>
      <c r="F261" s="26" t="s">
        <v>202</v>
      </c>
      <c r="G261" s="26" t="s">
        <v>459</v>
      </c>
      <c r="H261" s="355"/>
      <c r="I261" s="357"/>
      <c r="J261" s="326"/>
    </row>
    <row r="262" spans="1:10" ht="24.95" customHeight="1" x14ac:dyDescent="0.2">
      <c r="A262" s="23">
        <v>6057</v>
      </c>
      <c r="B262" s="319">
        <v>3884</v>
      </c>
      <c r="C262" s="24" t="s">
        <v>529</v>
      </c>
      <c r="D262" s="25" t="s">
        <v>234</v>
      </c>
      <c r="E262" s="25" t="s">
        <v>36</v>
      </c>
      <c r="F262" s="26" t="s">
        <v>202</v>
      </c>
      <c r="G262" s="26" t="s">
        <v>459</v>
      </c>
      <c r="H262" s="354"/>
      <c r="I262" s="356"/>
      <c r="J262" s="325">
        <f t="shared" si="9"/>
        <v>0</v>
      </c>
    </row>
    <row r="263" spans="1:10" ht="24.95" customHeight="1" x14ac:dyDescent="0.2">
      <c r="A263" s="23">
        <v>6058</v>
      </c>
      <c r="B263" s="320"/>
      <c r="C263" s="24" t="s">
        <v>530</v>
      </c>
      <c r="D263" s="25" t="s">
        <v>234</v>
      </c>
      <c r="E263" s="25" t="s">
        <v>36</v>
      </c>
      <c r="F263" s="26" t="s">
        <v>202</v>
      </c>
      <c r="G263" s="26" t="s">
        <v>459</v>
      </c>
      <c r="H263" s="355"/>
      <c r="I263" s="357"/>
      <c r="J263" s="326"/>
    </row>
    <row r="264" spans="1:10" ht="24.95" customHeight="1" x14ac:dyDescent="0.2">
      <c r="A264" s="23">
        <v>6059</v>
      </c>
      <c r="B264" s="319">
        <v>3885</v>
      </c>
      <c r="C264" s="24" t="s">
        <v>531</v>
      </c>
      <c r="D264" s="25" t="s">
        <v>532</v>
      </c>
      <c r="E264" s="25" t="s">
        <v>36</v>
      </c>
      <c r="F264" s="26" t="s">
        <v>202</v>
      </c>
      <c r="G264" s="26" t="s">
        <v>459</v>
      </c>
      <c r="H264" s="354"/>
      <c r="I264" s="356"/>
      <c r="J264" s="325">
        <f t="shared" si="9"/>
        <v>0</v>
      </c>
    </row>
    <row r="265" spans="1:10" ht="24.95" customHeight="1" x14ac:dyDescent="0.2">
      <c r="A265" s="23">
        <v>6060</v>
      </c>
      <c r="B265" s="320"/>
      <c r="C265" s="24" t="s">
        <v>530</v>
      </c>
      <c r="D265" s="25" t="s">
        <v>234</v>
      </c>
      <c r="E265" s="25" t="s">
        <v>36</v>
      </c>
      <c r="F265" s="26" t="s">
        <v>202</v>
      </c>
      <c r="G265" s="26" t="s">
        <v>459</v>
      </c>
      <c r="H265" s="355"/>
      <c r="I265" s="357"/>
      <c r="J265" s="326"/>
    </row>
    <row r="266" spans="1:10" ht="24.95" customHeight="1" x14ac:dyDescent="0.2">
      <c r="A266" s="22"/>
      <c r="B266" s="348" t="s">
        <v>540</v>
      </c>
      <c r="C266" s="349"/>
      <c r="D266" s="349"/>
      <c r="E266" s="349"/>
      <c r="F266" s="349"/>
      <c r="G266" s="349"/>
      <c r="H266" s="349"/>
      <c r="I266" s="126"/>
      <c r="J266" s="222"/>
    </row>
    <row r="267" spans="1:10" ht="24.95" customHeight="1" x14ac:dyDescent="0.2">
      <c r="A267" s="23">
        <v>5986</v>
      </c>
      <c r="B267" s="23">
        <v>3826</v>
      </c>
      <c r="C267" s="24" t="s">
        <v>541</v>
      </c>
      <c r="D267" s="25" t="s">
        <v>78</v>
      </c>
      <c r="E267" s="25" t="s">
        <v>440</v>
      </c>
      <c r="F267" s="26" t="s">
        <v>202</v>
      </c>
      <c r="G267" s="26" t="s">
        <v>441</v>
      </c>
      <c r="H267" s="33"/>
      <c r="I267" s="17"/>
      <c r="J267" s="217">
        <f t="shared" si="9"/>
        <v>0</v>
      </c>
    </row>
    <row r="268" spans="1:10" ht="24.95" customHeight="1" x14ac:dyDescent="0.2">
      <c r="A268" s="23">
        <v>5999</v>
      </c>
      <c r="B268" s="23">
        <v>3839</v>
      </c>
      <c r="C268" s="24" t="s">
        <v>542</v>
      </c>
      <c r="D268" s="25" t="s">
        <v>240</v>
      </c>
      <c r="E268" s="25" t="s">
        <v>440</v>
      </c>
      <c r="F268" s="26" t="s">
        <v>202</v>
      </c>
      <c r="G268" s="26" t="s">
        <v>451</v>
      </c>
      <c r="H268" s="33"/>
      <c r="I268" s="17"/>
      <c r="J268" s="217">
        <f t="shared" si="9"/>
        <v>0</v>
      </c>
    </row>
    <row r="269" spans="1:10" ht="34.15" customHeight="1" x14ac:dyDescent="0.2">
      <c r="A269" s="23">
        <v>5994</v>
      </c>
      <c r="B269" s="23">
        <v>3834</v>
      </c>
      <c r="C269" s="24" t="s">
        <v>543</v>
      </c>
      <c r="D269" s="25" t="s">
        <v>544</v>
      </c>
      <c r="E269" s="25" t="s">
        <v>440</v>
      </c>
      <c r="F269" s="26" t="s">
        <v>202</v>
      </c>
      <c r="G269" s="26" t="s">
        <v>470</v>
      </c>
      <c r="H269" s="33"/>
      <c r="I269" s="17"/>
      <c r="J269" s="217">
        <f t="shared" si="9"/>
        <v>0</v>
      </c>
    </row>
    <row r="270" spans="1:10" ht="24.95" customHeight="1" x14ac:dyDescent="0.2">
      <c r="A270" s="23">
        <v>5995</v>
      </c>
      <c r="B270" s="23">
        <v>3835</v>
      </c>
      <c r="C270" s="24" t="s">
        <v>545</v>
      </c>
      <c r="D270" s="25" t="s">
        <v>546</v>
      </c>
      <c r="E270" s="25" t="s">
        <v>440</v>
      </c>
      <c r="F270" s="26" t="s">
        <v>202</v>
      </c>
      <c r="G270" s="26" t="s">
        <v>470</v>
      </c>
      <c r="H270" s="33"/>
      <c r="I270" s="17"/>
      <c r="J270" s="217">
        <f t="shared" si="9"/>
        <v>0</v>
      </c>
    </row>
    <row r="271" spans="1:10" ht="24.95" customHeight="1" x14ac:dyDescent="0.2">
      <c r="A271" s="23">
        <v>5987</v>
      </c>
      <c r="B271" s="23">
        <v>3827</v>
      </c>
      <c r="C271" s="24" t="s">
        <v>547</v>
      </c>
      <c r="D271" s="25" t="s">
        <v>246</v>
      </c>
      <c r="E271" s="25" t="s">
        <v>440</v>
      </c>
      <c r="F271" s="26" t="s">
        <v>202</v>
      </c>
      <c r="G271" s="26" t="s">
        <v>454</v>
      </c>
      <c r="H271" s="33"/>
      <c r="I271" s="17"/>
      <c r="J271" s="217">
        <f t="shared" si="9"/>
        <v>0</v>
      </c>
    </row>
    <row r="272" spans="1:10" ht="24.95" customHeight="1" x14ac:dyDescent="0.2">
      <c r="A272" s="23">
        <v>5988</v>
      </c>
      <c r="B272" s="23">
        <v>3828</v>
      </c>
      <c r="C272" s="24" t="s">
        <v>548</v>
      </c>
      <c r="D272" s="25" t="s">
        <v>549</v>
      </c>
      <c r="E272" s="25" t="s">
        <v>440</v>
      </c>
      <c r="F272" s="26" t="s">
        <v>202</v>
      </c>
      <c r="G272" s="26" t="s">
        <v>459</v>
      </c>
      <c r="H272" s="33"/>
      <c r="I272" s="17"/>
      <c r="J272" s="217">
        <f t="shared" si="9"/>
        <v>0</v>
      </c>
    </row>
    <row r="273" spans="1:10" ht="36.6" customHeight="1" x14ac:dyDescent="0.2">
      <c r="A273" s="23">
        <v>5989</v>
      </c>
      <c r="B273" s="23">
        <v>3829</v>
      </c>
      <c r="C273" s="24" t="s">
        <v>550</v>
      </c>
      <c r="D273" s="25" t="s">
        <v>551</v>
      </c>
      <c r="E273" s="25" t="s">
        <v>440</v>
      </c>
      <c r="F273" s="26" t="s">
        <v>202</v>
      </c>
      <c r="G273" s="26" t="s">
        <v>459</v>
      </c>
      <c r="H273" s="33"/>
      <c r="I273" s="17"/>
      <c r="J273" s="217">
        <f t="shared" si="9"/>
        <v>0</v>
      </c>
    </row>
    <row r="274" spans="1:10" ht="24.95" customHeight="1" x14ac:dyDescent="0.2">
      <c r="A274" s="22"/>
      <c r="B274" s="348" t="s">
        <v>552</v>
      </c>
      <c r="C274" s="349"/>
      <c r="D274" s="349"/>
      <c r="E274" s="349"/>
      <c r="F274" s="349"/>
      <c r="G274" s="349"/>
      <c r="H274" s="349"/>
      <c r="I274" s="129"/>
      <c r="J274" s="222"/>
    </row>
    <row r="275" spans="1:10" ht="24.95" customHeight="1" x14ac:dyDescent="0.2">
      <c r="A275" s="23">
        <v>5996</v>
      </c>
      <c r="B275" s="23">
        <v>3836</v>
      </c>
      <c r="C275" s="24" t="s">
        <v>553</v>
      </c>
      <c r="D275" s="25" t="s">
        <v>251</v>
      </c>
      <c r="E275" s="25" t="s">
        <v>440</v>
      </c>
      <c r="F275" s="26" t="s">
        <v>202</v>
      </c>
      <c r="G275" s="26" t="s">
        <v>451</v>
      </c>
      <c r="H275" s="27"/>
      <c r="I275" s="17"/>
      <c r="J275" s="217">
        <f t="shared" si="9"/>
        <v>0</v>
      </c>
    </row>
    <row r="276" spans="1:10" ht="36.6" customHeight="1" x14ac:dyDescent="0.2">
      <c r="A276" s="23">
        <v>5992</v>
      </c>
      <c r="B276" s="23">
        <v>3832</v>
      </c>
      <c r="C276" s="24" t="s">
        <v>554</v>
      </c>
      <c r="D276" s="25" t="s">
        <v>546</v>
      </c>
      <c r="E276" s="25" t="s">
        <v>440</v>
      </c>
      <c r="F276" s="26" t="s">
        <v>202</v>
      </c>
      <c r="G276" s="26" t="s">
        <v>470</v>
      </c>
      <c r="H276" s="27"/>
      <c r="I276" s="17"/>
      <c r="J276" s="217">
        <f t="shared" si="9"/>
        <v>0</v>
      </c>
    </row>
    <row r="277" spans="1:10" ht="36.6" customHeight="1" x14ac:dyDescent="0.2">
      <c r="A277" s="23">
        <v>5990</v>
      </c>
      <c r="B277" s="23">
        <v>3830</v>
      </c>
      <c r="C277" s="24" t="s">
        <v>555</v>
      </c>
      <c r="D277" s="25" t="s">
        <v>556</v>
      </c>
      <c r="E277" s="25" t="s">
        <v>440</v>
      </c>
      <c r="F277" s="26" t="s">
        <v>202</v>
      </c>
      <c r="G277" s="26" t="s">
        <v>459</v>
      </c>
      <c r="H277" s="27"/>
      <c r="I277" s="17"/>
      <c r="J277" s="217">
        <f t="shared" si="9"/>
        <v>0</v>
      </c>
    </row>
    <row r="278" spans="1:10" ht="24.95" customHeight="1" x14ac:dyDescent="0.2">
      <c r="A278" s="22"/>
      <c r="B278" s="348" t="s">
        <v>557</v>
      </c>
      <c r="C278" s="349"/>
      <c r="D278" s="349"/>
      <c r="E278" s="349"/>
      <c r="F278" s="349"/>
      <c r="G278" s="349"/>
      <c r="H278" s="349"/>
      <c r="I278" s="129"/>
      <c r="J278" s="222"/>
    </row>
    <row r="279" spans="1:10" ht="24.95" customHeight="1" x14ac:dyDescent="0.2">
      <c r="A279" s="18">
        <v>6129</v>
      </c>
      <c r="B279" s="18">
        <v>3945</v>
      </c>
      <c r="C279" s="19" t="s">
        <v>558</v>
      </c>
      <c r="D279" s="19" t="s">
        <v>91</v>
      </c>
      <c r="E279" s="19" t="s">
        <v>440</v>
      </c>
      <c r="F279" s="20" t="s">
        <v>202</v>
      </c>
      <c r="G279" s="18" t="s">
        <v>441</v>
      </c>
      <c r="H279" s="21"/>
      <c r="I279" s="17"/>
      <c r="J279" s="217">
        <f t="shared" si="9"/>
        <v>0</v>
      </c>
    </row>
    <row r="280" spans="1:10" ht="24.95" customHeight="1" x14ac:dyDescent="0.2">
      <c r="A280" s="18">
        <v>6135</v>
      </c>
      <c r="B280" s="18">
        <v>3951</v>
      </c>
      <c r="C280" s="19" t="s">
        <v>559</v>
      </c>
      <c r="D280" s="19" t="s">
        <v>269</v>
      </c>
      <c r="E280" s="19" t="s">
        <v>440</v>
      </c>
      <c r="F280" s="20" t="s">
        <v>202</v>
      </c>
      <c r="G280" s="18" t="s">
        <v>451</v>
      </c>
      <c r="H280" s="21"/>
      <c r="I280" s="17"/>
      <c r="J280" s="217">
        <f t="shared" si="9"/>
        <v>0</v>
      </c>
    </row>
    <row r="281" spans="1:10" ht="24.95" customHeight="1" x14ac:dyDescent="0.2">
      <c r="A281" s="18">
        <v>6132</v>
      </c>
      <c r="B281" s="18">
        <v>3948</v>
      </c>
      <c r="C281" s="19" t="s">
        <v>560</v>
      </c>
      <c r="D281" s="19" t="s">
        <v>561</v>
      </c>
      <c r="E281" s="19" t="s">
        <v>440</v>
      </c>
      <c r="F281" s="20" t="s">
        <v>202</v>
      </c>
      <c r="G281" s="18" t="s">
        <v>454</v>
      </c>
      <c r="H281" s="21"/>
      <c r="I281" s="17"/>
      <c r="J281" s="217">
        <f t="shared" si="9"/>
        <v>0</v>
      </c>
    </row>
    <row r="282" spans="1:10" ht="32.450000000000003" customHeight="1" x14ac:dyDescent="0.2">
      <c r="A282" s="18">
        <v>6137</v>
      </c>
      <c r="B282" s="18">
        <v>3953</v>
      </c>
      <c r="C282" s="19" t="s">
        <v>562</v>
      </c>
      <c r="D282" s="19" t="s">
        <v>265</v>
      </c>
      <c r="E282" s="19" t="s">
        <v>440</v>
      </c>
      <c r="F282" s="20" t="s">
        <v>202</v>
      </c>
      <c r="G282" s="18" t="s">
        <v>459</v>
      </c>
      <c r="H282" s="21"/>
      <c r="I282" s="17"/>
      <c r="J282" s="217">
        <f t="shared" si="9"/>
        <v>0</v>
      </c>
    </row>
    <row r="283" spans="1:10" ht="24.95" customHeight="1" x14ac:dyDescent="0.2">
      <c r="A283" s="22"/>
      <c r="B283" s="348" t="s">
        <v>563</v>
      </c>
      <c r="C283" s="349"/>
      <c r="D283" s="349"/>
      <c r="E283" s="349"/>
      <c r="F283" s="349"/>
      <c r="G283" s="349"/>
      <c r="H283" s="349"/>
      <c r="I283" s="129"/>
      <c r="J283" s="222"/>
    </row>
    <row r="284" spans="1:10" ht="24.95" customHeight="1" x14ac:dyDescent="0.2">
      <c r="A284" s="13">
        <v>6130</v>
      </c>
      <c r="B284" s="13">
        <v>3946</v>
      </c>
      <c r="C284" s="14" t="s">
        <v>564</v>
      </c>
      <c r="D284" s="15" t="s">
        <v>565</v>
      </c>
      <c r="E284" s="15" t="s">
        <v>440</v>
      </c>
      <c r="F284" s="16" t="s">
        <v>202</v>
      </c>
      <c r="G284" s="16" t="s">
        <v>441</v>
      </c>
      <c r="H284" s="44"/>
      <c r="I284" s="17"/>
      <c r="J284" s="217">
        <f t="shared" si="9"/>
        <v>0</v>
      </c>
    </row>
    <row r="285" spans="1:10" ht="24.95" customHeight="1" x14ac:dyDescent="0.2">
      <c r="A285" s="13">
        <v>6131</v>
      </c>
      <c r="B285" s="13">
        <v>3947</v>
      </c>
      <c r="C285" s="14" t="s">
        <v>566</v>
      </c>
      <c r="D285" s="15" t="s">
        <v>567</v>
      </c>
      <c r="E285" s="15" t="s">
        <v>440</v>
      </c>
      <c r="F285" s="16" t="s">
        <v>202</v>
      </c>
      <c r="G285" s="16" t="s">
        <v>451</v>
      </c>
      <c r="H285" s="44"/>
      <c r="I285" s="17"/>
      <c r="J285" s="217">
        <f t="shared" si="9"/>
        <v>0</v>
      </c>
    </row>
    <row r="286" spans="1:10" ht="24.95" customHeight="1" x14ac:dyDescent="0.2">
      <c r="A286" s="13">
        <v>6133</v>
      </c>
      <c r="B286" s="13">
        <v>3949</v>
      </c>
      <c r="C286" s="14" t="s">
        <v>568</v>
      </c>
      <c r="D286" s="15" t="s">
        <v>271</v>
      </c>
      <c r="E286" s="15" t="s">
        <v>440</v>
      </c>
      <c r="F286" s="16" t="s">
        <v>202</v>
      </c>
      <c r="G286" s="16" t="s">
        <v>454</v>
      </c>
      <c r="H286" s="44"/>
      <c r="I286" s="17"/>
      <c r="J286" s="217">
        <f t="shared" si="9"/>
        <v>0</v>
      </c>
    </row>
    <row r="287" spans="1:10" ht="32.450000000000003" customHeight="1" x14ac:dyDescent="0.2">
      <c r="A287" s="13">
        <v>6134</v>
      </c>
      <c r="B287" s="13">
        <v>3950</v>
      </c>
      <c r="C287" s="14" t="s">
        <v>569</v>
      </c>
      <c r="D287" s="15" t="s">
        <v>570</v>
      </c>
      <c r="E287" s="15" t="s">
        <v>440</v>
      </c>
      <c r="F287" s="16" t="s">
        <v>202</v>
      </c>
      <c r="G287" s="16" t="s">
        <v>459</v>
      </c>
      <c r="H287" s="44"/>
      <c r="I287" s="17"/>
      <c r="J287" s="217">
        <f t="shared" si="9"/>
        <v>0</v>
      </c>
    </row>
    <row r="288" spans="1:10" ht="24.95" customHeight="1" x14ac:dyDescent="0.2">
      <c r="A288" s="22"/>
      <c r="B288" s="348" t="s">
        <v>9</v>
      </c>
      <c r="C288" s="349"/>
      <c r="D288" s="349"/>
      <c r="E288" s="349"/>
      <c r="F288" s="349"/>
      <c r="G288" s="349"/>
      <c r="H288" s="349"/>
      <c r="I288" s="126"/>
      <c r="J288" s="222"/>
    </row>
    <row r="289" spans="1:10" ht="24.95" customHeight="1" x14ac:dyDescent="0.2">
      <c r="A289" s="23">
        <v>6112</v>
      </c>
      <c r="B289" s="319">
        <v>3933</v>
      </c>
      <c r="C289" s="24" t="s">
        <v>571</v>
      </c>
      <c r="D289" s="25" t="s">
        <v>275</v>
      </c>
      <c r="E289" s="25" t="s">
        <v>36</v>
      </c>
      <c r="F289" s="26" t="s">
        <v>202</v>
      </c>
      <c r="G289" s="26" t="s">
        <v>441</v>
      </c>
      <c r="H289" s="359"/>
      <c r="I289" s="356"/>
      <c r="J289" s="384">
        <f t="shared" si="9"/>
        <v>0</v>
      </c>
    </row>
    <row r="290" spans="1:10" ht="24.95" customHeight="1" x14ac:dyDescent="0.2">
      <c r="A290" s="23">
        <v>6113</v>
      </c>
      <c r="B290" s="320"/>
      <c r="C290" s="24" t="s">
        <v>572</v>
      </c>
      <c r="D290" s="25" t="s">
        <v>275</v>
      </c>
      <c r="E290" s="25" t="s">
        <v>36</v>
      </c>
      <c r="F290" s="26" t="s">
        <v>202</v>
      </c>
      <c r="G290" s="26" t="s">
        <v>441</v>
      </c>
      <c r="H290" s="355"/>
      <c r="I290" s="357"/>
      <c r="J290" s="385"/>
    </row>
    <row r="291" spans="1:10" ht="24.95" customHeight="1" x14ac:dyDescent="0.2">
      <c r="A291" s="23">
        <v>6114</v>
      </c>
      <c r="B291" s="23">
        <v>3934</v>
      </c>
      <c r="C291" s="24" t="s">
        <v>573</v>
      </c>
      <c r="D291" s="25" t="s">
        <v>278</v>
      </c>
      <c r="E291" s="25" t="s">
        <v>36</v>
      </c>
      <c r="F291" s="26" t="s">
        <v>202</v>
      </c>
      <c r="G291" s="26" t="s">
        <v>447</v>
      </c>
      <c r="H291" s="33"/>
      <c r="I291" s="17"/>
      <c r="J291" s="217">
        <f t="shared" si="9"/>
        <v>0</v>
      </c>
    </row>
    <row r="292" spans="1:10" ht="24.95" customHeight="1" x14ac:dyDescent="0.2">
      <c r="A292" s="23">
        <v>6116</v>
      </c>
      <c r="B292" s="319">
        <v>3936</v>
      </c>
      <c r="C292" s="24" t="s">
        <v>574</v>
      </c>
      <c r="D292" s="25" t="s">
        <v>280</v>
      </c>
      <c r="E292" s="25" t="s">
        <v>36</v>
      </c>
      <c r="F292" s="26" t="s">
        <v>202</v>
      </c>
      <c r="G292" s="26" t="s">
        <v>575</v>
      </c>
      <c r="H292" s="354"/>
      <c r="I292" s="356"/>
      <c r="J292" s="384">
        <f t="shared" si="9"/>
        <v>0</v>
      </c>
    </row>
    <row r="293" spans="1:10" ht="24.95" customHeight="1" x14ac:dyDescent="0.2">
      <c r="A293" s="23">
        <v>6117</v>
      </c>
      <c r="B293" s="320"/>
      <c r="C293" s="24" t="s">
        <v>576</v>
      </c>
      <c r="D293" s="25" t="s">
        <v>280</v>
      </c>
      <c r="E293" s="25" t="s">
        <v>36</v>
      </c>
      <c r="F293" s="26" t="s">
        <v>202</v>
      </c>
      <c r="G293" s="26" t="s">
        <v>575</v>
      </c>
      <c r="H293" s="355"/>
      <c r="I293" s="357"/>
      <c r="J293" s="385"/>
    </row>
    <row r="294" spans="1:10" ht="33.6" customHeight="1" x14ac:dyDescent="0.2">
      <c r="A294" s="23">
        <v>6118</v>
      </c>
      <c r="B294" s="23">
        <v>3937</v>
      </c>
      <c r="C294" s="24" t="s">
        <v>203</v>
      </c>
      <c r="D294" s="25" t="s">
        <v>204</v>
      </c>
      <c r="E294" s="25" t="s">
        <v>36</v>
      </c>
      <c r="F294" s="26" t="s">
        <v>202</v>
      </c>
      <c r="G294" s="26" t="s">
        <v>454</v>
      </c>
      <c r="H294" s="33"/>
      <c r="I294" s="17"/>
      <c r="J294" s="217">
        <f t="shared" si="9"/>
        <v>0</v>
      </c>
    </row>
    <row r="295" spans="1:10" ht="34.9" customHeight="1" x14ac:dyDescent="0.2">
      <c r="A295" s="23">
        <v>6124</v>
      </c>
      <c r="B295" s="319">
        <v>3941</v>
      </c>
      <c r="C295" s="24" t="s">
        <v>577</v>
      </c>
      <c r="D295" s="25" t="s">
        <v>578</v>
      </c>
      <c r="E295" s="25" t="s">
        <v>36</v>
      </c>
      <c r="F295" s="26" t="s">
        <v>202</v>
      </c>
      <c r="G295" s="26" t="s">
        <v>459</v>
      </c>
      <c r="H295" s="354"/>
      <c r="I295" s="356"/>
      <c r="J295" s="384">
        <f t="shared" si="9"/>
        <v>0</v>
      </c>
    </row>
    <row r="296" spans="1:10" ht="31.9" customHeight="1" x14ac:dyDescent="0.2">
      <c r="A296" s="23">
        <v>6125</v>
      </c>
      <c r="B296" s="320"/>
      <c r="C296" s="24" t="s">
        <v>579</v>
      </c>
      <c r="D296" s="25" t="s">
        <v>578</v>
      </c>
      <c r="E296" s="25" t="s">
        <v>36</v>
      </c>
      <c r="F296" s="26" t="s">
        <v>202</v>
      </c>
      <c r="G296" s="26" t="s">
        <v>459</v>
      </c>
      <c r="H296" s="355"/>
      <c r="I296" s="357"/>
      <c r="J296" s="385"/>
    </row>
    <row r="297" spans="1:10" ht="24.95" customHeight="1" x14ac:dyDescent="0.2">
      <c r="A297" s="22"/>
      <c r="B297" s="348" t="s">
        <v>13</v>
      </c>
      <c r="C297" s="349"/>
      <c r="D297" s="349"/>
      <c r="E297" s="349"/>
      <c r="F297" s="349"/>
      <c r="G297" s="349"/>
      <c r="H297" s="349"/>
      <c r="I297" s="126"/>
      <c r="J297" s="222"/>
    </row>
    <row r="298" spans="1:10" ht="24.95" customHeight="1" x14ac:dyDescent="0.2">
      <c r="A298" s="23">
        <v>6138</v>
      </c>
      <c r="B298" s="23">
        <v>3954</v>
      </c>
      <c r="C298" s="24" t="s">
        <v>581</v>
      </c>
      <c r="D298" s="25" t="s">
        <v>288</v>
      </c>
      <c r="E298" s="25" t="s">
        <v>36</v>
      </c>
      <c r="F298" s="26" t="s">
        <v>202</v>
      </c>
      <c r="G298" s="26" t="s">
        <v>441</v>
      </c>
      <c r="H298" s="33"/>
      <c r="I298" s="17"/>
      <c r="J298" s="217">
        <f t="shared" si="9"/>
        <v>0</v>
      </c>
    </row>
    <row r="299" spans="1:10" ht="24.95" customHeight="1" x14ac:dyDescent="0.2">
      <c r="A299" s="23">
        <v>6141</v>
      </c>
      <c r="B299" s="23">
        <v>3957</v>
      </c>
      <c r="C299" s="24" t="s">
        <v>582</v>
      </c>
      <c r="D299" s="25" t="s">
        <v>290</v>
      </c>
      <c r="E299" s="25" t="s">
        <v>36</v>
      </c>
      <c r="F299" s="26" t="s">
        <v>202</v>
      </c>
      <c r="G299" s="26" t="s">
        <v>447</v>
      </c>
      <c r="H299" s="33"/>
      <c r="I299" s="17"/>
      <c r="J299" s="217">
        <f t="shared" si="9"/>
        <v>0</v>
      </c>
    </row>
    <row r="300" spans="1:10" ht="24.95" customHeight="1" x14ac:dyDescent="0.2">
      <c r="A300" s="23">
        <v>6142</v>
      </c>
      <c r="B300" s="23">
        <v>3958</v>
      </c>
      <c r="C300" s="24" t="s">
        <v>583</v>
      </c>
      <c r="D300" s="25" t="s">
        <v>584</v>
      </c>
      <c r="E300" s="25" t="s">
        <v>36</v>
      </c>
      <c r="F300" s="26" t="s">
        <v>202</v>
      </c>
      <c r="G300" s="26" t="s">
        <v>454</v>
      </c>
      <c r="H300" s="33"/>
      <c r="I300" s="17"/>
      <c r="J300" s="217">
        <f t="shared" si="9"/>
        <v>0</v>
      </c>
    </row>
    <row r="301" spans="1:10" ht="39.6" customHeight="1" x14ac:dyDescent="0.2">
      <c r="A301" s="23">
        <v>6143</v>
      </c>
      <c r="B301" s="23">
        <v>3959</v>
      </c>
      <c r="C301" s="24" t="s">
        <v>205</v>
      </c>
      <c r="D301" s="25" t="s">
        <v>206</v>
      </c>
      <c r="E301" s="25" t="s">
        <v>36</v>
      </c>
      <c r="F301" s="26" t="s">
        <v>202</v>
      </c>
      <c r="G301" s="26" t="s">
        <v>459</v>
      </c>
      <c r="H301" s="33"/>
      <c r="I301" s="17"/>
      <c r="J301" s="217">
        <f t="shared" si="9"/>
        <v>0</v>
      </c>
    </row>
    <row r="302" spans="1:10" ht="24.95" customHeight="1" x14ac:dyDescent="0.2">
      <c r="A302" s="22"/>
      <c r="B302" s="348" t="s">
        <v>14</v>
      </c>
      <c r="C302" s="349"/>
      <c r="D302" s="349"/>
      <c r="E302" s="349"/>
      <c r="F302" s="349"/>
      <c r="G302" s="349"/>
      <c r="H302" s="349"/>
      <c r="I302" s="129"/>
      <c r="J302" s="222"/>
    </row>
    <row r="303" spans="1:10" ht="24.95" customHeight="1" x14ac:dyDescent="0.2">
      <c r="A303" s="23">
        <v>6013</v>
      </c>
      <c r="B303" s="23">
        <v>3853</v>
      </c>
      <c r="C303" s="24" t="s">
        <v>588</v>
      </c>
      <c r="D303" s="25" t="s">
        <v>217</v>
      </c>
      <c r="E303" s="25" t="s">
        <v>36</v>
      </c>
      <c r="F303" s="26" t="s">
        <v>202</v>
      </c>
      <c r="G303" s="26" t="s">
        <v>441</v>
      </c>
      <c r="H303" s="33"/>
      <c r="I303" s="17"/>
      <c r="J303" s="217">
        <f t="shared" si="9"/>
        <v>0</v>
      </c>
    </row>
    <row r="304" spans="1:10" ht="24.95" customHeight="1" x14ac:dyDescent="0.2">
      <c r="A304" s="23">
        <v>6014</v>
      </c>
      <c r="B304" s="23">
        <v>3854</v>
      </c>
      <c r="C304" s="24" t="s">
        <v>589</v>
      </c>
      <c r="D304" s="25" t="s">
        <v>590</v>
      </c>
      <c r="E304" s="25" t="s">
        <v>36</v>
      </c>
      <c r="F304" s="26" t="s">
        <v>202</v>
      </c>
      <c r="G304" s="26" t="s">
        <v>447</v>
      </c>
      <c r="H304" s="33"/>
      <c r="I304" s="17"/>
      <c r="J304" s="217">
        <f t="shared" si="9"/>
        <v>0</v>
      </c>
    </row>
    <row r="305" spans="1:10" ht="24.95" customHeight="1" x14ac:dyDescent="0.2">
      <c r="A305" s="23">
        <v>6016</v>
      </c>
      <c r="B305" s="23">
        <v>3856</v>
      </c>
      <c r="C305" s="24" t="s">
        <v>591</v>
      </c>
      <c r="D305" s="25" t="s">
        <v>592</v>
      </c>
      <c r="E305" s="25" t="s">
        <v>36</v>
      </c>
      <c r="F305" s="26" t="s">
        <v>202</v>
      </c>
      <c r="G305" s="26" t="s">
        <v>451</v>
      </c>
      <c r="H305" s="33"/>
      <c r="I305" s="17"/>
      <c r="J305" s="217">
        <f t="shared" si="9"/>
        <v>0</v>
      </c>
    </row>
    <row r="306" spans="1:10" ht="24.95" customHeight="1" x14ac:dyDescent="0.2">
      <c r="A306" s="23">
        <v>6017</v>
      </c>
      <c r="B306" s="23">
        <v>3857</v>
      </c>
      <c r="C306" s="24" t="s">
        <v>593</v>
      </c>
      <c r="D306" s="25" t="s">
        <v>594</v>
      </c>
      <c r="E306" s="25" t="s">
        <v>36</v>
      </c>
      <c r="F306" s="26" t="s">
        <v>202</v>
      </c>
      <c r="G306" s="26" t="s">
        <v>454</v>
      </c>
      <c r="H306" s="33"/>
      <c r="I306" s="17"/>
      <c r="J306" s="217">
        <f t="shared" si="9"/>
        <v>0</v>
      </c>
    </row>
    <row r="307" spans="1:10" ht="24.95" customHeight="1" x14ac:dyDescent="0.2">
      <c r="A307" s="23">
        <v>6018</v>
      </c>
      <c r="B307" s="23">
        <v>3858</v>
      </c>
      <c r="C307" s="24" t="s">
        <v>207</v>
      </c>
      <c r="D307" s="25" t="s">
        <v>208</v>
      </c>
      <c r="E307" s="25" t="s">
        <v>36</v>
      </c>
      <c r="F307" s="26" t="s">
        <v>202</v>
      </c>
      <c r="G307" s="26" t="s">
        <v>459</v>
      </c>
      <c r="H307" s="33"/>
      <c r="I307" s="17"/>
      <c r="J307" s="217">
        <f t="shared" si="9"/>
        <v>0</v>
      </c>
    </row>
    <row r="308" spans="1:10" ht="24.95" customHeight="1" x14ac:dyDescent="0.2">
      <c r="A308" s="22"/>
      <c r="B308" s="348" t="s">
        <v>15</v>
      </c>
      <c r="C308" s="349"/>
      <c r="D308" s="349"/>
      <c r="E308" s="349"/>
      <c r="F308" s="349"/>
      <c r="G308" s="349"/>
      <c r="H308" s="349"/>
      <c r="I308" s="126"/>
      <c r="J308" s="222"/>
    </row>
    <row r="309" spans="1:10" ht="24.95" customHeight="1" x14ac:dyDescent="0.2">
      <c r="A309" s="18">
        <v>6462</v>
      </c>
      <c r="B309" s="18">
        <v>4264</v>
      </c>
      <c r="C309" s="19" t="s">
        <v>598</v>
      </c>
      <c r="D309" s="19" t="s">
        <v>599</v>
      </c>
      <c r="E309" s="25" t="s">
        <v>36</v>
      </c>
      <c r="F309" s="20" t="s">
        <v>202</v>
      </c>
      <c r="G309" s="18" t="s">
        <v>441</v>
      </c>
      <c r="H309" s="21"/>
      <c r="I309" s="17"/>
      <c r="J309" s="217">
        <f t="shared" si="9"/>
        <v>0</v>
      </c>
    </row>
    <row r="310" spans="1:10" ht="24.95" customHeight="1" x14ac:dyDescent="0.2">
      <c r="A310" s="18">
        <v>6464</v>
      </c>
      <c r="B310" s="18">
        <v>4266</v>
      </c>
      <c r="C310" s="19" t="s">
        <v>600</v>
      </c>
      <c r="D310" s="19" t="s">
        <v>302</v>
      </c>
      <c r="E310" s="25" t="s">
        <v>36</v>
      </c>
      <c r="F310" s="20" t="s">
        <v>202</v>
      </c>
      <c r="G310" s="18" t="s">
        <v>447</v>
      </c>
      <c r="H310" s="21"/>
      <c r="I310" s="17"/>
      <c r="J310" s="217">
        <f t="shared" si="9"/>
        <v>0</v>
      </c>
    </row>
    <row r="311" spans="1:10" ht="24.95" customHeight="1" x14ac:dyDescent="0.2">
      <c r="A311" s="18">
        <v>6466</v>
      </c>
      <c r="B311" s="18">
        <v>4268</v>
      </c>
      <c r="C311" s="19" t="s">
        <v>601</v>
      </c>
      <c r="D311" s="19" t="s">
        <v>602</v>
      </c>
      <c r="E311" s="25" t="s">
        <v>36</v>
      </c>
      <c r="F311" s="20" t="s">
        <v>202</v>
      </c>
      <c r="G311" s="18" t="s">
        <v>603</v>
      </c>
      <c r="H311" s="21"/>
      <c r="I311" s="17"/>
      <c r="J311" s="217">
        <f t="shared" si="9"/>
        <v>0</v>
      </c>
    </row>
    <row r="312" spans="1:10" ht="24.95" customHeight="1" x14ac:dyDescent="0.2">
      <c r="A312" s="18">
        <v>6467</v>
      </c>
      <c r="B312" s="18">
        <v>4269</v>
      </c>
      <c r="C312" s="19" t="s">
        <v>604</v>
      </c>
      <c r="D312" s="19" t="s">
        <v>605</v>
      </c>
      <c r="E312" s="25" t="s">
        <v>36</v>
      </c>
      <c r="F312" s="20" t="s">
        <v>202</v>
      </c>
      <c r="G312" s="18" t="s">
        <v>454</v>
      </c>
      <c r="H312" s="21"/>
      <c r="I312" s="17"/>
      <c r="J312" s="217">
        <f t="shared" si="9"/>
        <v>0</v>
      </c>
    </row>
    <row r="313" spans="1:10" ht="24.95" customHeight="1" x14ac:dyDescent="0.2">
      <c r="A313" s="18">
        <v>6468</v>
      </c>
      <c r="B313" s="18">
        <v>4270</v>
      </c>
      <c r="C313" s="19" t="s">
        <v>606</v>
      </c>
      <c r="D313" s="19" t="s">
        <v>209</v>
      </c>
      <c r="E313" s="25" t="s">
        <v>36</v>
      </c>
      <c r="F313" s="20" t="s">
        <v>202</v>
      </c>
      <c r="G313" s="18" t="s">
        <v>459</v>
      </c>
      <c r="H313" s="21"/>
      <c r="I313" s="17"/>
      <c r="J313" s="217">
        <f t="shared" si="9"/>
        <v>0</v>
      </c>
    </row>
    <row r="314" spans="1:10" ht="24.95" customHeight="1" x14ac:dyDescent="0.2">
      <c r="A314" s="22"/>
      <c r="B314" s="348" t="s">
        <v>11</v>
      </c>
      <c r="C314" s="349"/>
      <c r="D314" s="349"/>
      <c r="E314" s="349"/>
      <c r="F314" s="349"/>
      <c r="G314" s="349"/>
      <c r="H314" s="349"/>
      <c r="I314" s="129"/>
      <c r="J314" s="222"/>
    </row>
    <row r="315" spans="1:10" ht="24.95" customHeight="1" x14ac:dyDescent="0.2">
      <c r="A315" s="23">
        <v>6024</v>
      </c>
      <c r="B315" s="23">
        <v>3864</v>
      </c>
      <c r="C315" s="24" t="s">
        <v>610</v>
      </c>
      <c r="D315" s="25" t="s">
        <v>611</v>
      </c>
      <c r="E315" s="25" t="s">
        <v>36</v>
      </c>
      <c r="F315" s="26" t="s">
        <v>202</v>
      </c>
      <c r="G315" s="26" t="s">
        <v>441</v>
      </c>
      <c r="H315" s="33"/>
      <c r="I315" s="17"/>
      <c r="J315" s="217">
        <f t="shared" si="9"/>
        <v>0</v>
      </c>
    </row>
    <row r="316" spans="1:10" ht="36.6" customHeight="1" x14ac:dyDescent="0.2">
      <c r="A316" s="23">
        <v>6026</v>
      </c>
      <c r="B316" s="23">
        <v>3866</v>
      </c>
      <c r="C316" s="24" t="s">
        <v>612</v>
      </c>
      <c r="D316" s="25" t="s">
        <v>310</v>
      </c>
      <c r="E316" s="25" t="s">
        <v>36</v>
      </c>
      <c r="F316" s="26" t="s">
        <v>202</v>
      </c>
      <c r="G316" s="26" t="s">
        <v>454</v>
      </c>
      <c r="H316" s="33"/>
      <c r="I316" s="17"/>
      <c r="J316" s="217">
        <f t="shared" si="9"/>
        <v>0</v>
      </c>
    </row>
    <row r="317" spans="1:10" ht="33.6" customHeight="1" x14ac:dyDescent="0.2">
      <c r="A317" s="23">
        <v>6027</v>
      </c>
      <c r="B317" s="23">
        <v>3867</v>
      </c>
      <c r="C317" s="24" t="s">
        <v>613</v>
      </c>
      <c r="D317" s="25" t="s">
        <v>210</v>
      </c>
      <c r="E317" s="25" t="s">
        <v>36</v>
      </c>
      <c r="F317" s="26" t="s">
        <v>202</v>
      </c>
      <c r="G317" s="26" t="s">
        <v>459</v>
      </c>
      <c r="H317" s="33"/>
      <c r="I317" s="17"/>
      <c r="J317" s="217">
        <f t="shared" si="9"/>
        <v>0</v>
      </c>
    </row>
    <row r="318" spans="1:10" s="7" customFormat="1" ht="39.950000000000003" customHeight="1" x14ac:dyDescent="0.2">
      <c r="A318" s="22"/>
      <c r="B318" s="348" t="s">
        <v>12</v>
      </c>
      <c r="C318" s="349"/>
      <c r="D318" s="349"/>
      <c r="E318" s="349"/>
      <c r="F318" s="349"/>
      <c r="G318" s="349"/>
      <c r="H318" s="349"/>
      <c r="I318" s="129"/>
      <c r="J318" s="222"/>
    </row>
    <row r="319" spans="1:10" s="7" customFormat="1" ht="39.950000000000003" customHeight="1" x14ac:dyDescent="0.2">
      <c r="A319" s="23">
        <v>6093</v>
      </c>
      <c r="B319" s="23">
        <v>3918</v>
      </c>
      <c r="C319" s="24" t="s">
        <v>614</v>
      </c>
      <c r="D319" s="25" t="s">
        <v>314</v>
      </c>
      <c r="E319" s="25" t="s">
        <v>36</v>
      </c>
      <c r="F319" s="26" t="s">
        <v>202</v>
      </c>
      <c r="G319" s="26" t="s">
        <v>441</v>
      </c>
      <c r="H319" s="33"/>
      <c r="I319" s="17"/>
      <c r="J319" s="217">
        <f t="shared" si="9"/>
        <v>0</v>
      </c>
    </row>
    <row r="320" spans="1:10" s="6" customFormat="1" ht="30" customHeight="1" x14ac:dyDescent="0.2">
      <c r="A320" s="23">
        <v>6095</v>
      </c>
      <c r="B320" s="23">
        <v>3920</v>
      </c>
      <c r="C320" s="24" t="s">
        <v>615</v>
      </c>
      <c r="D320" s="25" t="s">
        <v>616</v>
      </c>
      <c r="E320" s="25" t="s">
        <v>36</v>
      </c>
      <c r="F320" s="26" t="s">
        <v>202</v>
      </c>
      <c r="G320" s="26" t="s">
        <v>454</v>
      </c>
      <c r="H320" s="33"/>
      <c r="I320" s="17"/>
      <c r="J320" s="217">
        <f t="shared" si="9"/>
        <v>0</v>
      </c>
    </row>
    <row r="321" spans="1:10" s="6" customFormat="1" ht="30" customHeight="1" x14ac:dyDescent="0.2">
      <c r="A321" s="23">
        <v>6096</v>
      </c>
      <c r="B321" s="23">
        <v>3921</v>
      </c>
      <c r="C321" s="24" t="s">
        <v>211</v>
      </c>
      <c r="D321" s="25" t="s">
        <v>212</v>
      </c>
      <c r="E321" s="25" t="s">
        <v>36</v>
      </c>
      <c r="F321" s="26" t="s">
        <v>202</v>
      </c>
      <c r="G321" s="26" t="s">
        <v>459</v>
      </c>
      <c r="H321" s="33"/>
      <c r="I321" s="17"/>
      <c r="J321" s="217">
        <f t="shared" ref="J321:J334" si="10">H321*I321</f>
        <v>0</v>
      </c>
    </row>
    <row r="322" spans="1:10" s="6" customFormat="1" ht="30" customHeight="1" x14ac:dyDescent="0.2">
      <c r="A322" s="22"/>
      <c r="B322" s="348" t="s">
        <v>16</v>
      </c>
      <c r="C322" s="349"/>
      <c r="D322" s="349"/>
      <c r="E322" s="349"/>
      <c r="F322" s="349"/>
      <c r="G322" s="349"/>
      <c r="H322" s="349"/>
      <c r="I322" s="126"/>
      <c r="J322" s="222"/>
    </row>
    <row r="323" spans="1:10" s="6" customFormat="1" ht="30" customHeight="1" x14ac:dyDescent="0.2">
      <c r="A323" s="23">
        <v>6159</v>
      </c>
      <c r="B323" s="23">
        <v>3973</v>
      </c>
      <c r="C323" s="24" t="s">
        <v>617</v>
      </c>
      <c r="D323" s="25" t="s">
        <v>320</v>
      </c>
      <c r="E323" s="25" t="s">
        <v>36</v>
      </c>
      <c r="F323" s="26" t="s">
        <v>202</v>
      </c>
      <c r="G323" s="26" t="s">
        <v>441</v>
      </c>
      <c r="H323" s="33"/>
      <c r="I323" s="17"/>
      <c r="J323" s="217">
        <f t="shared" si="10"/>
        <v>0</v>
      </c>
    </row>
    <row r="324" spans="1:10" s="6" customFormat="1" ht="38.450000000000003" customHeight="1" x14ac:dyDescent="0.2">
      <c r="A324" s="23">
        <v>6160</v>
      </c>
      <c r="B324" s="23">
        <v>3974</v>
      </c>
      <c r="C324" s="24" t="s">
        <v>213</v>
      </c>
      <c r="D324" s="25" t="s">
        <v>214</v>
      </c>
      <c r="E324" s="25" t="s">
        <v>36</v>
      </c>
      <c r="F324" s="26" t="s">
        <v>202</v>
      </c>
      <c r="G324" s="26" t="s">
        <v>454</v>
      </c>
      <c r="H324" s="33"/>
      <c r="I324" s="17"/>
      <c r="J324" s="217">
        <f t="shared" si="10"/>
        <v>0</v>
      </c>
    </row>
    <row r="325" spans="1:10" s="6" customFormat="1" ht="39" customHeight="1" x14ac:dyDescent="0.2">
      <c r="A325" s="23">
        <v>6161</v>
      </c>
      <c r="B325" s="23">
        <v>3975</v>
      </c>
      <c r="C325" s="24" t="s">
        <v>618</v>
      </c>
      <c r="D325" s="25" t="s">
        <v>619</v>
      </c>
      <c r="E325" s="25" t="s">
        <v>36</v>
      </c>
      <c r="F325" s="26" t="s">
        <v>202</v>
      </c>
      <c r="G325" s="26" t="s">
        <v>459</v>
      </c>
      <c r="H325" s="33"/>
      <c r="I325" s="17"/>
      <c r="J325" s="217">
        <f t="shared" si="10"/>
        <v>0</v>
      </c>
    </row>
    <row r="326" spans="1:10" s="6" customFormat="1" ht="28.15" customHeight="1" x14ac:dyDescent="0.2">
      <c r="A326" s="22"/>
      <c r="B326" s="348" t="s">
        <v>26</v>
      </c>
      <c r="C326" s="349"/>
      <c r="D326" s="349"/>
      <c r="E326" s="349"/>
      <c r="F326" s="349"/>
      <c r="G326" s="349"/>
      <c r="H326" s="349"/>
      <c r="I326" s="136"/>
      <c r="J326" s="222"/>
    </row>
    <row r="327" spans="1:10" s="6" customFormat="1" ht="36.6" customHeight="1" x14ac:dyDescent="0.2">
      <c r="A327" s="23">
        <v>6061</v>
      </c>
      <c r="B327" s="23">
        <v>3886</v>
      </c>
      <c r="C327" s="24" t="s">
        <v>620</v>
      </c>
      <c r="D327" s="25" t="s">
        <v>621</v>
      </c>
      <c r="E327" s="25" t="s">
        <v>36</v>
      </c>
      <c r="F327" s="26" t="s">
        <v>202</v>
      </c>
      <c r="G327" s="26" t="s">
        <v>441</v>
      </c>
      <c r="H327" s="33"/>
      <c r="I327" s="17"/>
      <c r="J327" s="217">
        <f t="shared" si="10"/>
        <v>0</v>
      </c>
    </row>
    <row r="328" spans="1:10" s="6" customFormat="1" ht="42" customHeight="1" x14ac:dyDescent="0.2">
      <c r="A328" s="23">
        <v>6062</v>
      </c>
      <c r="B328" s="23">
        <v>3887</v>
      </c>
      <c r="C328" s="24" t="s">
        <v>215</v>
      </c>
      <c r="D328" s="25" t="s">
        <v>216</v>
      </c>
      <c r="E328" s="25" t="s">
        <v>36</v>
      </c>
      <c r="F328" s="26" t="s">
        <v>202</v>
      </c>
      <c r="G328" s="26" t="s">
        <v>454</v>
      </c>
      <c r="H328" s="33"/>
      <c r="I328" s="17"/>
      <c r="J328" s="217">
        <f t="shared" si="10"/>
        <v>0</v>
      </c>
    </row>
    <row r="329" spans="1:10" s="6" customFormat="1" ht="37.15" customHeight="1" x14ac:dyDescent="0.2">
      <c r="A329" s="23">
        <v>6063</v>
      </c>
      <c r="B329" s="23">
        <v>3888</v>
      </c>
      <c r="C329" s="24" t="s">
        <v>622</v>
      </c>
      <c r="D329" s="25" t="s">
        <v>330</v>
      </c>
      <c r="E329" s="25" t="s">
        <v>36</v>
      </c>
      <c r="F329" s="26" t="s">
        <v>202</v>
      </c>
      <c r="G329" s="26" t="s">
        <v>459</v>
      </c>
      <c r="H329" s="33"/>
      <c r="I329" s="17"/>
      <c r="J329" s="217">
        <f t="shared" si="10"/>
        <v>0</v>
      </c>
    </row>
    <row r="330" spans="1:10" s="6" customFormat="1" ht="39.950000000000003" customHeight="1" x14ac:dyDescent="0.2">
      <c r="A330" s="23">
        <v>6064</v>
      </c>
      <c r="B330" s="23">
        <v>3889</v>
      </c>
      <c r="C330" s="24" t="s">
        <v>623</v>
      </c>
      <c r="D330" s="25" t="s">
        <v>624</v>
      </c>
      <c r="E330" s="25" t="s">
        <v>36</v>
      </c>
      <c r="F330" s="26" t="s">
        <v>202</v>
      </c>
      <c r="G330" s="26" t="s">
        <v>625</v>
      </c>
      <c r="H330" s="33"/>
      <c r="I330" s="17"/>
      <c r="J330" s="217">
        <f t="shared" si="10"/>
        <v>0</v>
      </c>
    </row>
    <row r="331" spans="1:10" s="6" customFormat="1" ht="21" customHeight="1" x14ac:dyDescent="0.2">
      <c r="A331" s="22"/>
      <c r="B331" s="348" t="s">
        <v>509</v>
      </c>
      <c r="C331" s="349"/>
      <c r="D331" s="349"/>
      <c r="E331" s="349"/>
      <c r="F331" s="349"/>
      <c r="G331" s="349"/>
      <c r="H331" s="349"/>
      <c r="I331" s="126"/>
      <c r="J331" s="222"/>
    </row>
    <row r="332" spans="1:10" s="6" customFormat="1" ht="39.950000000000003" customHeight="1" x14ac:dyDescent="0.2">
      <c r="A332" s="23">
        <v>6078</v>
      </c>
      <c r="B332" s="23">
        <v>3903</v>
      </c>
      <c r="C332" s="24" t="s">
        <v>626</v>
      </c>
      <c r="D332" s="25" t="s">
        <v>627</v>
      </c>
      <c r="E332" s="25" t="s">
        <v>36</v>
      </c>
      <c r="F332" s="26" t="s">
        <v>202</v>
      </c>
      <c r="G332" s="26" t="s">
        <v>512</v>
      </c>
      <c r="H332" s="33"/>
      <c r="I332" s="17"/>
      <c r="J332" s="217">
        <f t="shared" si="10"/>
        <v>0</v>
      </c>
    </row>
    <row r="333" spans="1:10" s="6" customFormat="1" ht="22.9" customHeight="1" x14ac:dyDescent="0.2">
      <c r="A333" s="22"/>
      <c r="B333" s="348" t="s">
        <v>513</v>
      </c>
      <c r="C333" s="349"/>
      <c r="D333" s="349"/>
      <c r="E333" s="349"/>
      <c r="F333" s="349"/>
      <c r="G333" s="349"/>
      <c r="H333" s="349"/>
      <c r="I333" s="126"/>
      <c r="J333" s="222"/>
    </row>
    <row r="334" spans="1:10" s="6" customFormat="1" ht="39.950000000000003" customHeight="1" x14ac:dyDescent="0.2">
      <c r="A334" s="23">
        <v>6163</v>
      </c>
      <c r="B334" s="23">
        <v>3977</v>
      </c>
      <c r="C334" s="24" t="s">
        <v>628</v>
      </c>
      <c r="D334" s="25" t="s">
        <v>334</v>
      </c>
      <c r="E334" s="25" t="s">
        <v>36</v>
      </c>
      <c r="F334" s="26" t="s">
        <v>202</v>
      </c>
      <c r="G334" s="26" t="s">
        <v>518</v>
      </c>
      <c r="H334" s="33"/>
      <c r="I334" s="17"/>
      <c r="J334" s="217">
        <f t="shared" si="10"/>
        <v>0</v>
      </c>
    </row>
    <row r="335" spans="1:10" ht="24.95" customHeight="1" x14ac:dyDescent="0.2">
      <c r="A335" s="35"/>
      <c r="B335" s="63" t="s">
        <v>22</v>
      </c>
      <c r="C335" s="64"/>
      <c r="D335" s="64"/>
      <c r="E335" s="64"/>
      <c r="F335" s="64"/>
      <c r="G335" s="64"/>
      <c r="H335" s="171"/>
      <c r="I335" s="94"/>
      <c r="J335" s="223"/>
    </row>
    <row r="336" spans="1:10" ht="24.95" customHeight="1" x14ac:dyDescent="0.2">
      <c r="A336" s="22"/>
      <c r="B336" s="348" t="s">
        <v>6</v>
      </c>
      <c r="C336" s="349"/>
      <c r="D336" s="349"/>
      <c r="E336" s="349"/>
      <c r="F336" s="349"/>
      <c r="G336" s="349"/>
      <c r="H336" s="349"/>
      <c r="I336" s="129"/>
      <c r="J336" s="227"/>
    </row>
    <row r="337" spans="1:10" s="5" customFormat="1" ht="30" customHeight="1" x14ac:dyDescent="0.2">
      <c r="A337" s="23">
        <v>6500</v>
      </c>
      <c r="B337" s="319">
        <v>4298</v>
      </c>
      <c r="C337" s="24" t="s">
        <v>218</v>
      </c>
      <c r="D337" s="25" t="s">
        <v>219</v>
      </c>
      <c r="E337" s="25" t="s">
        <v>36</v>
      </c>
      <c r="F337" s="26" t="s">
        <v>220</v>
      </c>
      <c r="G337" s="26" t="s">
        <v>41</v>
      </c>
      <c r="H337" s="359"/>
      <c r="I337" s="356"/>
      <c r="J337" s="384">
        <f>H337*I337</f>
        <v>0</v>
      </c>
    </row>
    <row r="338" spans="1:10" s="5" customFormat="1" ht="30" customHeight="1" x14ac:dyDescent="0.2">
      <c r="A338" s="23">
        <v>6501</v>
      </c>
      <c r="B338" s="320"/>
      <c r="C338" s="24" t="s">
        <v>221</v>
      </c>
      <c r="D338" s="25" t="s">
        <v>222</v>
      </c>
      <c r="E338" s="25" t="s">
        <v>36</v>
      </c>
      <c r="F338" s="26" t="s">
        <v>220</v>
      </c>
      <c r="G338" s="26" t="s">
        <v>41</v>
      </c>
      <c r="H338" s="355"/>
      <c r="I338" s="357"/>
      <c r="J338" s="385"/>
    </row>
    <row r="339" spans="1:10" s="5" customFormat="1" ht="39.950000000000003" customHeight="1" x14ac:dyDescent="0.2">
      <c r="A339" s="23">
        <v>6742</v>
      </c>
      <c r="B339" s="319">
        <v>4506</v>
      </c>
      <c r="C339" s="24" t="s">
        <v>223</v>
      </c>
      <c r="D339" s="25" t="s">
        <v>224</v>
      </c>
      <c r="E339" s="25" t="s">
        <v>36</v>
      </c>
      <c r="F339" s="26" t="s">
        <v>220</v>
      </c>
      <c r="G339" s="26" t="s">
        <v>65</v>
      </c>
      <c r="H339" s="354"/>
      <c r="I339" s="356"/>
      <c r="J339" s="384">
        <f t="shared" ref="J339:J343" si="11">H339*I339</f>
        <v>0</v>
      </c>
    </row>
    <row r="340" spans="1:10" s="5" customFormat="1" ht="30" customHeight="1" x14ac:dyDescent="0.2">
      <c r="A340" s="23">
        <v>6743</v>
      </c>
      <c r="B340" s="320"/>
      <c r="C340" s="24" t="s">
        <v>225</v>
      </c>
      <c r="D340" s="25" t="s">
        <v>226</v>
      </c>
      <c r="E340" s="25" t="s">
        <v>36</v>
      </c>
      <c r="F340" s="26" t="s">
        <v>220</v>
      </c>
      <c r="G340" s="26" t="s">
        <v>65</v>
      </c>
      <c r="H340" s="355"/>
      <c r="I340" s="357"/>
      <c r="J340" s="385"/>
    </row>
    <row r="341" spans="1:10" s="5" customFormat="1" ht="30" customHeight="1" x14ac:dyDescent="0.2">
      <c r="A341" s="23">
        <v>6924</v>
      </c>
      <c r="B341" s="319">
        <v>4673</v>
      </c>
      <c r="C341" s="24" t="s">
        <v>227</v>
      </c>
      <c r="D341" s="25" t="s">
        <v>228</v>
      </c>
      <c r="E341" s="25" t="s">
        <v>36</v>
      </c>
      <c r="F341" s="26" t="s">
        <v>220</v>
      </c>
      <c r="G341" s="26" t="s">
        <v>48</v>
      </c>
      <c r="H341" s="354"/>
      <c r="I341" s="356"/>
      <c r="J341" s="384">
        <f t="shared" si="11"/>
        <v>0</v>
      </c>
    </row>
    <row r="342" spans="1:10" s="5" customFormat="1" ht="39" customHeight="1" x14ac:dyDescent="0.2">
      <c r="A342" s="23">
        <v>6925</v>
      </c>
      <c r="B342" s="320"/>
      <c r="C342" s="24" t="s">
        <v>229</v>
      </c>
      <c r="D342" s="25" t="s">
        <v>230</v>
      </c>
      <c r="E342" s="25" t="s">
        <v>36</v>
      </c>
      <c r="F342" s="26" t="s">
        <v>220</v>
      </c>
      <c r="G342" s="26" t="s">
        <v>48</v>
      </c>
      <c r="H342" s="355"/>
      <c r="I342" s="357"/>
      <c r="J342" s="385"/>
    </row>
    <row r="343" spans="1:10" s="5" customFormat="1" ht="39.950000000000003" customHeight="1" x14ac:dyDescent="0.2">
      <c r="A343" s="23">
        <v>7029</v>
      </c>
      <c r="B343" s="23">
        <v>4769</v>
      </c>
      <c r="C343" s="24" t="s">
        <v>231</v>
      </c>
      <c r="D343" s="25" t="s">
        <v>232</v>
      </c>
      <c r="E343" s="25" t="s">
        <v>36</v>
      </c>
      <c r="F343" s="26" t="s">
        <v>220</v>
      </c>
      <c r="G343" s="26" t="s">
        <v>37</v>
      </c>
      <c r="H343" s="33"/>
      <c r="I343" s="17"/>
      <c r="J343" s="217">
        <f t="shared" si="11"/>
        <v>0</v>
      </c>
    </row>
    <row r="344" spans="1:10" s="5" customFormat="1" ht="30" customHeight="1" x14ac:dyDescent="0.2">
      <c r="A344" s="23">
        <v>7065</v>
      </c>
      <c r="B344" s="319">
        <v>4805</v>
      </c>
      <c r="C344" s="24" t="s">
        <v>233</v>
      </c>
      <c r="D344" s="25" t="s">
        <v>234</v>
      </c>
      <c r="E344" s="25" t="s">
        <v>36</v>
      </c>
      <c r="F344" s="26" t="s">
        <v>220</v>
      </c>
      <c r="G344" s="26" t="s">
        <v>37</v>
      </c>
      <c r="H344" s="360"/>
      <c r="I344" s="356"/>
      <c r="J344" s="384">
        <f>H344*I344</f>
        <v>0</v>
      </c>
    </row>
    <row r="345" spans="1:10" s="5" customFormat="1" ht="30" customHeight="1" x14ac:dyDescent="0.2">
      <c r="A345" s="23">
        <v>7066</v>
      </c>
      <c r="B345" s="320"/>
      <c r="C345" s="24" t="s">
        <v>235</v>
      </c>
      <c r="D345" s="25" t="s">
        <v>234</v>
      </c>
      <c r="E345" s="25" t="s">
        <v>36</v>
      </c>
      <c r="F345" s="26" t="s">
        <v>220</v>
      </c>
      <c r="G345" s="26" t="s">
        <v>37</v>
      </c>
      <c r="H345" s="361"/>
      <c r="I345" s="357"/>
      <c r="J345" s="385"/>
    </row>
    <row r="346" spans="1:10" s="5" customFormat="1" ht="30" customHeight="1" x14ac:dyDescent="0.2">
      <c r="A346" s="23">
        <v>7102</v>
      </c>
      <c r="B346" s="319">
        <v>4840</v>
      </c>
      <c r="C346" s="24" t="s">
        <v>236</v>
      </c>
      <c r="D346" s="25" t="s">
        <v>237</v>
      </c>
      <c r="E346" s="25" t="s">
        <v>36</v>
      </c>
      <c r="F346" s="26" t="s">
        <v>220</v>
      </c>
      <c r="G346" s="26" t="s">
        <v>37</v>
      </c>
      <c r="H346" s="360"/>
      <c r="I346" s="356"/>
      <c r="J346" s="384">
        <f>H346*I346</f>
        <v>0</v>
      </c>
    </row>
    <row r="347" spans="1:10" s="5" customFormat="1" ht="30" customHeight="1" x14ac:dyDescent="0.2">
      <c r="A347" s="23">
        <v>7103</v>
      </c>
      <c r="B347" s="320"/>
      <c r="C347" s="24" t="s">
        <v>235</v>
      </c>
      <c r="D347" s="25" t="s">
        <v>234</v>
      </c>
      <c r="E347" s="25" t="s">
        <v>36</v>
      </c>
      <c r="F347" s="26" t="s">
        <v>220</v>
      </c>
      <c r="G347" s="26" t="s">
        <v>37</v>
      </c>
      <c r="H347" s="361"/>
      <c r="I347" s="357"/>
      <c r="J347" s="385"/>
    </row>
    <row r="348" spans="1:10" ht="24.95" customHeight="1" x14ac:dyDescent="0.2">
      <c r="A348" s="22"/>
      <c r="B348" s="348" t="s">
        <v>32</v>
      </c>
      <c r="C348" s="349"/>
      <c r="D348" s="349"/>
      <c r="E348" s="349"/>
      <c r="F348" s="349"/>
      <c r="G348" s="349"/>
      <c r="H348" s="349"/>
      <c r="I348" s="129"/>
      <c r="J348" s="221"/>
    </row>
    <row r="349" spans="1:10" s="5" customFormat="1" ht="30" customHeight="1" x14ac:dyDescent="0.2">
      <c r="A349" s="23">
        <v>6571</v>
      </c>
      <c r="B349" s="23">
        <v>4355</v>
      </c>
      <c r="C349" s="24" t="s">
        <v>238</v>
      </c>
      <c r="D349" s="25" t="s">
        <v>78</v>
      </c>
      <c r="E349" s="25" t="s">
        <v>36</v>
      </c>
      <c r="F349" s="26" t="s">
        <v>220</v>
      </c>
      <c r="G349" s="26" t="s">
        <v>41</v>
      </c>
      <c r="H349" s="33"/>
      <c r="I349" s="17"/>
      <c r="J349" s="217">
        <f t="shared" ref="J349:J414" si="12">H349*I349</f>
        <v>0</v>
      </c>
    </row>
    <row r="350" spans="1:10" s="5" customFormat="1" ht="30" customHeight="1" x14ac:dyDescent="0.2">
      <c r="A350" s="23">
        <v>6771</v>
      </c>
      <c r="B350" s="23">
        <v>4531</v>
      </c>
      <c r="C350" s="24" t="s">
        <v>239</v>
      </c>
      <c r="D350" s="25" t="s">
        <v>240</v>
      </c>
      <c r="E350" s="25" t="s">
        <v>36</v>
      </c>
      <c r="F350" s="26" t="s">
        <v>220</v>
      </c>
      <c r="G350" s="26" t="s">
        <v>65</v>
      </c>
      <c r="H350" s="33"/>
      <c r="I350" s="17"/>
      <c r="J350" s="217">
        <f t="shared" si="12"/>
        <v>0</v>
      </c>
    </row>
    <row r="351" spans="1:10" s="5" customFormat="1" ht="39.950000000000003" customHeight="1" x14ac:dyDescent="0.2">
      <c r="A351" s="23">
        <v>6773</v>
      </c>
      <c r="B351" s="23">
        <v>4533</v>
      </c>
      <c r="C351" s="24" t="s">
        <v>241</v>
      </c>
      <c r="D351" s="25" t="s">
        <v>242</v>
      </c>
      <c r="E351" s="25" t="s">
        <v>36</v>
      </c>
      <c r="F351" s="26" t="s">
        <v>220</v>
      </c>
      <c r="G351" s="26" t="s">
        <v>83</v>
      </c>
      <c r="H351" s="33"/>
      <c r="I351" s="17"/>
      <c r="J351" s="217">
        <f t="shared" si="12"/>
        <v>0</v>
      </c>
    </row>
    <row r="352" spans="1:10" s="5" customFormat="1" ht="30" customHeight="1" x14ac:dyDescent="0.2">
      <c r="A352" s="23">
        <v>6782</v>
      </c>
      <c r="B352" s="23">
        <v>4542</v>
      </c>
      <c r="C352" s="24" t="s">
        <v>243</v>
      </c>
      <c r="D352" s="25" t="s">
        <v>244</v>
      </c>
      <c r="E352" s="25" t="s">
        <v>36</v>
      </c>
      <c r="F352" s="26" t="s">
        <v>220</v>
      </c>
      <c r="G352" s="26" t="s">
        <v>83</v>
      </c>
      <c r="H352" s="33"/>
      <c r="I352" s="17"/>
      <c r="J352" s="217">
        <f t="shared" si="12"/>
        <v>0</v>
      </c>
    </row>
    <row r="353" spans="1:10" s="5" customFormat="1" ht="30" customHeight="1" x14ac:dyDescent="0.2">
      <c r="A353" s="23">
        <v>6851</v>
      </c>
      <c r="B353" s="23">
        <v>4608</v>
      </c>
      <c r="C353" s="24" t="s">
        <v>245</v>
      </c>
      <c r="D353" s="25" t="s">
        <v>246</v>
      </c>
      <c r="E353" s="25" t="s">
        <v>36</v>
      </c>
      <c r="F353" s="26" t="s">
        <v>220</v>
      </c>
      <c r="G353" s="26" t="s">
        <v>48</v>
      </c>
      <c r="H353" s="33"/>
      <c r="I353" s="17"/>
      <c r="J353" s="217">
        <f t="shared" si="12"/>
        <v>0</v>
      </c>
    </row>
    <row r="354" spans="1:10" s="5" customFormat="1" ht="30" customHeight="1" x14ac:dyDescent="0.2">
      <c r="A354" s="23">
        <v>6996</v>
      </c>
      <c r="B354" s="23">
        <v>4736</v>
      </c>
      <c r="C354" s="24" t="s">
        <v>247</v>
      </c>
      <c r="D354" s="25" t="s">
        <v>160</v>
      </c>
      <c r="E354" s="25" t="s">
        <v>36</v>
      </c>
      <c r="F354" s="26" t="s">
        <v>220</v>
      </c>
      <c r="G354" s="26" t="s">
        <v>37</v>
      </c>
      <c r="H354" s="33"/>
      <c r="I354" s="17"/>
      <c r="J354" s="217">
        <f t="shared" si="12"/>
        <v>0</v>
      </c>
    </row>
    <row r="355" spans="1:10" s="5" customFormat="1" ht="39.950000000000003" customHeight="1" x14ac:dyDescent="0.2">
      <c r="A355" s="23">
        <v>7013</v>
      </c>
      <c r="B355" s="23">
        <v>4753</v>
      </c>
      <c r="C355" s="24" t="s">
        <v>248</v>
      </c>
      <c r="D355" s="25" t="s">
        <v>249</v>
      </c>
      <c r="E355" s="25" t="s">
        <v>36</v>
      </c>
      <c r="F355" s="26" t="s">
        <v>220</v>
      </c>
      <c r="G355" s="26" t="s">
        <v>37</v>
      </c>
      <c r="H355" s="33"/>
      <c r="I355" s="17"/>
      <c r="J355" s="217">
        <f t="shared" si="12"/>
        <v>0</v>
      </c>
    </row>
    <row r="356" spans="1:10" ht="24.95" customHeight="1" x14ac:dyDescent="0.2">
      <c r="A356" s="22"/>
      <c r="B356" s="348" t="s">
        <v>33</v>
      </c>
      <c r="C356" s="349"/>
      <c r="D356" s="349"/>
      <c r="E356" s="349"/>
      <c r="F356" s="349"/>
      <c r="G356" s="349"/>
      <c r="H356" s="349"/>
      <c r="I356" s="126"/>
      <c r="J356" s="228"/>
    </row>
    <row r="357" spans="1:10" s="5" customFormat="1" ht="30" customHeight="1" x14ac:dyDescent="0.2">
      <c r="A357" s="23">
        <v>5996</v>
      </c>
      <c r="B357" s="23">
        <v>3836</v>
      </c>
      <c r="C357" s="24" t="s">
        <v>250</v>
      </c>
      <c r="D357" s="25" t="s">
        <v>251</v>
      </c>
      <c r="E357" s="25" t="s">
        <v>36</v>
      </c>
      <c r="F357" s="26" t="s">
        <v>220</v>
      </c>
      <c r="G357" s="26" t="s">
        <v>65</v>
      </c>
      <c r="H357" s="27"/>
      <c r="I357" s="17"/>
      <c r="J357" s="217">
        <f t="shared" si="12"/>
        <v>0</v>
      </c>
    </row>
    <row r="358" spans="1:10" s="5" customFormat="1" ht="30" customHeight="1" x14ac:dyDescent="0.2">
      <c r="A358" s="23">
        <v>6736</v>
      </c>
      <c r="B358" s="23">
        <v>4500</v>
      </c>
      <c r="C358" s="24" t="s">
        <v>252</v>
      </c>
      <c r="D358" s="25" t="s">
        <v>253</v>
      </c>
      <c r="E358" s="25" t="s">
        <v>36</v>
      </c>
      <c r="F358" s="26" t="s">
        <v>254</v>
      </c>
      <c r="G358" s="26" t="s">
        <v>65</v>
      </c>
      <c r="H358" s="27"/>
      <c r="I358" s="17"/>
      <c r="J358" s="217">
        <f t="shared" si="12"/>
        <v>0</v>
      </c>
    </row>
    <row r="359" spans="1:10" s="5" customFormat="1" ht="39.950000000000003" customHeight="1" x14ac:dyDescent="0.2">
      <c r="A359" s="23">
        <v>6784</v>
      </c>
      <c r="B359" s="23">
        <v>4544</v>
      </c>
      <c r="C359" s="24" t="s">
        <v>255</v>
      </c>
      <c r="D359" s="25" t="s">
        <v>256</v>
      </c>
      <c r="E359" s="25" t="s">
        <v>36</v>
      </c>
      <c r="F359" s="26" t="s">
        <v>220</v>
      </c>
      <c r="G359" s="26" t="s">
        <v>83</v>
      </c>
      <c r="H359" s="27"/>
      <c r="I359" s="17"/>
      <c r="J359" s="217">
        <f t="shared" si="12"/>
        <v>0</v>
      </c>
    </row>
    <row r="360" spans="1:10" s="5" customFormat="1" ht="39.950000000000003" customHeight="1" x14ac:dyDescent="0.2">
      <c r="A360" s="23">
        <v>7106</v>
      </c>
      <c r="B360" s="23">
        <v>4842</v>
      </c>
      <c r="C360" s="24" t="s">
        <v>257</v>
      </c>
      <c r="D360" s="25" t="s">
        <v>258</v>
      </c>
      <c r="E360" s="25" t="s">
        <v>36</v>
      </c>
      <c r="F360" s="26" t="s">
        <v>220</v>
      </c>
      <c r="G360" s="26" t="s">
        <v>37</v>
      </c>
      <c r="H360" s="27"/>
      <c r="I360" s="17"/>
      <c r="J360" s="217">
        <f t="shared" si="12"/>
        <v>0</v>
      </c>
    </row>
    <row r="361" spans="1:10" ht="24.95" customHeight="1" x14ac:dyDescent="0.2">
      <c r="A361" s="22"/>
      <c r="B361" s="348" t="s">
        <v>34</v>
      </c>
      <c r="C361" s="349"/>
      <c r="D361" s="349"/>
      <c r="E361" s="349"/>
      <c r="F361" s="349"/>
      <c r="G361" s="349"/>
      <c r="H361" s="349"/>
      <c r="I361" s="129"/>
      <c r="J361" s="222"/>
    </row>
    <row r="362" spans="1:10" ht="30" customHeight="1" x14ac:dyDescent="0.2">
      <c r="A362" s="18">
        <v>6476</v>
      </c>
      <c r="B362" s="18">
        <v>4278</v>
      </c>
      <c r="C362" s="19" t="s">
        <v>259</v>
      </c>
      <c r="D362" s="19" t="s">
        <v>91</v>
      </c>
      <c r="E362" s="19" t="s">
        <v>36</v>
      </c>
      <c r="F362" s="20" t="s">
        <v>220</v>
      </c>
      <c r="G362" s="18" t="s">
        <v>41</v>
      </c>
      <c r="H362" s="21"/>
      <c r="I362" s="17"/>
      <c r="J362" s="217">
        <f t="shared" si="12"/>
        <v>0</v>
      </c>
    </row>
    <row r="363" spans="1:10" ht="30" customHeight="1" x14ac:dyDescent="0.2">
      <c r="A363" s="18">
        <v>6723</v>
      </c>
      <c r="B363" s="18">
        <v>4487</v>
      </c>
      <c r="C363" s="19" t="s">
        <v>260</v>
      </c>
      <c r="D363" s="19" t="s">
        <v>261</v>
      </c>
      <c r="E363" s="19" t="s">
        <v>36</v>
      </c>
      <c r="F363" s="20" t="s">
        <v>254</v>
      </c>
      <c r="G363" s="18" t="s">
        <v>65</v>
      </c>
      <c r="H363" s="21"/>
      <c r="I363" s="17"/>
      <c r="J363" s="217">
        <f t="shared" si="12"/>
        <v>0</v>
      </c>
    </row>
    <row r="364" spans="1:10" ht="30" customHeight="1" x14ac:dyDescent="0.2">
      <c r="A364" s="18">
        <v>6875</v>
      </c>
      <c r="B364" s="18">
        <v>4629</v>
      </c>
      <c r="C364" s="19" t="s">
        <v>262</v>
      </c>
      <c r="D364" s="19" t="s">
        <v>263</v>
      </c>
      <c r="E364" s="19" t="s">
        <v>36</v>
      </c>
      <c r="F364" s="20" t="s">
        <v>220</v>
      </c>
      <c r="G364" s="18" t="s">
        <v>48</v>
      </c>
      <c r="H364" s="21"/>
      <c r="I364" s="17"/>
      <c r="J364" s="217">
        <f t="shared" si="12"/>
        <v>0</v>
      </c>
    </row>
    <row r="365" spans="1:10" ht="32.450000000000003" customHeight="1" x14ac:dyDescent="0.2">
      <c r="A365" s="18">
        <v>7025</v>
      </c>
      <c r="B365" s="18">
        <v>4765</v>
      </c>
      <c r="C365" s="19" t="s">
        <v>264</v>
      </c>
      <c r="D365" s="19" t="s">
        <v>265</v>
      </c>
      <c r="E365" s="19" t="s">
        <v>36</v>
      </c>
      <c r="F365" s="20" t="s">
        <v>220</v>
      </c>
      <c r="G365" s="18" t="s">
        <v>37</v>
      </c>
      <c r="H365" s="21"/>
      <c r="I365" s="17"/>
      <c r="J365" s="217">
        <f t="shared" si="12"/>
        <v>0</v>
      </c>
    </row>
    <row r="366" spans="1:10" ht="24.95" customHeight="1" x14ac:dyDescent="0.2">
      <c r="A366" s="22"/>
      <c r="B366" s="348" t="s">
        <v>35</v>
      </c>
      <c r="C366" s="349"/>
      <c r="D366" s="349"/>
      <c r="E366" s="349"/>
      <c r="F366" s="349"/>
      <c r="G366" s="349"/>
      <c r="H366" s="349"/>
      <c r="I366" s="126"/>
      <c r="J366" s="222"/>
    </row>
    <row r="367" spans="1:10" s="5" customFormat="1" ht="30" customHeight="1" x14ac:dyDescent="0.2">
      <c r="A367" s="13">
        <v>6513</v>
      </c>
      <c r="B367" s="13">
        <v>4307</v>
      </c>
      <c r="C367" s="14" t="s">
        <v>266</v>
      </c>
      <c r="D367" s="15" t="s">
        <v>267</v>
      </c>
      <c r="E367" s="15" t="s">
        <v>36</v>
      </c>
      <c r="F367" s="16" t="s">
        <v>220</v>
      </c>
      <c r="G367" s="16" t="s">
        <v>41</v>
      </c>
      <c r="H367" s="44"/>
      <c r="I367" s="17"/>
      <c r="J367" s="217">
        <f t="shared" si="12"/>
        <v>0</v>
      </c>
    </row>
    <row r="368" spans="1:10" s="5" customFormat="1" ht="30" customHeight="1" x14ac:dyDescent="0.2">
      <c r="A368" s="13">
        <v>6135</v>
      </c>
      <c r="B368" s="13">
        <v>3951</v>
      </c>
      <c r="C368" s="14" t="s">
        <v>268</v>
      </c>
      <c r="D368" s="15" t="s">
        <v>269</v>
      </c>
      <c r="E368" s="15" t="s">
        <v>36</v>
      </c>
      <c r="F368" s="16" t="s">
        <v>220</v>
      </c>
      <c r="G368" s="16" t="s">
        <v>65</v>
      </c>
      <c r="H368" s="44"/>
      <c r="I368" s="17"/>
      <c r="J368" s="217">
        <f t="shared" si="12"/>
        <v>0</v>
      </c>
    </row>
    <row r="369" spans="1:10" s="5" customFormat="1" ht="36.6" customHeight="1" x14ac:dyDescent="0.2">
      <c r="A369" s="13">
        <v>6893</v>
      </c>
      <c r="B369" s="13">
        <v>4645</v>
      </c>
      <c r="C369" s="14" t="s">
        <v>270</v>
      </c>
      <c r="D369" s="15" t="s">
        <v>271</v>
      </c>
      <c r="E369" s="15" t="s">
        <v>36</v>
      </c>
      <c r="F369" s="16" t="s">
        <v>220</v>
      </c>
      <c r="G369" s="16" t="s">
        <v>48</v>
      </c>
      <c r="H369" s="44"/>
      <c r="I369" s="17"/>
      <c r="J369" s="217">
        <f t="shared" si="12"/>
        <v>0</v>
      </c>
    </row>
    <row r="370" spans="1:10" s="5" customFormat="1" ht="30" customHeight="1" x14ac:dyDescent="0.2">
      <c r="A370" s="13">
        <v>6976</v>
      </c>
      <c r="B370" s="13">
        <v>4716</v>
      </c>
      <c r="C370" s="14" t="s">
        <v>272</v>
      </c>
      <c r="D370" s="15" t="s">
        <v>273</v>
      </c>
      <c r="E370" s="15" t="s">
        <v>36</v>
      </c>
      <c r="F370" s="16" t="s">
        <v>220</v>
      </c>
      <c r="G370" s="16" t="s">
        <v>37</v>
      </c>
      <c r="H370" s="44"/>
      <c r="I370" s="17"/>
      <c r="J370" s="217">
        <f t="shared" si="12"/>
        <v>0</v>
      </c>
    </row>
    <row r="371" spans="1:10" ht="24.95" customHeight="1" x14ac:dyDescent="0.2">
      <c r="A371" s="22"/>
      <c r="B371" s="348" t="s">
        <v>9</v>
      </c>
      <c r="C371" s="349"/>
      <c r="D371" s="349"/>
      <c r="E371" s="349"/>
      <c r="F371" s="349"/>
      <c r="G371" s="349"/>
      <c r="H371" s="349"/>
      <c r="I371" s="129"/>
      <c r="J371" s="222"/>
    </row>
    <row r="372" spans="1:10" s="5" customFormat="1" ht="30" customHeight="1" x14ac:dyDescent="0.2">
      <c r="A372" s="23">
        <v>6524</v>
      </c>
      <c r="B372" s="319">
        <v>4318</v>
      </c>
      <c r="C372" s="24" t="s">
        <v>274</v>
      </c>
      <c r="D372" s="25" t="s">
        <v>275</v>
      </c>
      <c r="E372" s="25" t="s">
        <v>36</v>
      </c>
      <c r="F372" s="26" t="s">
        <v>220</v>
      </c>
      <c r="G372" s="26" t="s">
        <v>41</v>
      </c>
      <c r="H372" s="359"/>
      <c r="I372" s="356"/>
      <c r="J372" s="384">
        <f t="shared" si="12"/>
        <v>0</v>
      </c>
    </row>
    <row r="373" spans="1:10" s="5" customFormat="1" ht="30" customHeight="1" x14ac:dyDescent="0.2">
      <c r="A373" s="23">
        <v>6525</v>
      </c>
      <c r="B373" s="320"/>
      <c r="C373" s="24" t="s">
        <v>276</v>
      </c>
      <c r="D373" s="25" t="s">
        <v>275</v>
      </c>
      <c r="E373" s="25" t="s">
        <v>36</v>
      </c>
      <c r="F373" s="26" t="s">
        <v>220</v>
      </c>
      <c r="G373" s="26" t="s">
        <v>41</v>
      </c>
      <c r="H373" s="355"/>
      <c r="I373" s="357"/>
      <c r="J373" s="385"/>
    </row>
    <row r="374" spans="1:10" s="5" customFormat="1" ht="30" customHeight="1" x14ac:dyDescent="0.2">
      <c r="A374" s="23">
        <v>6609</v>
      </c>
      <c r="B374" s="23">
        <v>4383</v>
      </c>
      <c r="C374" s="24" t="s">
        <v>277</v>
      </c>
      <c r="D374" s="25" t="s">
        <v>278</v>
      </c>
      <c r="E374" s="25" t="s">
        <v>36</v>
      </c>
      <c r="F374" s="26" t="s">
        <v>220</v>
      </c>
      <c r="G374" s="26" t="s">
        <v>61</v>
      </c>
      <c r="H374" s="33"/>
      <c r="I374" s="17"/>
      <c r="J374" s="217">
        <f t="shared" si="12"/>
        <v>0</v>
      </c>
    </row>
    <row r="375" spans="1:10" s="5" customFormat="1" ht="30" customHeight="1" x14ac:dyDescent="0.2">
      <c r="A375" s="23">
        <v>6685</v>
      </c>
      <c r="B375" s="319">
        <v>4451</v>
      </c>
      <c r="C375" s="24" t="s">
        <v>279</v>
      </c>
      <c r="D375" s="25" t="s">
        <v>280</v>
      </c>
      <c r="E375" s="25" t="s">
        <v>36</v>
      </c>
      <c r="F375" s="26" t="s">
        <v>220</v>
      </c>
      <c r="G375" s="26" t="s">
        <v>281</v>
      </c>
      <c r="H375" s="354"/>
      <c r="I375" s="356"/>
      <c r="J375" s="384">
        <f t="shared" si="12"/>
        <v>0</v>
      </c>
    </row>
    <row r="376" spans="1:10" s="5" customFormat="1" ht="30" customHeight="1" x14ac:dyDescent="0.2">
      <c r="A376" s="23">
        <v>6686</v>
      </c>
      <c r="B376" s="320"/>
      <c r="C376" s="24" t="s">
        <v>282</v>
      </c>
      <c r="D376" s="25" t="s">
        <v>280</v>
      </c>
      <c r="E376" s="25" t="s">
        <v>36</v>
      </c>
      <c r="F376" s="26" t="s">
        <v>220</v>
      </c>
      <c r="G376" s="26" t="s">
        <v>281</v>
      </c>
      <c r="H376" s="355"/>
      <c r="I376" s="357"/>
      <c r="J376" s="385"/>
    </row>
    <row r="377" spans="1:10" s="5" customFormat="1" ht="39.950000000000003" customHeight="1" x14ac:dyDescent="0.2">
      <c r="A377" s="23">
        <v>7136</v>
      </c>
      <c r="B377" s="319">
        <v>4639</v>
      </c>
      <c r="C377" s="24" t="s">
        <v>283</v>
      </c>
      <c r="D377" s="25" t="s">
        <v>204</v>
      </c>
      <c r="E377" s="25" t="s">
        <v>36</v>
      </c>
      <c r="F377" s="26" t="s">
        <v>220</v>
      </c>
      <c r="G377" s="26" t="s">
        <v>48</v>
      </c>
      <c r="H377" s="354"/>
      <c r="I377" s="356"/>
      <c r="J377" s="384">
        <f t="shared" si="12"/>
        <v>0</v>
      </c>
    </row>
    <row r="378" spans="1:10" s="5" customFormat="1" ht="39.950000000000003" customHeight="1" x14ac:dyDescent="0.2">
      <c r="A378" s="23">
        <v>7137</v>
      </c>
      <c r="B378" s="320"/>
      <c r="C378" s="24" t="s">
        <v>284</v>
      </c>
      <c r="D378" s="25" t="s">
        <v>204</v>
      </c>
      <c r="E378" s="25" t="s">
        <v>36</v>
      </c>
      <c r="F378" s="26" t="s">
        <v>220</v>
      </c>
      <c r="G378" s="26" t="s">
        <v>48</v>
      </c>
      <c r="H378" s="355"/>
      <c r="I378" s="357"/>
      <c r="J378" s="385"/>
    </row>
    <row r="379" spans="1:10" s="5" customFormat="1" ht="39.950000000000003" customHeight="1" x14ac:dyDescent="0.2">
      <c r="A379" s="23">
        <v>7055</v>
      </c>
      <c r="B379" s="23">
        <v>4795</v>
      </c>
      <c r="C379" s="24" t="s">
        <v>285</v>
      </c>
      <c r="D379" s="25" t="s">
        <v>286</v>
      </c>
      <c r="E379" s="25" t="s">
        <v>36</v>
      </c>
      <c r="F379" s="26" t="s">
        <v>220</v>
      </c>
      <c r="G379" s="26" t="s">
        <v>37</v>
      </c>
      <c r="H379" s="33"/>
      <c r="I379" s="17"/>
      <c r="J379" s="217">
        <f t="shared" si="12"/>
        <v>0</v>
      </c>
    </row>
    <row r="380" spans="1:10" ht="24.95" customHeight="1" x14ac:dyDescent="0.2">
      <c r="A380" s="22"/>
      <c r="B380" s="348" t="s">
        <v>13</v>
      </c>
      <c r="C380" s="349"/>
      <c r="D380" s="349"/>
      <c r="E380" s="349"/>
      <c r="F380" s="349"/>
      <c r="G380" s="349"/>
      <c r="H380" s="349"/>
      <c r="I380" s="126"/>
      <c r="J380" s="222"/>
    </row>
    <row r="381" spans="1:10" s="5" customFormat="1" ht="30" customHeight="1" x14ac:dyDescent="0.2">
      <c r="A381" s="23">
        <v>6563</v>
      </c>
      <c r="B381" s="23">
        <v>4347</v>
      </c>
      <c r="C381" s="24" t="s">
        <v>287</v>
      </c>
      <c r="D381" s="25" t="s">
        <v>288</v>
      </c>
      <c r="E381" s="25" t="s">
        <v>36</v>
      </c>
      <c r="F381" s="26" t="s">
        <v>220</v>
      </c>
      <c r="G381" s="26" t="s">
        <v>41</v>
      </c>
      <c r="H381" s="33"/>
      <c r="I381" s="17"/>
      <c r="J381" s="217">
        <f t="shared" si="12"/>
        <v>0</v>
      </c>
    </row>
    <row r="382" spans="1:10" s="5" customFormat="1" ht="22.5" customHeight="1" x14ac:dyDescent="0.2">
      <c r="A382" s="23">
        <v>6632</v>
      </c>
      <c r="B382" s="23">
        <v>4404</v>
      </c>
      <c r="C382" s="24" t="s">
        <v>289</v>
      </c>
      <c r="D382" s="25" t="s">
        <v>290</v>
      </c>
      <c r="E382" s="25" t="s">
        <v>36</v>
      </c>
      <c r="F382" s="26" t="s">
        <v>220</v>
      </c>
      <c r="G382" s="26" t="s">
        <v>61</v>
      </c>
      <c r="H382" s="33"/>
      <c r="I382" s="17"/>
      <c r="J382" s="217">
        <f t="shared" si="12"/>
        <v>0</v>
      </c>
    </row>
    <row r="383" spans="1:10" s="5" customFormat="1" ht="30" customHeight="1" x14ac:dyDescent="0.2">
      <c r="A383" s="23">
        <v>6914</v>
      </c>
      <c r="B383" s="23">
        <v>4664</v>
      </c>
      <c r="C383" s="24" t="s">
        <v>291</v>
      </c>
      <c r="D383" s="25" t="s">
        <v>292</v>
      </c>
      <c r="E383" s="25" t="s">
        <v>36</v>
      </c>
      <c r="F383" s="26" t="s">
        <v>220</v>
      </c>
      <c r="G383" s="26" t="s">
        <v>48</v>
      </c>
      <c r="H383" s="33"/>
      <c r="I383" s="17"/>
      <c r="J383" s="217">
        <f t="shared" si="12"/>
        <v>0</v>
      </c>
    </row>
    <row r="384" spans="1:10" s="5" customFormat="1" ht="39.950000000000003" customHeight="1" x14ac:dyDescent="0.2">
      <c r="A384" s="23">
        <v>7074</v>
      </c>
      <c r="B384" s="23">
        <v>4812</v>
      </c>
      <c r="C384" s="24" t="s">
        <v>293</v>
      </c>
      <c r="D384" s="25" t="s">
        <v>206</v>
      </c>
      <c r="E384" s="25" t="s">
        <v>36</v>
      </c>
      <c r="F384" s="26" t="s">
        <v>220</v>
      </c>
      <c r="G384" s="26" t="s">
        <v>37</v>
      </c>
      <c r="H384" s="33"/>
      <c r="I384" s="17"/>
      <c r="J384" s="217">
        <f t="shared" si="12"/>
        <v>0</v>
      </c>
    </row>
    <row r="385" spans="1:10" ht="24.95" customHeight="1" x14ac:dyDescent="0.2">
      <c r="A385" s="22"/>
      <c r="B385" s="348" t="s">
        <v>14</v>
      </c>
      <c r="C385" s="349"/>
      <c r="D385" s="349"/>
      <c r="E385" s="349"/>
      <c r="F385" s="349"/>
      <c r="G385" s="349"/>
      <c r="H385" s="349"/>
      <c r="I385" s="129"/>
      <c r="J385" s="222"/>
    </row>
    <row r="386" spans="1:10" s="5" customFormat="1" ht="30" customHeight="1" x14ac:dyDescent="0.2">
      <c r="A386" s="23">
        <v>6541</v>
      </c>
      <c r="B386" s="23">
        <v>4329</v>
      </c>
      <c r="C386" s="24" t="s">
        <v>294</v>
      </c>
      <c r="D386" s="25" t="s">
        <v>217</v>
      </c>
      <c r="E386" s="25" t="s">
        <v>36</v>
      </c>
      <c r="F386" s="26" t="s">
        <v>220</v>
      </c>
      <c r="G386" s="26" t="s">
        <v>41</v>
      </c>
      <c r="H386" s="33"/>
      <c r="I386" s="17"/>
      <c r="J386" s="217">
        <f t="shared" si="12"/>
        <v>0</v>
      </c>
    </row>
    <row r="387" spans="1:10" s="5" customFormat="1" ht="22.5" customHeight="1" x14ac:dyDescent="0.2">
      <c r="A387" s="23">
        <v>6604</v>
      </c>
      <c r="B387" s="23">
        <v>4380</v>
      </c>
      <c r="C387" s="24" t="s">
        <v>295</v>
      </c>
      <c r="D387" s="25" t="s">
        <v>296</v>
      </c>
      <c r="E387" s="25" t="s">
        <v>36</v>
      </c>
      <c r="F387" s="26" t="s">
        <v>220</v>
      </c>
      <c r="G387" s="26" t="s">
        <v>61</v>
      </c>
      <c r="H387" s="33"/>
      <c r="I387" s="17"/>
      <c r="J387" s="217">
        <f t="shared" si="12"/>
        <v>0</v>
      </c>
    </row>
    <row r="388" spans="1:10" s="5" customFormat="1" ht="30" customHeight="1" x14ac:dyDescent="0.2">
      <c r="A388" s="23">
        <v>7018</v>
      </c>
      <c r="B388" s="23">
        <v>4758</v>
      </c>
      <c r="C388" s="24" t="s">
        <v>297</v>
      </c>
      <c r="D388" s="25" t="s">
        <v>298</v>
      </c>
      <c r="E388" s="25" t="s">
        <v>36</v>
      </c>
      <c r="F388" s="26" t="s">
        <v>220</v>
      </c>
      <c r="G388" s="26" t="s">
        <v>37</v>
      </c>
      <c r="H388" s="33"/>
      <c r="I388" s="17"/>
      <c r="J388" s="217">
        <f t="shared" si="12"/>
        <v>0</v>
      </c>
    </row>
    <row r="389" spans="1:10" ht="24.95" customHeight="1" x14ac:dyDescent="0.2">
      <c r="A389" s="22"/>
      <c r="B389" s="348" t="s">
        <v>15</v>
      </c>
      <c r="C389" s="349"/>
      <c r="D389" s="349"/>
      <c r="E389" s="349"/>
      <c r="F389" s="349"/>
      <c r="G389" s="349"/>
      <c r="H389" s="349"/>
      <c r="I389" s="129"/>
      <c r="J389" s="222"/>
    </row>
    <row r="390" spans="1:10" s="5" customFormat="1" ht="22.5" customHeight="1" x14ac:dyDescent="0.2">
      <c r="A390" s="23">
        <v>6559</v>
      </c>
      <c r="B390" s="23">
        <v>4343</v>
      </c>
      <c r="C390" s="24" t="s">
        <v>299</v>
      </c>
      <c r="D390" s="25" t="s">
        <v>300</v>
      </c>
      <c r="E390" s="25" t="s">
        <v>36</v>
      </c>
      <c r="F390" s="26" t="s">
        <v>220</v>
      </c>
      <c r="G390" s="26" t="s">
        <v>41</v>
      </c>
      <c r="H390" s="33"/>
      <c r="I390" s="17"/>
      <c r="J390" s="217">
        <f t="shared" si="12"/>
        <v>0</v>
      </c>
    </row>
    <row r="391" spans="1:10" s="5" customFormat="1" ht="22.5" customHeight="1" x14ac:dyDescent="0.2">
      <c r="A391" s="23">
        <v>6630</v>
      </c>
      <c r="B391" s="23">
        <v>4402</v>
      </c>
      <c r="C391" s="24" t="s">
        <v>301</v>
      </c>
      <c r="D391" s="25" t="s">
        <v>302</v>
      </c>
      <c r="E391" s="25" t="s">
        <v>36</v>
      </c>
      <c r="F391" s="26" t="s">
        <v>220</v>
      </c>
      <c r="G391" s="26" t="s">
        <v>61</v>
      </c>
      <c r="H391" s="33"/>
      <c r="I391" s="17"/>
      <c r="J391" s="217">
        <f t="shared" si="12"/>
        <v>0</v>
      </c>
    </row>
    <row r="392" spans="1:10" s="5" customFormat="1" ht="30" customHeight="1" x14ac:dyDescent="0.2">
      <c r="A392" s="23">
        <v>6934</v>
      </c>
      <c r="B392" s="23">
        <v>4682</v>
      </c>
      <c r="C392" s="24" t="s">
        <v>303</v>
      </c>
      <c r="D392" s="25" t="s">
        <v>304</v>
      </c>
      <c r="E392" s="25" t="s">
        <v>36</v>
      </c>
      <c r="F392" s="26" t="s">
        <v>220</v>
      </c>
      <c r="G392" s="26" t="s">
        <v>48</v>
      </c>
      <c r="H392" s="33"/>
      <c r="I392" s="17"/>
      <c r="J392" s="217">
        <f t="shared" si="12"/>
        <v>0</v>
      </c>
    </row>
    <row r="393" spans="1:10" s="5" customFormat="1" ht="30" customHeight="1" x14ac:dyDescent="0.2">
      <c r="A393" s="23">
        <v>7040</v>
      </c>
      <c r="B393" s="23">
        <v>4780</v>
      </c>
      <c r="C393" s="24" t="s">
        <v>305</v>
      </c>
      <c r="D393" s="25" t="s">
        <v>306</v>
      </c>
      <c r="E393" s="25" t="s">
        <v>36</v>
      </c>
      <c r="F393" s="26" t="s">
        <v>220</v>
      </c>
      <c r="G393" s="26" t="s">
        <v>37</v>
      </c>
      <c r="H393" s="33"/>
      <c r="I393" s="17"/>
      <c r="J393" s="217">
        <f t="shared" si="12"/>
        <v>0</v>
      </c>
    </row>
    <row r="394" spans="1:10" ht="24.95" customHeight="1" x14ac:dyDescent="0.2">
      <c r="A394" s="22"/>
      <c r="B394" s="348" t="s">
        <v>11</v>
      </c>
      <c r="C394" s="349"/>
      <c r="D394" s="349"/>
      <c r="E394" s="349"/>
      <c r="F394" s="349"/>
      <c r="G394" s="349"/>
      <c r="H394" s="349"/>
      <c r="I394" s="129"/>
      <c r="J394" s="222"/>
    </row>
    <row r="395" spans="1:10" s="5" customFormat="1" ht="30" customHeight="1" x14ac:dyDescent="0.2">
      <c r="A395" s="23">
        <v>6575</v>
      </c>
      <c r="B395" s="23">
        <v>4359</v>
      </c>
      <c r="C395" s="24" t="s">
        <v>307</v>
      </c>
      <c r="D395" s="25" t="s">
        <v>308</v>
      </c>
      <c r="E395" s="25" t="s">
        <v>36</v>
      </c>
      <c r="F395" s="26" t="s">
        <v>220</v>
      </c>
      <c r="G395" s="26" t="s">
        <v>41</v>
      </c>
      <c r="H395" s="33"/>
      <c r="I395" s="17"/>
      <c r="J395" s="217">
        <f t="shared" si="12"/>
        <v>0</v>
      </c>
    </row>
    <row r="396" spans="1:10" s="5" customFormat="1" ht="39.950000000000003" customHeight="1" x14ac:dyDescent="0.2">
      <c r="A396" s="23">
        <v>6845</v>
      </c>
      <c r="B396" s="23">
        <v>4602</v>
      </c>
      <c r="C396" s="24" t="s">
        <v>309</v>
      </c>
      <c r="D396" s="25" t="s">
        <v>310</v>
      </c>
      <c r="E396" s="25" t="s">
        <v>36</v>
      </c>
      <c r="F396" s="26" t="s">
        <v>220</v>
      </c>
      <c r="G396" s="26" t="s">
        <v>48</v>
      </c>
      <c r="H396" s="33"/>
      <c r="I396" s="17"/>
      <c r="J396" s="217">
        <f t="shared" si="12"/>
        <v>0</v>
      </c>
    </row>
    <row r="397" spans="1:10" s="5" customFormat="1" ht="48" x14ac:dyDescent="0.2">
      <c r="A397" s="23">
        <v>6981</v>
      </c>
      <c r="B397" s="23">
        <v>4721</v>
      </c>
      <c r="C397" s="24" t="s">
        <v>311</v>
      </c>
      <c r="D397" s="25" t="s">
        <v>312</v>
      </c>
      <c r="E397" s="25" t="s">
        <v>36</v>
      </c>
      <c r="F397" s="26" t="s">
        <v>220</v>
      </c>
      <c r="G397" s="26" t="s">
        <v>37</v>
      </c>
      <c r="H397" s="33"/>
      <c r="I397" s="17"/>
      <c r="J397" s="217">
        <f t="shared" si="12"/>
        <v>0</v>
      </c>
    </row>
    <row r="398" spans="1:10" ht="24.95" customHeight="1" x14ac:dyDescent="0.2">
      <c r="A398" s="22"/>
      <c r="B398" s="348" t="s">
        <v>12</v>
      </c>
      <c r="C398" s="349"/>
      <c r="D398" s="349"/>
      <c r="E398" s="349"/>
      <c r="F398" s="349"/>
      <c r="G398" s="349"/>
      <c r="H398" s="349"/>
      <c r="I398" s="129"/>
      <c r="J398" s="222"/>
    </row>
    <row r="399" spans="1:10" s="5" customFormat="1" ht="39.950000000000003" customHeight="1" x14ac:dyDescent="0.2">
      <c r="A399" s="23">
        <v>6521</v>
      </c>
      <c r="B399" s="23">
        <v>4315</v>
      </c>
      <c r="C399" s="24" t="s">
        <v>313</v>
      </c>
      <c r="D399" s="25" t="s">
        <v>314</v>
      </c>
      <c r="E399" s="25" t="s">
        <v>36</v>
      </c>
      <c r="F399" s="26" t="s">
        <v>220</v>
      </c>
      <c r="G399" s="26" t="s">
        <v>41</v>
      </c>
      <c r="H399" s="33"/>
      <c r="I399" s="17"/>
      <c r="J399" s="217">
        <f t="shared" si="12"/>
        <v>0</v>
      </c>
    </row>
    <row r="400" spans="1:10" s="5" customFormat="1" ht="30" customHeight="1" x14ac:dyDescent="0.2">
      <c r="A400" s="23">
        <v>6909</v>
      </c>
      <c r="B400" s="23">
        <v>4659</v>
      </c>
      <c r="C400" s="24" t="s">
        <v>315</v>
      </c>
      <c r="D400" s="25" t="s">
        <v>316</v>
      </c>
      <c r="E400" s="25" t="s">
        <v>36</v>
      </c>
      <c r="F400" s="26" t="s">
        <v>220</v>
      </c>
      <c r="G400" s="26" t="s">
        <v>48</v>
      </c>
      <c r="H400" s="33"/>
      <c r="I400" s="17"/>
      <c r="J400" s="217">
        <f t="shared" si="12"/>
        <v>0</v>
      </c>
    </row>
    <row r="401" spans="1:10" s="5" customFormat="1" ht="30" customHeight="1" x14ac:dyDescent="0.2">
      <c r="A401" s="23">
        <v>7063</v>
      </c>
      <c r="B401" s="23">
        <v>4803</v>
      </c>
      <c r="C401" s="24" t="s">
        <v>317</v>
      </c>
      <c r="D401" s="25" t="s">
        <v>318</v>
      </c>
      <c r="E401" s="25" t="s">
        <v>36</v>
      </c>
      <c r="F401" s="26" t="s">
        <v>220</v>
      </c>
      <c r="G401" s="26" t="s">
        <v>37</v>
      </c>
      <c r="H401" s="33"/>
      <c r="I401" s="17"/>
      <c r="J401" s="217">
        <f t="shared" si="12"/>
        <v>0</v>
      </c>
    </row>
    <row r="402" spans="1:10" ht="24.95" customHeight="1" x14ac:dyDescent="0.2">
      <c r="A402" s="22"/>
      <c r="B402" s="348" t="s">
        <v>16</v>
      </c>
      <c r="C402" s="349"/>
      <c r="D402" s="349"/>
      <c r="E402" s="349"/>
      <c r="F402" s="349"/>
      <c r="G402" s="349"/>
      <c r="H402" s="349"/>
      <c r="I402" s="126"/>
      <c r="J402" s="229"/>
    </row>
    <row r="403" spans="1:10" s="5" customFormat="1" ht="30" customHeight="1" x14ac:dyDescent="0.2">
      <c r="A403" s="23">
        <v>6585</v>
      </c>
      <c r="B403" s="23">
        <v>4365</v>
      </c>
      <c r="C403" s="24" t="s">
        <v>319</v>
      </c>
      <c r="D403" s="25" t="s">
        <v>320</v>
      </c>
      <c r="E403" s="25" t="s">
        <v>36</v>
      </c>
      <c r="F403" s="26" t="s">
        <v>220</v>
      </c>
      <c r="G403" s="26" t="s">
        <v>41</v>
      </c>
      <c r="H403" s="33"/>
      <c r="I403" s="17"/>
      <c r="J403" s="217">
        <f t="shared" si="12"/>
        <v>0</v>
      </c>
    </row>
    <row r="404" spans="1:10" s="5" customFormat="1" ht="39.950000000000003" customHeight="1" x14ac:dyDescent="0.2">
      <c r="A404" s="23">
        <v>6928</v>
      </c>
      <c r="B404" s="23">
        <v>4676</v>
      </c>
      <c r="C404" s="24" t="s">
        <v>321</v>
      </c>
      <c r="D404" s="25" t="s">
        <v>322</v>
      </c>
      <c r="E404" s="25" t="s">
        <v>36</v>
      </c>
      <c r="F404" s="26" t="s">
        <v>220</v>
      </c>
      <c r="G404" s="26" t="s">
        <v>48</v>
      </c>
      <c r="H404" s="33"/>
      <c r="I404" s="17"/>
      <c r="J404" s="217">
        <f t="shared" si="12"/>
        <v>0</v>
      </c>
    </row>
    <row r="405" spans="1:10" s="5" customFormat="1" ht="39.950000000000003" customHeight="1" x14ac:dyDescent="0.2">
      <c r="A405" s="23">
        <v>7089</v>
      </c>
      <c r="B405" s="23">
        <v>4827</v>
      </c>
      <c r="C405" s="24" t="s">
        <v>323</v>
      </c>
      <c r="D405" s="25" t="s">
        <v>324</v>
      </c>
      <c r="E405" s="25" t="s">
        <v>36</v>
      </c>
      <c r="F405" s="26" t="s">
        <v>220</v>
      </c>
      <c r="G405" s="26" t="s">
        <v>37</v>
      </c>
      <c r="H405" s="33"/>
      <c r="I405" s="17"/>
      <c r="J405" s="217">
        <f t="shared" si="12"/>
        <v>0</v>
      </c>
    </row>
    <row r="406" spans="1:10" ht="24.95" customHeight="1" x14ac:dyDescent="0.2">
      <c r="A406" s="22"/>
      <c r="B406" s="348" t="s">
        <v>26</v>
      </c>
      <c r="C406" s="349"/>
      <c r="D406" s="349"/>
      <c r="E406" s="349"/>
      <c r="F406" s="349"/>
      <c r="G406" s="349"/>
      <c r="H406" s="349"/>
      <c r="I406" s="129"/>
      <c r="J406" s="222"/>
    </row>
    <row r="407" spans="1:10" s="5" customFormat="1" ht="48" customHeight="1" x14ac:dyDescent="0.2">
      <c r="A407" s="23">
        <v>6519</v>
      </c>
      <c r="B407" s="23">
        <v>4313</v>
      </c>
      <c r="C407" s="24" t="s">
        <v>325</v>
      </c>
      <c r="D407" s="25" t="s">
        <v>326</v>
      </c>
      <c r="E407" s="25" t="s">
        <v>36</v>
      </c>
      <c r="F407" s="26" t="s">
        <v>220</v>
      </c>
      <c r="G407" s="26" t="s">
        <v>41</v>
      </c>
      <c r="H407" s="33"/>
      <c r="I407" s="17"/>
      <c r="J407" s="217">
        <f t="shared" si="12"/>
        <v>0</v>
      </c>
    </row>
    <row r="408" spans="1:10" s="5" customFormat="1" ht="39.950000000000003" customHeight="1" x14ac:dyDescent="0.2">
      <c r="A408" s="23">
        <v>6863</v>
      </c>
      <c r="B408" s="23">
        <v>4617</v>
      </c>
      <c r="C408" s="24" t="s">
        <v>327</v>
      </c>
      <c r="D408" s="25" t="s">
        <v>328</v>
      </c>
      <c r="E408" s="25" t="s">
        <v>36</v>
      </c>
      <c r="F408" s="26" t="s">
        <v>220</v>
      </c>
      <c r="G408" s="26" t="s">
        <v>48</v>
      </c>
      <c r="H408" s="33"/>
      <c r="I408" s="17"/>
      <c r="J408" s="217">
        <f t="shared" si="12"/>
        <v>0</v>
      </c>
    </row>
    <row r="409" spans="1:10" s="5" customFormat="1" ht="39.950000000000003" customHeight="1" x14ac:dyDescent="0.2">
      <c r="A409" s="23">
        <v>6978</v>
      </c>
      <c r="B409" s="23">
        <v>4718</v>
      </c>
      <c r="C409" s="24" t="s">
        <v>329</v>
      </c>
      <c r="D409" s="25" t="s">
        <v>330</v>
      </c>
      <c r="E409" s="25" t="s">
        <v>36</v>
      </c>
      <c r="F409" s="26" t="s">
        <v>220</v>
      </c>
      <c r="G409" s="26" t="s">
        <v>37</v>
      </c>
      <c r="H409" s="33"/>
      <c r="I409" s="17"/>
      <c r="J409" s="217">
        <f t="shared" si="12"/>
        <v>0</v>
      </c>
    </row>
    <row r="410" spans="1:10" s="5" customFormat="1" ht="30" customHeight="1" x14ac:dyDescent="0.2">
      <c r="A410" s="23">
        <v>7113</v>
      </c>
      <c r="B410" s="23">
        <v>4849</v>
      </c>
      <c r="C410" s="24" t="s">
        <v>331</v>
      </c>
      <c r="D410" s="25" t="s">
        <v>332</v>
      </c>
      <c r="E410" s="25" t="s">
        <v>36</v>
      </c>
      <c r="F410" s="26" t="s">
        <v>220</v>
      </c>
      <c r="G410" s="26" t="s">
        <v>46</v>
      </c>
      <c r="H410" s="33"/>
      <c r="I410" s="17"/>
      <c r="J410" s="217">
        <f t="shared" si="12"/>
        <v>0</v>
      </c>
    </row>
    <row r="411" spans="1:10" s="5" customFormat="1" ht="30" customHeight="1" x14ac:dyDescent="0.2">
      <c r="A411" s="45"/>
      <c r="B411" s="348" t="s">
        <v>509</v>
      </c>
      <c r="C411" s="349"/>
      <c r="D411" s="349"/>
      <c r="E411" s="349"/>
      <c r="F411" s="349"/>
      <c r="G411" s="349"/>
      <c r="H411" s="349"/>
      <c r="I411" s="114"/>
      <c r="J411" s="221"/>
    </row>
    <row r="412" spans="1:10" s="5" customFormat="1" ht="30" customHeight="1" x14ac:dyDescent="0.2">
      <c r="A412" s="115">
        <v>6719</v>
      </c>
      <c r="B412" s="115">
        <v>4483</v>
      </c>
      <c r="C412" s="116" t="s">
        <v>905</v>
      </c>
      <c r="D412" s="117" t="s">
        <v>906</v>
      </c>
      <c r="E412" s="118" t="s">
        <v>36</v>
      </c>
      <c r="F412" s="118" t="s">
        <v>220</v>
      </c>
      <c r="G412" s="118" t="s">
        <v>512</v>
      </c>
      <c r="H412" s="124"/>
      <c r="I412" s="114"/>
      <c r="J412" s="217">
        <f t="shared" si="12"/>
        <v>0</v>
      </c>
    </row>
    <row r="413" spans="1:10" ht="24.95" customHeight="1" x14ac:dyDescent="0.2">
      <c r="A413" s="22"/>
      <c r="B413" s="348" t="s">
        <v>31</v>
      </c>
      <c r="C413" s="349"/>
      <c r="D413" s="349"/>
      <c r="E413" s="349"/>
      <c r="F413" s="349"/>
      <c r="G413" s="349"/>
      <c r="H413" s="349"/>
      <c r="I413" s="129"/>
      <c r="J413" s="222"/>
    </row>
    <row r="414" spans="1:10" s="5" customFormat="1" ht="30" customHeight="1" x14ac:dyDescent="0.2">
      <c r="A414" s="23">
        <v>6698</v>
      </c>
      <c r="B414" s="23">
        <v>4462</v>
      </c>
      <c r="C414" s="24" t="s">
        <v>333</v>
      </c>
      <c r="D414" s="25" t="s">
        <v>334</v>
      </c>
      <c r="E414" s="25" t="s">
        <v>36</v>
      </c>
      <c r="F414" s="26" t="s">
        <v>220</v>
      </c>
      <c r="G414" s="26" t="s">
        <v>200</v>
      </c>
      <c r="H414" s="33"/>
      <c r="I414" s="17"/>
      <c r="J414" s="217">
        <f t="shared" si="12"/>
        <v>0</v>
      </c>
    </row>
    <row r="415" spans="1:10" ht="24.95" customHeight="1" x14ac:dyDescent="0.2">
      <c r="A415" s="35"/>
      <c r="B415" s="63" t="s">
        <v>24</v>
      </c>
      <c r="C415" s="64"/>
      <c r="D415" s="64"/>
      <c r="E415" s="64"/>
      <c r="F415" s="64"/>
      <c r="G415" s="64"/>
      <c r="H415" s="171"/>
      <c r="I415" s="94"/>
      <c r="J415" s="223"/>
    </row>
    <row r="416" spans="1:10" ht="24.95" customHeight="1" x14ac:dyDescent="0.2">
      <c r="A416" s="22"/>
      <c r="B416" s="348" t="s">
        <v>6</v>
      </c>
      <c r="C416" s="349"/>
      <c r="D416" s="349"/>
      <c r="E416" s="349"/>
      <c r="F416" s="349"/>
      <c r="G416" s="349"/>
      <c r="H416" s="349"/>
      <c r="I416" s="129"/>
      <c r="J416" s="222"/>
    </row>
    <row r="417" spans="1:10" s="5" customFormat="1" ht="30" customHeight="1" x14ac:dyDescent="0.2">
      <c r="A417" s="23">
        <v>6504</v>
      </c>
      <c r="B417" s="319">
        <v>4300</v>
      </c>
      <c r="C417" s="24" t="s">
        <v>335</v>
      </c>
      <c r="D417" s="25" t="s">
        <v>336</v>
      </c>
      <c r="E417" s="25" t="s">
        <v>36</v>
      </c>
      <c r="F417" s="26" t="s">
        <v>337</v>
      </c>
      <c r="G417" s="26" t="s">
        <v>41</v>
      </c>
      <c r="H417" s="359"/>
      <c r="I417" s="356"/>
      <c r="J417" s="384">
        <f t="shared" ref="J417:J487" si="13">H417*I417</f>
        <v>0</v>
      </c>
    </row>
    <row r="418" spans="1:10" s="5" customFormat="1" ht="30" customHeight="1" x14ac:dyDescent="0.2">
      <c r="A418" s="23">
        <v>6505</v>
      </c>
      <c r="B418" s="320"/>
      <c r="C418" s="24" t="s">
        <v>338</v>
      </c>
      <c r="D418" s="25" t="s">
        <v>339</v>
      </c>
      <c r="E418" s="25" t="s">
        <v>36</v>
      </c>
      <c r="F418" s="26" t="s">
        <v>337</v>
      </c>
      <c r="G418" s="26" t="s">
        <v>41</v>
      </c>
      <c r="H418" s="355"/>
      <c r="I418" s="357"/>
      <c r="J418" s="385"/>
    </row>
    <row r="419" spans="1:10" s="5" customFormat="1" ht="39.950000000000003" customHeight="1" x14ac:dyDescent="0.2">
      <c r="A419" s="23">
        <v>6745</v>
      </c>
      <c r="B419" s="319">
        <v>4508</v>
      </c>
      <c r="C419" s="24" t="s">
        <v>340</v>
      </c>
      <c r="D419" s="25" t="s">
        <v>224</v>
      </c>
      <c r="E419" s="25" t="s">
        <v>36</v>
      </c>
      <c r="F419" s="26" t="s">
        <v>337</v>
      </c>
      <c r="G419" s="26" t="s">
        <v>65</v>
      </c>
      <c r="H419" s="354"/>
      <c r="I419" s="356"/>
      <c r="J419" s="384">
        <f t="shared" si="13"/>
        <v>0</v>
      </c>
    </row>
    <row r="420" spans="1:10" s="5" customFormat="1" ht="30" customHeight="1" x14ac:dyDescent="0.2">
      <c r="A420" s="23">
        <v>6746</v>
      </c>
      <c r="B420" s="320"/>
      <c r="C420" s="24" t="s">
        <v>341</v>
      </c>
      <c r="D420" s="25" t="s">
        <v>226</v>
      </c>
      <c r="E420" s="25" t="s">
        <v>36</v>
      </c>
      <c r="F420" s="26" t="s">
        <v>337</v>
      </c>
      <c r="G420" s="26" t="s">
        <v>65</v>
      </c>
      <c r="H420" s="355"/>
      <c r="I420" s="357"/>
      <c r="J420" s="385"/>
    </row>
    <row r="421" spans="1:10" s="5" customFormat="1" ht="30" customHeight="1" x14ac:dyDescent="0.2">
      <c r="A421" s="23">
        <v>6919</v>
      </c>
      <c r="B421" s="319">
        <v>4669</v>
      </c>
      <c r="C421" s="24" t="s">
        <v>342</v>
      </c>
      <c r="D421" s="25" t="s">
        <v>228</v>
      </c>
      <c r="E421" s="25" t="s">
        <v>36</v>
      </c>
      <c r="F421" s="26" t="s">
        <v>337</v>
      </c>
      <c r="G421" s="26" t="s">
        <v>48</v>
      </c>
      <c r="H421" s="354"/>
      <c r="I421" s="356"/>
      <c r="J421" s="384">
        <f t="shared" si="13"/>
        <v>0</v>
      </c>
    </row>
    <row r="422" spans="1:10" s="5" customFormat="1" ht="39" customHeight="1" x14ac:dyDescent="0.2">
      <c r="A422" s="23">
        <v>6920</v>
      </c>
      <c r="B422" s="320"/>
      <c r="C422" s="24" t="s">
        <v>343</v>
      </c>
      <c r="D422" s="25" t="s">
        <v>230</v>
      </c>
      <c r="E422" s="25" t="s">
        <v>36</v>
      </c>
      <c r="F422" s="26" t="s">
        <v>337</v>
      </c>
      <c r="G422" s="26" t="s">
        <v>48</v>
      </c>
      <c r="H422" s="355"/>
      <c r="I422" s="357"/>
      <c r="J422" s="385"/>
    </row>
    <row r="423" spans="1:10" s="5" customFormat="1" ht="39.950000000000003" customHeight="1" x14ac:dyDescent="0.2">
      <c r="A423" s="23">
        <v>7030</v>
      </c>
      <c r="B423" s="23">
        <v>4770</v>
      </c>
      <c r="C423" s="24" t="s">
        <v>344</v>
      </c>
      <c r="D423" s="25" t="s">
        <v>232</v>
      </c>
      <c r="E423" s="25" t="s">
        <v>36</v>
      </c>
      <c r="F423" s="26" t="s">
        <v>337</v>
      </c>
      <c r="G423" s="26" t="s">
        <v>37</v>
      </c>
      <c r="H423" s="33"/>
      <c r="I423" s="17"/>
      <c r="J423" s="217">
        <f t="shared" si="13"/>
        <v>0</v>
      </c>
    </row>
    <row r="424" spans="1:10" s="5" customFormat="1" ht="30" customHeight="1" x14ac:dyDescent="0.2">
      <c r="A424" s="23">
        <v>7067</v>
      </c>
      <c r="B424" s="319">
        <v>4806</v>
      </c>
      <c r="C424" s="24" t="s">
        <v>345</v>
      </c>
      <c r="D424" s="25" t="s">
        <v>234</v>
      </c>
      <c r="E424" s="25" t="s">
        <v>36</v>
      </c>
      <c r="F424" s="26" t="s">
        <v>337</v>
      </c>
      <c r="G424" s="26" t="s">
        <v>37</v>
      </c>
      <c r="H424" s="360"/>
      <c r="I424" s="356"/>
      <c r="J424" s="384">
        <f>H424*I424</f>
        <v>0</v>
      </c>
    </row>
    <row r="425" spans="1:10" s="5" customFormat="1" ht="30" customHeight="1" x14ac:dyDescent="0.2">
      <c r="A425" s="23">
        <v>7068</v>
      </c>
      <c r="B425" s="320"/>
      <c r="C425" s="24" t="s">
        <v>346</v>
      </c>
      <c r="D425" s="25" t="s">
        <v>234</v>
      </c>
      <c r="E425" s="25" t="s">
        <v>36</v>
      </c>
      <c r="F425" s="26" t="s">
        <v>337</v>
      </c>
      <c r="G425" s="26" t="s">
        <v>37</v>
      </c>
      <c r="H425" s="361"/>
      <c r="I425" s="357"/>
      <c r="J425" s="385"/>
    </row>
    <row r="426" spans="1:10" s="5" customFormat="1" ht="30" customHeight="1" x14ac:dyDescent="0.2">
      <c r="A426" s="23">
        <v>7104</v>
      </c>
      <c r="B426" s="319">
        <v>4841</v>
      </c>
      <c r="C426" s="24" t="s">
        <v>347</v>
      </c>
      <c r="D426" s="25" t="s">
        <v>348</v>
      </c>
      <c r="E426" s="25" t="s">
        <v>36</v>
      </c>
      <c r="F426" s="26" t="s">
        <v>337</v>
      </c>
      <c r="G426" s="26" t="s">
        <v>37</v>
      </c>
      <c r="H426" s="360"/>
      <c r="I426" s="356"/>
      <c r="J426" s="384">
        <f>H426*I426</f>
        <v>0</v>
      </c>
    </row>
    <row r="427" spans="1:10" s="5" customFormat="1" ht="30" customHeight="1" x14ac:dyDescent="0.2">
      <c r="A427" s="23">
        <v>7105</v>
      </c>
      <c r="B427" s="320"/>
      <c r="C427" s="24" t="s">
        <v>346</v>
      </c>
      <c r="D427" s="25" t="s">
        <v>234</v>
      </c>
      <c r="E427" s="25" t="s">
        <v>36</v>
      </c>
      <c r="F427" s="26" t="s">
        <v>337</v>
      </c>
      <c r="G427" s="26" t="s">
        <v>37</v>
      </c>
      <c r="H427" s="361"/>
      <c r="I427" s="357"/>
      <c r="J427" s="385"/>
    </row>
    <row r="428" spans="1:10" ht="24.95" customHeight="1" x14ac:dyDescent="0.2">
      <c r="A428" s="22"/>
      <c r="B428" s="348" t="s">
        <v>32</v>
      </c>
      <c r="C428" s="349"/>
      <c r="D428" s="349"/>
      <c r="E428" s="349"/>
      <c r="F428" s="349"/>
      <c r="G428" s="349"/>
      <c r="H428" s="349"/>
      <c r="I428" s="129"/>
      <c r="J428" s="222"/>
    </row>
    <row r="429" spans="1:10" s="5" customFormat="1" ht="30" customHeight="1" x14ac:dyDescent="0.2">
      <c r="A429" s="23">
        <v>6572</v>
      </c>
      <c r="B429" s="23">
        <v>4356</v>
      </c>
      <c r="C429" s="24" t="s">
        <v>349</v>
      </c>
      <c r="D429" s="25" t="s">
        <v>78</v>
      </c>
      <c r="E429" s="25" t="s">
        <v>36</v>
      </c>
      <c r="F429" s="26" t="s">
        <v>337</v>
      </c>
      <c r="G429" s="26" t="s">
        <v>41</v>
      </c>
      <c r="H429" s="33"/>
      <c r="I429" s="17"/>
      <c r="J429" s="217">
        <f t="shared" si="13"/>
        <v>0</v>
      </c>
    </row>
    <row r="430" spans="1:10" s="5" customFormat="1" ht="30" customHeight="1" x14ac:dyDescent="0.2">
      <c r="A430" s="23">
        <v>6772</v>
      </c>
      <c r="B430" s="23">
        <v>4532</v>
      </c>
      <c r="C430" s="24" t="s">
        <v>350</v>
      </c>
      <c r="D430" s="25" t="s">
        <v>351</v>
      </c>
      <c r="E430" s="25" t="s">
        <v>36</v>
      </c>
      <c r="F430" s="26" t="s">
        <v>337</v>
      </c>
      <c r="G430" s="26" t="s">
        <v>65</v>
      </c>
      <c r="H430" s="33"/>
      <c r="I430" s="17"/>
      <c r="J430" s="217">
        <f t="shared" si="13"/>
        <v>0</v>
      </c>
    </row>
    <row r="431" spans="1:10" s="5" customFormat="1" ht="39.950000000000003" customHeight="1" x14ac:dyDescent="0.2">
      <c r="A431" s="23">
        <v>6774</v>
      </c>
      <c r="B431" s="23">
        <v>4534</v>
      </c>
      <c r="C431" s="24" t="s">
        <v>352</v>
      </c>
      <c r="D431" s="25" t="s">
        <v>353</v>
      </c>
      <c r="E431" s="25" t="s">
        <v>36</v>
      </c>
      <c r="F431" s="26" t="s">
        <v>337</v>
      </c>
      <c r="G431" s="26" t="s">
        <v>83</v>
      </c>
      <c r="H431" s="33"/>
      <c r="I431" s="17"/>
      <c r="J431" s="217">
        <f t="shared" si="13"/>
        <v>0</v>
      </c>
    </row>
    <row r="432" spans="1:10" s="5" customFormat="1" ht="30" customHeight="1" x14ac:dyDescent="0.2">
      <c r="A432" s="23">
        <v>6783</v>
      </c>
      <c r="B432" s="23">
        <v>4543</v>
      </c>
      <c r="C432" s="24" t="s">
        <v>354</v>
      </c>
      <c r="D432" s="25" t="s">
        <v>244</v>
      </c>
      <c r="E432" s="25" t="s">
        <v>36</v>
      </c>
      <c r="F432" s="26" t="s">
        <v>337</v>
      </c>
      <c r="G432" s="26" t="s">
        <v>83</v>
      </c>
      <c r="H432" s="33"/>
      <c r="I432" s="17"/>
      <c r="J432" s="217">
        <f t="shared" si="13"/>
        <v>0</v>
      </c>
    </row>
    <row r="433" spans="1:10" s="5" customFormat="1" ht="30" customHeight="1" x14ac:dyDescent="0.2">
      <c r="A433" s="23">
        <v>6852</v>
      </c>
      <c r="B433" s="23">
        <v>4609</v>
      </c>
      <c r="C433" s="24" t="s">
        <v>355</v>
      </c>
      <c r="D433" s="25" t="s">
        <v>356</v>
      </c>
      <c r="E433" s="25" t="s">
        <v>36</v>
      </c>
      <c r="F433" s="26" t="s">
        <v>337</v>
      </c>
      <c r="G433" s="26" t="s">
        <v>48</v>
      </c>
      <c r="H433" s="33"/>
      <c r="I433" s="17"/>
      <c r="J433" s="217">
        <f t="shared" si="13"/>
        <v>0</v>
      </c>
    </row>
    <row r="434" spans="1:10" s="5" customFormat="1" ht="30" customHeight="1" x14ac:dyDescent="0.2">
      <c r="A434" s="23">
        <v>6997</v>
      </c>
      <c r="B434" s="23">
        <v>4737</v>
      </c>
      <c r="C434" s="24" t="s">
        <v>357</v>
      </c>
      <c r="D434" s="25" t="s">
        <v>358</v>
      </c>
      <c r="E434" s="25" t="s">
        <v>36</v>
      </c>
      <c r="F434" s="26" t="s">
        <v>337</v>
      </c>
      <c r="G434" s="26" t="s">
        <v>37</v>
      </c>
      <c r="H434" s="33"/>
      <c r="I434" s="17"/>
      <c r="J434" s="217">
        <f t="shared" si="13"/>
        <v>0</v>
      </c>
    </row>
    <row r="435" spans="1:10" s="5" customFormat="1" ht="39.950000000000003" customHeight="1" x14ac:dyDescent="0.2">
      <c r="A435" s="23">
        <v>7014</v>
      </c>
      <c r="B435" s="23">
        <v>4754</v>
      </c>
      <c r="C435" s="24" t="s">
        <v>359</v>
      </c>
      <c r="D435" s="25" t="s">
        <v>360</v>
      </c>
      <c r="E435" s="25" t="s">
        <v>36</v>
      </c>
      <c r="F435" s="26" t="s">
        <v>337</v>
      </c>
      <c r="G435" s="26" t="s">
        <v>37</v>
      </c>
      <c r="H435" s="33"/>
      <c r="I435" s="17"/>
      <c r="J435" s="217">
        <f t="shared" si="13"/>
        <v>0</v>
      </c>
    </row>
    <row r="436" spans="1:10" ht="24.95" customHeight="1" x14ac:dyDescent="0.2">
      <c r="A436" s="22"/>
      <c r="B436" s="348" t="s">
        <v>33</v>
      </c>
      <c r="C436" s="349"/>
      <c r="D436" s="349"/>
      <c r="E436" s="349"/>
      <c r="F436" s="349"/>
      <c r="G436" s="349"/>
      <c r="H436" s="349"/>
      <c r="I436" s="129"/>
      <c r="J436" s="222"/>
    </row>
    <row r="437" spans="1:10" s="5" customFormat="1" ht="30" customHeight="1" x14ac:dyDescent="0.2">
      <c r="A437" s="23">
        <v>6736</v>
      </c>
      <c r="B437" s="23">
        <v>4500</v>
      </c>
      <c r="C437" s="24" t="s">
        <v>252</v>
      </c>
      <c r="D437" s="25" t="s">
        <v>253</v>
      </c>
      <c r="E437" s="25" t="s">
        <v>36</v>
      </c>
      <c r="F437" s="26" t="s">
        <v>254</v>
      </c>
      <c r="G437" s="26" t="s">
        <v>65</v>
      </c>
      <c r="H437" s="27"/>
      <c r="I437" s="17"/>
      <c r="J437" s="217">
        <f t="shared" si="13"/>
        <v>0</v>
      </c>
    </row>
    <row r="438" spans="1:10" s="5" customFormat="1" ht="30" customHeight="1" x14ac:dyDescent="0.2">
      <c r="A438" s="23">
        <v>6737</v>
      </c>
      <c r="B438" s="23">
        <v>4501</v>
      </c>
      <c r="C438" s="24" t="s">
        <v>361</v>
      </c>
      <c r="D438" s="25" t="s">
        <v>251</v>
      </c>
      <c r="E438" s="25" t="s">
        <v>36</v>
      </c>
      <c r="F438" s="26" t="s">
        <v>337</v>
      </c>
      <c r="G438" s="26" t="s">
        <v>65</v>
      </c>
      <c r="H438" s="27"/>
      <c r="I438" s="17"/>
      <c r="J438" s="217">
        <f t="shared" si="13"/>
        <v>0</v>
      </c>
    </row>
    <row r="439" spans="1:10" s="5" customFormat="1" ht="39.950000000000003" customHeight="1" x14ac:dyDescent="0.2">
      <c r="A439" s="23">
        <v>6785</v>
      </c>
      <c r="B439" s="23">
        <v>4545</v>
      </c>
      <c r="C439" s="24" t="s">
        <v>362</v>
      </c>
      <c r="D439" s="25" t="s">
        <v>244</v>
      </c>
      <c r="E439" s="25" t="s">
        <v>36</v>
      </c>
      <c r="F439" s="26" t="s">
        <v>337</v>
      </c>
      <c r="G439" s="26" t="s">
        <v>83</v>
      </c>
      <c r="H439" s="27"/>
      <c r="I439" s="17"/>
      <c r="J439" s="217">
        <f t="shared" si="13"/>
        <v>0</v>
      </c>
    </row>
    <row r="440" spans="1:10" s="5" customFormat="1" ht="39.950000000000003" customHeight="1" x14ac:dyDescent="0.2">
      <c r="A440" s="23">
        <v>7107</v>
      </c>
      <c r="B440" s="23">
        <v>4843</v>
      </c>
      <c r="C440" s="24" t="s">
        <v>363</v>
      </c>
      <c r="D440" s="25" t="s">
        <v>364</v>
      </c>
      <c r="E440" s="25" t="s">
        <v>36</v>
      </c>
      <c r="F440" s="26" t="s">
        <v>337</v>
      </c>
      <c r="G440" s="26" t="s">
        <v>37</v>
      </c>
      <c r="H440" s="27"/>
      <c r="I440" s="17"/>
      <c r="J440" s="217">
        <f t="shared" si="13"/>
        <v>0</v>
      </c>
    </row>
    <row r="441" spans="1:10" ht="24.95" customHeight="1" x14ac:dyDescent="0.2">
      <c r="A441" s="22"/>
      <c r="B441" s="348" t="s">
        <v>34</v>
      </c>
      <c r="C441" s="349"/>
      <c r="D441" s="349"/>
      <c r="E441" s="349"/>
      <c r="F441" s="349"/>
      <c r="G441" s="349"/>
      <c r="H441" s="349"/>
      <c r="I441" s="129"/>
      <c r="J441" s="222"/>
    </row>
    <row r="442" spans="1:10" ht="30" customHeight="1" x14ac:dyDescent="0.2">
      <c r="A442" s="18">
        <v>6477</v>
      </c>
      <c r="B442" s="18">
        <v>4279</v>
      </c>
      <c r="C442" s="19" t="s">
        <v>365</v>
      </c>
      <c r="D442" s="19" t="s">
        <v>366</v>
      </c>
      <c r="E442" s="19" t="s">
        <v>36</v>
      </c>
      <c r="F442" s="20" t="s">
        <v>337</v>
      </c>
      <c r="G442" s="18" t="s">
        <v>41</v>
      </c>
      <c r="H442" s="21"/>
      <c r="I442" s="17"/>
      <c r="J442" s="217">
        <f t="shared" si="13"/>
        <v>0</v>
      </c>
    </row>
    <row r="443" spans="1:10" ht="30" customHeight="1" x14ac:dyDescent="0.2">
      <c r="A443" s="18">
        <v>6724</v>
      </c>
      <c r="B443" s="18">
        <v>4488</v>
      </c>
      <c r="C443" s="19" t="s">
        <v>367</v>
      </c>
      <c r="D443" s="19" t="s">
        <v>261</v>
      </c>
      <c r="E443" s="19" t="s">
        <v>36</v>
      </c>
      <c r="F443" s="20" t="s">
        <v>337</v>
      </c>
      <c r="G443" s="18" t="s">
        <v>65</v>
      </c>
      <c r="H443" s="21"/>
      <c r="I443" s="17"/>
      <c r="J443" s="217">
        <f t="shared" si="13"/>
        <v>0</v>
      </c>
    </row>
    <row r="444" spans="1:10" ht="30" customHeight="1" x14ac:dyDescent="0.2">
      <c r="A444" s="18">
        <v>6876</v>
      </c>
      <c r="B444" s="18">
        <v>4630</v>
      </c>
      <c r="C444" s="19" t="s">
        <v>368</v>
      </c>
      <c r="D444" s="19" t="s">
        <v>263</v>
      </c>
      <c r="E444" s="19" t="s">
        <v>36</v>
      </c>
      <c r="F444" s="20" t="s">
        <v>337</v>
      </c>
      <c r="G444" s="18" t="s">
        <v>48</v>
      </c>
      <c r="H444" s="21"/>
      <c r="I444" s="17"/>
      <c r="J444" s="217">
        <f t="shared" si="13"/>
        <v>0</v>
      </c>
    </row>
    <row r="445" spans="1:10" ht="36.6" customHeight="1" x14ac:dyDescent="0.2">
      <c r="A445" s="18">
        <v>7026</v>
      </c>
      <c r="B445" s="18">
        <v>4766</v>
      </c>
      <c r="C445" s="19" t="s">
        <v>369</v>
      </c>
      <c r="D445" s="19" t="s">
        <v>265</v>
      </c>
      <c r="E445" s="19" t="s">
        <v>36</v>
      </c>
      <c r="F445" s="20" t="s">
        <v>337</v>
      </c>
      <c r="G445" s="18" t="s">
        <v>37</v>
      </c>
      <c r="H445" s="21"/>
      <c r="I445" s="17"/>
      <c r="J445" s="217">
        <f t="shared" si="13"/>
        <v>0</v>
      </c>
    </row>
    <row r="446" spans="1:10" ht="24.95" customHeight="1" x14ac:dyDescent="0.2">
      <c r="A446" s="22"/>
      <c r="B446" s="348" t="s">
        <v>35</v>
      </c>
      <c r="C446" s="349"/>
      <c r="D446" s="349"/>
      <c r="E446" s="349"/>
      <c r="F446" s="349"/>
      <c r="G446" s="349"/>
      <c r="H446" s="349"/>
      <c r="I446" s="129"/>
      <c r="J446" s="222"/>
    </row>
    <row r="447" spans="1:10" s="5" customFormat="1" ht="30" customHeight="1" x14ac:dyDescent="0.2">
      <c r="A447" s="13">
        <v>6514</v>
      </c>
      <c r="B447" s="13">
        <v>4308</v>
      </c>
      <c r="C447" s="14" t="s">
        <v>370</v>
      </c>
      <c r="D447" s="15" t="s">
        <v>371</v>
      </c>
      <c r="E447" s="15" t="s">
        <v>36</v>
      </c>
      <c r="F447" s="16" t="s">
        <v>337</v>
      </c>
      <c r="G447" s="16" t="s">
        <v>41</v>
      </c>
      <c r="H447" s="44"/>
      <c r="I447" s="17"/>
      <c r="J447" s="217">
        <f t="shared" si="13"/>
        <v>0</v>
      </c>
    </row>
    <row r="448" spans="1:10" ht="30" customHeight="1" x14ac:dyDescent="0.2">
      <c r="A448" s="18">
        <v>6723</v>
      </c>
      <c r="B448" s="18">
        <v>4487</v>
      </c>
      <c r="C448" s="19" t="s">
        <v>260</v>
      </c>
      <c r="D448" s="19" t="s">
        <v>261</v>
      </c>
      <c r="E448" s="19" t="s">
        <v>36</v>
      </c>
      <c r="F448" s="20" t="s">
        <v>254</v>
      </c>
      <c r="G448" s="18" t="s">
        <v>65</v>
      </c>
      <c r="H448" s="21"/>
      <c r="I448" s="17"/>
      <c r="J448" s="217">
        <f t="shared" si="13"/>
        <v>0</v>
      </c>
    </row>
    <row r="449" spans="1:10" s="5" customFormat="1" ht="30" customHeight="1" x14ac:dyDescent="0.2">
      <c r="A449" s="13">
        <v>6894</v>
      </c>
      <c r="B449" s="13">
        <v>4646</v>
      </c>
      <c r="C449" s="14" t="s">
        <v>372</v>
      </c>
      <c r="D449" s="15" t="s">
        <v>373</v>
      </c>
      <c r="E449" s="15" t="s">
        <v>36</v>
      </c>
      <c r="F449" s="16" t="s">
        <v>337</v>
      </c>
      <c r="G449" s="16" t="s">
        <v>48</v>
      </c>
      <c r="H449" s="44"/>
      <c r="I449" s="17"/>
      <c r="J449" s="217">
        <f t="shared" si="13"/>
        <v>0</v>
      </c>
    </row>
    <row r="450" spans="1:10" s="5" customFormat="1" ht="30" customHeight="1" x14ac:dyDescent="0.2">
      <c r="A450" s="13">
        <v>6977</v>
      </c>
      <c r="B450" s="13">
        <v>4717</v>
      </c>
      <c r="C450" s="14" t="s">
        <v>374</v>
      </c>
      <c r="D450" s="15" t="s">
        <v>273</v>
      </c>
      <c r="E450" s="15" t="s">
        <v>36</v>
      </c>
      <c r="F450" s="16" t="s">
        <v>337</v>
      </c>
      <c r="G450" s="16" t="s">
        <v>37</v>
      </c>
      <c r="H450" s="44"/>
      <c r="I450" s="17"/>
      <c r="J450" s="217">
        <f t="shared" si="13"/>
        <v>0</v>
      </c>
    </row>
    <row r="451" spans="1:10" ht="24.95" customHeight="1" x14ac:dyDescent="0.2">
      <c r="A451" s="22"/>
      <c r="B451" s="348" t="s">
        <v>9</v>
      </c>
      <c r="C451" s="349"/>
      <c r="D451" s="349"/>
      <c r="E451" s="349"/>
      <c r="F451" s="349"/>
      <c r="G451" s="349"/>
      <c r="H451" s="349"/>
      <c r="I451" s="129"/>
      <c r="J451" s="222"/>
    </row>
    <row r="452" spans="1:10" s="5" customFormat="1" ht="30" customHeight="1" x14ac:dyDescent="0.2">
      <c r="A452" s="23">
        <v>6527</v>
      </c>
      <c r="B452" s="319">
        <v>4320</v>
      </c>
      <c r="C452" s="24" t="s">
        <v>375</v>
      </c>
      <c r="D452" s="25" t="s">
        <v>275</v>
      </c>
      <c r="E452" s="25" t="s">
        <v>36</v>
      </c>
      <c r="F452" s="26" t="s">
        <v>337</v>
      </c>
      <c r="G452" s="26" t="s">
        <v>41</v>
      </c>
      <c r="H452" s="359"/>
      <c r="I452" s="356"/>
      <c r="J452" s="384">
        <f t="shared" si="13"/>
        <v>0</v>
      </c>
    </row>
    <row r="453" spans="1:10" s="5" customFormat="1" ht="30" customHeight="1" x14ac:dyDescent="0.2">
      <c r="A453" s="23">
        <v>6528</v>
      </c>
      <c r="B453" s="320"/>
      <c r="C453" s="24" t="s">
        <v>376</v>
      </c>
      <c r="D453" s="25" t="s">
        <v>275</v>
      </c>
      <c r="E453" s="25" t="s">
        <v>36</v>
      </c>
      <c r="F453" s="26" t="s">
        <v>337</v>
      </c>
      <c r="G453" s="26" t="s">
        <v>41</v>
      </c>
      <c r="H453" s="355"/>
      <c r="I453" s="357"/>
      <c r="J453" s="385"/>
    </row>
    <row r="454" spans="1:10" s="5" customFormat="1" ht="30" customHeight="1" x14ac:dyDescent="0.2">
      <c r="A454" s="23">
        <v>6610</v>
      </c>
      <c r="B454" s="23">
        <v>4384</v>
      </c>
      <c r="C454" s="24" t="s">
        <v>377</v>
      </c>
      <c r="D454" s="25" t="s">
        <v>378</v>
      </c>
      <c r="E454" s="25" t="s">
        <v>36</v>
      </c>
      <c r="F454" s="26" t="s">
        <v>337</v>
      </c>
      <c r="G454" s="26" t="s">
        <v>61</v>
      </c>
      <c r="H454" s="33"/>
      <c r="I454" s="17"/>
      <c r="J454" s="217">
        <f t="shared" si="13"/>
        <v>0</v>
      </c>
    </row>
    <row r="455" spans="1:10" s="5" customFormat="1" ht="30" customHeight="1" x14ac:dyDescent="0.2">
      <c r="A455" s="23">
        <v>6687</v>
      </c>
      <c r="B455" s="319">
        <v>4452</v>
      </c>
      <c r="C455" s="24" t="s">
        <v>379</v>
      </c>
      <c r="D455" s="25" t="s">
        <v>280</v>
      </c>
      <c r="E455" s="25" t="s">
        <v>36</v>
      </c>
      <c r="F455" s="26" t="s">
        <v>337</v>
      </c>
      <c r="G455" s="26" t="s">
        <v>281</v>
      </c>
      <c r="H455" s="354"/>
      <c r="I455" s="356"/>
      <c r="J455" s="384">
        <f t="shared" si="13"/>
        <v>0</v>
      </c>
    </row>
    <row r="456" spans="1:10" s="5" customFormat="1" ht="30" customHeight="1" x14ac:dyDescent="0.2">
      <c r="A456" s="23">
        <v>6688</v>
      </c>
      <c r="B456" s="320"/>
      <c r="C456" s="24" t="s">
        <v>380</v>
      </c>
      <c r="D456" s="25" t="s">
        <v>280</v>
      </c>
      <c r="E456" s="25" t="s">
        <v>36</v>
      </c>
      <c r="F456" s="26" t="s">
        <v>337</v>
      </c>
      <c r="G456" s="26" t="s">
        <v>281</v>
      </c>
      <c r="H456" s="355"/>
      <c r="I456" s="357"/>
      <c r="J456" s="385"/>
    </row>
    <row r="457" spans="1:10" s="5" customFormat="1" ht="39.950000000000003" customHeight="1" x14ac:dyDescent="0.2">
      <c r="A457" s="23">
        <v>7142</v>
      </c>
      <c r="B457" s="319">
        <v>4642</v>
      </c>
      <c r="C457" s="24" t="s">
        <v>381</v>
      </c>
      <c r="D457" s="25" t="s">
        <v>204</v>
      </c>
      <c r="E457" s="25" t="s">
        <v>36</v>
      </c>
      <c r="F457" s="26" t="s">
        <v>337</v>
      </c>
      <c r="G457" s="26" t="s">
        <v>48</v>
      </c>
      <c r="H457" s="354"/>
      <c r="I457" s="356"/>
      <c r="J457" s="384">
        <f t="shared" si="13"/>
        <v>0</v>
      </c>
    </row>
    <row r="458" spans="1:10" s="5" customFormat="1" ht="39.950000000000003" customHeight="1" x14ac:dyDescent="0.2">
      <c r="A458" s="23">
        <v>7143</v>
      </c>
      <c r="B458" s="320"/>
      <c r="C458" s="24" t="s">
        <v>382</v>
      </c>
      <c r="D458" s="25" t="s">
        <v>204</v>
      </c>
      <c r="E458" s="25" t="s">
        <v>36</v>
      </c>
      <c r="F458" s="26" t="s">
        <v>337</v>
      </c>
      <c r="G458" s="26" t="s">
        <v>48</v>
      </c>
      <c r="H458" s="355"/>
      <c r="I458" s="357"/>
      <c r="J458" s="385"/>
    </row>
    <row r="459" spans="1:10" s="5" customFormat="1" ht="39.950000000000003" customHeight="1" x14ac:dyDescent="0.2">
      <c r="A459" s="23">
        <v>7056</v>
      </c>
      <c r="B459" s="23">
        <v>4796</v>
      </c>
      <c r="C459" s="24" t="s">
        <v>383</v>
      </c>
      <c r="D459" s="25" t="s">
        <v>384</v>
      </c>
      <c r="E459" s="25" t="s">
        <v>36</v>
      </c>
      <c r="F459" s="26" t="s">
        <v>337</v>
      </c>
      <c r="G459" s="26" t="s">
        <v>37</v>
      </c>
      <c r="H459" s="33"/>
      <c r="I459" s="17"/>
      <c r="J459" s="217">
        <f t="shared" si="13"/>
        <v>0</v>
      </c>
    </row>
    <row r="460" spans="1:10" s="6" customFormat="1" ht="25.15" customHeight="1" x14ac:dyDescent="0.2">
      <c r="A460" s="45"/>
      <c r="B460" s="348" t="s">
        <v>17</v>
      </c>
      <c r="C460" s="349"/>
      <c r="D460" s="349"/>
      <c r="E460" s="349"/>
      <c r="F460" s="349"/>
      <c r="G460" s="349"/>
      <c r="H460" s="349"/>
      <c r="I460" s="129"/>
      <c r="J460" s="222"/>
    </row>
    <row r="461" spans="1:10" s="6" customFormat="1" ht="39.950000000000003" customHeight="1" x14ac:dyDescent="0.2">
      <c r="A461" s="23">
        <v>5977</v>
      </c>
      <c r="B461" s="23">
        <v>3817</v>
      </c>
      <c r="C461" s="24" t="s">
        <v>632</v>
      </c>
      <c r="D461" s="25" t="s">
        <v>633</v>
      </c>
      <c r="E461" s="25" t="s">
        <v>36</v>
      </c>
      <c r="F461" s="26" t="s">
        <v>337</v>
      </c>
      <c r="G461" s="26" t="s">
        <v>441</v>
      </c>
      <c r="H461" s="33"/>
      <c r="I461" s="17"/>
      <c r="J461" s="217">
        <f t="shared" si="13"/>
        <v>0</v>
      </c>
    </row>
    <row r="462" spans="1:10" s="6" customFormat="1" ht="39.950000000000003" customHeight="1" x14ac:dyDescent="0.2">
      <c r="A462" s="23">
        <v>5978</v>
      </c>
      <c r="B462" s="23">
        <v>3818</v>
      </c>
      <c r="C462" s="24" t="s">
        <v>634</v>
      </c>
      <c r="D462" s="25" t="s">
        <v>635</v>
      </c>
      <c r="E462" s="25" t="s">
        <v>36</v>
      </c>
      <c r="F462" s="26" t="s">
        <v>337</v>
      </c>
      <c r="G462" s="26" t="s">
        <v>447</v>
      </c>
      <c r="H462" s="33"/>
      <c r="I462" s="17"/>
      <c r="J462" s="217">
        <f t="shared" si="13"/>
        <v>0</v>
      </c>
    </row>
    <row r="463" spans="1:10" s="6" customFormat="1" ht="39.950000000000003" customHeight="1" x14ac:dyDescent="0.2">
      <c r="A463" s="23">
        <v>5981</v>
      </c>
      <c r="B463" s="23">
        <v>3821</v>
      </c>
      <c r="C463" s="24" t="s">
        <v>636</v>
      </c>
      <c r="D463" s="25" t="s">
        <v>637</v>
      </c>
      <c r="E463" s="25" t="s">
        <v>36</v>
      </c>
      <c r="F463" s="26" t="s">
        <v>337</v>
      </c>
      <c r="G463" s="26" t="s">
        <v>454</v>
      </c>
      <c r="H463" s="33"/>
      <c r="I463" s="17"/>
      <c r="J463" s="217">
        <f t="shared" si="13"/>
        <v>0</v>
      </c>
    </row>
    <row r="464" spans="1:10" s="6" customFormat="1" ht="39.950000000000003" customHeight="1" x14ac:dyDescent="0.2">
      <c r="A464" s="23">
        <v>5982</v>
      </c>
      <c r="B464" s="23">
        <v>3822</v>
      </c>
      <c r="C464" s="24" t="s">
        <v>414</v>
      </c>
      <c r="D464" s="25" t="s">
        <v>415</v>
      </c>
      <c r="E464" s="25" t="s">
        <v>36</v>
      </c>
      <c r="F464" s="26" t="s">
        <v>337</v>
      </c>
      <c r="G464" s="26" t="s">
        <v>459</v>
      </c>
      <c r="H464" s="33"/>
      <c r="I464" s="17"/>
      <c r="J464" s="217">
        <f t="shared" si="13"/>
        <v>0</v>
      </c>
    </row>
    <row r="465" spans="1:10" s="6" customFormat="1" ht="22.15" customHeight="1" x14ac:dyDescent="0.2">
      <c r="A465" s="22"/>
      <c r="B465" s="348" t="s">
        <v>638</v>
      </c>
      <c r="C465" s="349"/>
      <c r="D465" s="349"/>
      <c r="E465" s="349"/>
      <c r="F465" s="349"/>
      <c r="G465" s="349"/>
      <c r="H465" s="349"/>
      <c r="I465" s="126"/>
      <c r="J465" s="222"/>
    </row>
    <row r="466" spans="1:10" s="6" customFormat="1" ht="39.950000000000003" customHeight="1" x14ac:dyDescent="0.2">
      <c r="A466" s="18">
        <v>5976</v>
      </c>
      <c r="B466" s="18">
        <v>3816</v>
      </c>
      <c r="C466" s="19" t="s">
        <v>639</v>
      </c>
      <c r="D466" s="19" t="s">
        <v>633</v>
      </c>
      <c r="E466" s="19" t="s">
        <v>440</v>
      </c>
      <c r="F466" s="20" t="s">
        <v>337</v>
      </c>
      <c r="G466" s="18" t="s">
        <v>441</v>
      </c>
      <c r="H466" s="21"/>
      <c r="I466" s="17"/>
      <c r="J466" s="217">
        <f>H466*I466</f>
        <v>0</v>
      </c>
    </row>
    <row r="467" spans="1:10" s="6" customFormat="1" ht="25.9" customHeight="1" x14ac:dyDescent="0.2">
      <c r="A467" s="22"/>
      <c r="B467" s="348" t="s">
        <v>18</v>
      </c>
      <c r="C467" s="349"/>
      <c r="D467" s="349"/>
      <c r="E467" s="349"/>
      <c r="F467" s="349"/>
      <c r="G467" s="349"/>
      <c r="H467" s="349"/>
      <c r="I467" s="129"/>
      <c r="J467" s="222"/>
    </row>
    <row r="468" spans="1:10" s="6" customFormat="1" ht="39.950000000000003" customHeight="1" x14ac:dyDescent="0.2">
      <c r="A468" s="23">
        <v>6000</v>
      </c>
      <c r="B468" s="23">
        <v>3840</v>
      </c>
      <c r="C468" s="24" t="s">
        <v>640</v>
      </c>
      <c r="D468" s="25" t="s">
        <v>641</v>
      </c>
      <c r="E468" s="25" t="s">
        <v>36</v>
      </c>
      <c r="F468" s="26" t="s">
        <v>337</v>
      </c>
      <c r="G468" s="26" t="s">
        <v>642</v>
      </c>
      <c r="H468" s="33"/>
      <c r="I468" s="17"/>
      <c r="J468" s="217">
        <f t="shared" si="13"/>
        <v>0</v>
      </c>
    </row>
    <row r="469" spans="1:10" s="6" customFormat="1" ht="39.950000000000003" customHeight="1" x14ac:dyDescent="0.2">
      <c r="A469" s="23">
        <v>6003</v>
      </c>
      <c r="B469" s="23">
        <v>3843</v>
      </c>
      <c r="C469" s="24" t="s">
        <v>643</v>
      </c>
      <c r="D469" s="25" t="s">
        <v>429</v>
      </c>
      <c r="E469" s="25" t="s">
        <v>36</v>
      </c>
      <c r="F469" s="26" t="s">
        <v>337</v>
      </c>
      <c r="G469" s="26" t="s">
        <v>454</v>
      </c>
      <c r="H469" s="33"/>
      <c r="I469" s="17"/>
      <c r="J469" s="217">
        <f t="shared" si="13"/>
        <v>0</v>
      </c>
    </row>
    <row r="470" spans="1:10" s="6" customFormat="1" ht="39.950000000000003" customHeight="1" x14ac:dyDescent="0.2">
      <c r="A470" s="23">
        <v>6004</v>
      </c>
      <c r="B470" s="23">
        <v>3844</v>
      </c>
      <c r="C470" s="24" t="s">
        <v>416</v>
      </c>
      <c r="D470" s="25" t="s">
        <v>417</v>
      </c>
      <c r="E470" s="25" t="s">
        <v>36</v>
      </c>
      <c r="F470" s="26" t="s">
        <v>337</v>
      </c>
      <c r="G470" s="26" t="s">
        <v>459</v>
      </c>
      <c r="H470" s="33"/>
      <c r="I470" s="17"/>
      <c r="J470" s="217">
        <f t="shared" si="13"/>
        <v>0</v>
      </c>
    </row>
    <row r="471" spans="1:10" s="6" customFormat="1" ht="39.950000000000003" customHeight="1" x14ac:dyDescent="0.2">
      <c r="A471" s="23">
        <v>6005</v>
      </c>
      <c r="B471" s="23">
        <v>3845</v>
      </c>
      <c r="C471" s="24" t="s">
        <v>644</v>
      </c>
      <c r="D471" s="25" t="s">
        <v>645</v>
      </c>
      <c r="E471" s="25" t="s">
        <v>36</v>
      </c>
      <c r="F471" s="26" t="s">
        <v>337</v>
      </c>
      <c r="G471" s="26" t="s">
        <v>459</v>
      </c>
      <c r="H471" s="33"/>
      <c r="I471" s="17"/>
      <c r="J471" s="217">
        <f t="shared" si="13"/>
        <v>0</v>
      </c>
    </row>
    <row r="472" spans="1:10" s="6" customFormat="1" ht="24.6" customHeight="1" x14ac:dyDescent="0.2">
      <c r="A472" s="22"/>
      <c r="B472" s="348" t="s">
        <v>19</v>
      </c>
      <c r="C472" s="349"/>
      <c r="D472" s="349"/>
      <c r="E472" s="349"/>
      <c r="F472" s="349"/>
      <c r="G472" s="349"/>
      <c r="H472" s="349"/>
      <c r="I472" s="129"/>
      <c r="J472" s="222"/>
    </row>
    <row r="473" spans="1:10" s="6" customFormat="1" ht="39.950000000000003" customHeight="1" x14ac:dyDescent="0.2">
      <c r="A473" s="23">
        <v>6086</v>
      </c>
      <c r="B473" s="23">
        <v>3911</v>
      </c>
      <c r="C473" s="24" t="s">
        <v>646</v>
      </c>
      <c r="D473" s="25" t="s">
        <v>647</v>
      </c>
      <c r="E473" s="25" t="s">
        <v>36</v>
      </c>
      <c r="F473" s="26" t="s">
        <v>337</v>
      </c>
      <c r="G473" s="26" t="s">
        <v>441</v>
      </c>
      <c r="H473" s="33"/>
      <c r="I473" s="17"/>
      <c r="J473" s="217">
        <f t="shared" si="13"/>
        <v>0</v>
      </c>
    </row>
    <row r="474" spans="1:10" s="6" customFormat="1" ht="39.950000000000003" customHeight="1" x14ac:dyDescent="0.2">
      <c r="A474" s="23">
        <v>6090</v>
      </c>
      <c r="B474" s="23">
        <v>3915</v>
      </c>
      <c r="C474" s="24" t="s">
        <v>648</v>
      </c>
      <c r="D474" s="25" t="s">
        <v>649</v>
      </c>
      <c r="E474" s="25" t="s">
        <v>36</v>
      </c>
      <c r="F474" s="26" t="s">
        <v>337</v>
      </c>
      <c r="G474" s="26" t="s">
        <v>454</v>
      </c>
      <c r="H474" s="33"/>
      <c r="I474" s="17"/>
      <c r="J474" s="217">
        <f t="shared" si="13"/>
        <v>0</v>
      </c>
    </row>
    <row r="475" spans="1:10" s="6" customFormat="1" ht="39.950000000000003" customHeight="1" x14ac:dyDescent="0.2">
      <c r="A475" s="23">
        <v>6091</v>
      </c>
      <c r="B475" s="23">
        <v>3916</v>
      </c>
      <c r="C475" s="24" t="s">
        <v>650</v>
      </c>
      <c r="D475" s="25" t="s">
        <v>418</v>
      </c>
      <c r="E475" s="25" t="s">
        <v>36</v>
      </c>
      <c r="F475" s="26" t="s">
        <v>337</v>
      </c>
      <c r="G475" s="26" t="s">
        <v>459</v>
      </c>
      <c r="H475" s="33"/>
      <c r="I475" s="17"/>
      <c r="J475" s="217">
        <f>H475*I475</f>
        <v>0</v>
      </c>
    </row>
    <row r="476" spans="1:10" ht="24.95" customHeight="1" x14ac:dyDescent="0.2">
      <c r="A476" s="22"/>
      <c r="B476" s="348" t="s">
        <v>15</v>
      </c>
      <c r="C476" s="349"/>
      <c r="D476" s="349"/>
      <c r="E476" s="349"/>
      <c r="F476" s="349"/>
      <c r="G476" s="349"/>
      <c r="H476" s="349"/>
      <c r="I476" s="129"/>
      <c r="J476" s="230"/>
    </row>
    <row r="477" spans="1:10" s="5" customFormat="1" ht="30" customHeight="1" x14ac:dyDescent="0.2">
      <c r="A477" s="23">
        <v>6561</v>
      </c>
      <c r="B477" s="23">
        <v>4345</v>
      </c>
      <c r="C477" s="24" t="s">
        <v>386</v>
      </c>
      <c r="D477" s="25" t="s">
        <v>387</v>
      </c>
      <c r="E477" s="25" t="s">
        <v>36</v>
      </c>
      <c r="F477" s="26" t="s">
        <v>337</v>
      </c>
      <c r="G477" s="26" t="s">
        <v>41</v>
      </c>
      <c r="H477" s="33"/>
      <c r="I477" s="17"/>
      <c r="J477" s="217">
        <f t="shared" si="13"/>
        <v>0</v>
      </c>
    </row>
    <row r="478" spans="1:10" s="5" customFormat="1" ht="22.5" customHeight="1" x14ac:dyDescent="0.2">
      <c r="A478" s="23">
        <v>6631</v>
      </c>
      <c r="B478" s="23">
        <v>4403</v>
      </c>
      <c r="C478" s="24" t="s">
        <v>388</v>
      </c>
      <c r="D478" s="25" t="s">
        <v>389</v>
      </c>
      <c r="E478" s="25" t="s">
        <v>36</v>
      </c>
      <c r="F478" s="26" t="s">
        <v>337</v>
      </c>
      <c r="G478" s="26" t="s">
        <v>61</v>
      </c>
      <c r="H478" s="33"/>
      <c r="I478" s="17"/>
      <c r="J478" s="217">
        <f t="shared" si="13"/>
        <v>0</v>
      </c>
    </row>
    <row r="479" spans="1:10" s="5" customFormat="1" ht="22.5" customHeight="1" x14ac:dyDescent="0.2">
      <c r="A479" s="23">
        <v>6936</v>
      </c>
      <c r="B479" s="23">
        <v>4684</v>
      </c>
      <c r="C479" s="24" t="s">
        <v>390</v>
      </c>
      <c r="D479" s="25" t="s">
        <v>391</v>
      </c>
      <c r="E479" s="25" t="s">
        <v>36</v>
      </c>
      <c r="F479" s="26" t="s">
        <v>337</v>
      </c>
      <c r="G479" s="26" t="s">
        <v>48</v>
      </c>
      <c r="H479" s="33"/>
      <c r="I479" s="17"/>
      <c r="J479" s="217">
        <f t="shared" si="13"/>
        <v>0</v>
      </c>
    </row>
    <row r="480" spans="1:10" s="5" customFormat="1" ht="30" customHeight="1" x14ac:dyDescent="0.2">
      <c r="A480" s="23">
        <v>7041</v>
      </c>
      <c r="B480" s="23">
        <v>4781</v>
      </c>
      <c r="C480" s="24" t="s">
        <v>392</v>
      </c>
      <c r="D480" s="25" t="s">
        <v>393</v>
      </c>
      <c r="E480" s="25" t="s">
        <v>36</v>
      </c>
      <c r="F480" s="26" t="s">
        <v>337</v>
      </c>
      <c r="G480" s="26" t="s">
        <v>37</v>
      </c>
      <c r="H480" s="33"/>
      <c r="I480" s="17"/>
      <c r="J480" s="217">
        <f t="shared" si="13"/>
        <v>0</v>
      </c>
    </row>
    <row r="481" spans="1:11" s="6" customFormat="1" ht="30" customHeight="1" x14ac:dyDescent="0.2">
      <c r="A481" s="45"/>
      <c r="B481" s="348" t="s">
        <v>14</v>
      </c>
      <c r="C481" s="349"/>
      <c r="D481" s="349"/>
      <c r="E481" s="349"/>
      <c r="F481" s="349"/>
      <c r="G481" s="349"/>
      <c r="H481" s="349"/>
      <c r="I481" s="129"/>
      <c r="J481" s="222"/>
    </row>
    <row r="482" spans="1:11" s="5" customFormat="1" ht="30" customHeight="1" x14ac:dyDescent="0.2">
      <c r="A482" s="119">
        <v>7272</v>
      </c>
      <c r="B482" s="119">
        <v>4944</v>
      </c>
      <c r="C482" s="120" t="s">
        <v>813</v>
      </c>
      <c r="D482" s="120" t="s">
        <v>814</v>
      </c>
      <c r="E482" s="120" t="s">
        <v>36</v>
      </c>
      <c r="F482" s="20" t="s">
        <v>337</v>
      </c>
      <c r="G482" s="119" t="s">
        <v>41</v>
      </c>
      <c r="H482" s="121"/>
      <c r="I482" s="17"/>
      <c r="J482" s="217">
        <f t="shared" si="13"/>
        <v>0</v>
      </c>
    </row>
    <row r="483" spans="1:11" s="5" customFormat="1" ht="30" customHeight="1" x14ac:dyDescent="0.2">
      <c r="A483" s="51">
        <v>7305</v>
      </c>
      <c r="B483" s="51">
        <v>4971</v>
      </c>
      <c r="C483" s="52" t="s">
        <v>815</v>
      </c>
      <c r="D483" s="53" t="s">
        <v>816</v>
      </c>
      <c r="E483" s="120" t="s">
        <v>36</v>
      </c>
      <c r="F483" s="26" t="s">
        <v>337</v>
      </c>
      <c r="G483" s="54" t="s">
        <v>61</v>
      </c>
      <c r="H483" s="123"/>
      <c r="I483" s="17"/>
      <c r="J483" s="217">
        <f t="shared" si="13"/>
        <v>0</v>
      </c>
      <c r="K483" s="55"/>
    </row>
    <row r="484" spans="1:11" s="5" customFormat="1" ht="30" customHeight="1" x14ac:dyDescent="0.2">
      <c r="A484" s="51">
        <v>7624</v>
      </c>
      <c r="B484" s="51">
        <v>5261</v>
      </c>
      <c r="C484" s="52" t="s">
        <v>817</v>
      </c>
      <c r="D484" s="53" t="s">
        <v>208</v>
      </c>
      <c r="E484" s="120" t="s">
        <v>36</v>
      </c>
      <c r="F484" s="26" t="s">
        <v>337</v>
      </c>
      <c r="G484" s="54" t="s">
        <v>37</v>
      </c>
      <c r="H484" s="123"/>
      <c r="I484" s="17"/>
      <c r="J484" s="217">
        <f t="shared" si="13"/>
        <v>0</v>
      </c>
      <c r="K484" s="55"/>
    </row>
    <row r="485" spans="1:11" ht="24.95" customHeight="1" x14ac:dyDescent="0.2">
      <c r="A485" s="22"/>
      <c r="B485" s="348" t="s">
        <v>11</v>
      </c>
      <c r="C485" s="349"/>
      <c r="D485" s="349"/>
      <c r="E485" s="349"/>
      <c r="F485" s="349"/>
      <c r="G485" s="349"/>
      <c r="H485" s="349"/>
      <c r="I485" s="129"/>
      <c r="J485" s="231"/>
    </row>
    <row r="486" spans="1:11" s="5" customFormat="1" ht="30" customHeight="1" x14ac:dyDescent="0.2">
      <c r="A486" s="23">
        <v>6576</v>
      </c>
      <c r="B486" s="23">
        <v>4360</v>
      </c>
      <c r="C486" s="24" t="s">
        <v>394</v>
      </c>
      <c r="D486" s="25" t="s">
        <v>395</v>
      </c>
      <c r="E486" s="25" t="s">
        <v>36</v>
      </c>
      <c r="F486" s="26" t="s">
        <v>337</v>
      </c>
      <c r="G486" s="26" t="s">
        <v>41</v>
      </c>
      <c r="H486" s="33"/>
      <c r="I486" s="17"/>
      <c r="J486" s="217">
        <f t="shared" si="13"/>
        <v>0</v>
      </c>
    </row>
    <row r="487" spans="1:11" s="5" customFormat="1" ht="30" customHeight="1" x14ac:dyDescent="0.2">
      <c r="A487" s="23">
        <v>6846</v>
      </c>
      <c r="B487" s="23">
        <v>4603</v>
      </c>
      <c r="C487" s="24" t="s">
        <v>396</v>
      </c>
      <c r="D487" s="25" t="s">
        <v>397</v>
      </c>
      <c r="E487" s="25" t="s">
        <v>36</v>
      </c>
      <c r="F487" s="26" t="s">
        <v>337</v>
      </c>
      <c r="G487" s="26" t="s">
        <v>48</v>
      </c>
      <c r="H487" s="33"/>
      <c r="I487" s="17"/>
      <c r="J487" s="217">
        <f t="shared" si="13"/>
        <v>0</v>
      </c>
    </row>
    <row r="488" spans="1:11" s="5" customFormat="1" ht="48" x14ac:dyDescent="0.2">
      <c r="A488" s="23">
        <v>6982</v>
      </c>
      <c r="B488" s="23">
        <v>4722</v>
      </c>
      <c r="C488" s="24" t="s">
        <v>398</v>
      </c>
      <c r="D488" s="25" t="s">
        <v>312</v>
      </c>
      <c r="E488" s="25" t="s">
        <v>36</v>
      </c>
      <c r="F488" s="26" t="s">
        <v>337</v>
      </c>
      <c r="G488" s="26" t="s">
        <v>37</v>
      </c>
      <c r="H488" s="33"/>
      <c r="I488" s="17"/>
      <c r="J488" s="217">
        <f t="shared" ref="J488:J505" si="14">H488*I488</f>
        <v>0</v>
      </c>
    </row>
    <row r="489" spans="1:11" ht="24.95" customHeight="1" x14ac:dyDescent="0.2">
      <c r="A489" s="22"/>
      <c r="B489" s="348" t="s">
        <v>12</v>
      </c>
      <c r="C489" s="349"/>
      <c r="D489" s="349"/>
      <c r="E489" s="349"/>
      <c r="F489" s="349"/>
      <c r="G489" s="349"/>
      <c r="H489" s="349"/>
      <c r="I489" s="129"/>
      <c r="J489" s="222"/>
    </row>
    <row r="490" spans="1:11" s="5" customFormat="1" ht="39.950000000000003" customHeight="1" x14ac:dyDescent="0.2">
      <c r="A490" s="23">
        <v>6522</v>
      </c>
      <c r="B490" s="23">
        <v>4316</v>
      </c>
      <c r="C490" s="24" t="s">
        <v>399</v>
      </c>
      <c r="D490" s="25" t="s">
        <v>314</v>
      </c>
      <c r="E490" s="25" t="s">
        <v>36</v>
      </c>
      <c r="F490" s="26" t="s">
        <v>337</v>
      </c>
      <c r="G490" s="26" t="s">
        <v>41</v>
      </c>
      <c r="H490" s="33"/>
      <c r="I490" s="17"/>
      <c r="J490" s="217">
        <f t="shared" si="14"/>
        <v>0</v>
      </c>
    </row>
    <row r="491" spans="1:11" s="5" customFormat="1" ht="30" customHeight="1" x14ac:dyDescent="0.2">
      <c r="A491" s="23">
        <v>6910</v>
      </c>
      <c r="B491" s="23">
        <v>4660</v>
      </c>
      <c r="C491" s="24" t="s">
        <v>400</v>
      </c>
      <c r="D491" s="25" t="s">
        <v>316</v>
      </c>
      <c r="E491" s="25" t="s">
        <v>36</v>
      </c>
      <c r="F491" s="26" t="s">
        <v>337</v>
      </c>
      <c r="G491" s="26" t="s">
        <v>48</v>
      </c>
      <c r="H491" s="33"/>
      <c r="I491" s="17"/>
      <c r="J491" s="217">
        <f t="shared" si="14"/>
        <v>0</v>
      </c>
    </row>
    <row r="492" spans="1:11" s="5" customFormat="1" ht="30" customHeight="1" x14ac:dyDescent="0.2">
      <c r="A492" s="23">
        <v>7064</v>
      </c>
      <c r="B492" s="23">
        <v>4804</v>
      </c>
      <c r="C492" s="24" t="s">
        <v>401</v>
      </c>
      <c r="D492" s="25" t="s">
        <v>318</v>
      </c>
      <c r="E492" s="25" t="s">
        <v>36</v>
      </c>
      <c r="F492" s="26" t="s">
        <v>337</v>
      </c>
      <c r="G492" s="26" t="s">
        <v>37</v>
      </c>
      <c r="H492" s="33"/>
      <c r="I492" s="17"/>
      <c r="J492" s="217">
        <f t="shared" si="14"/>
        <v>0</v>
      </c>
    </row>
    <row r="493" spans="1:11" ht="24.95" customHeight="1" x14ac:dyDescent="0.2">
      <c r="A493" s="22"/>
      <c r="B493" s="348" t="s">
        <v>16</v>
      </c>
      <c r="C493" s="349"/>
      <c r="D493" s="349"/>
      <c r="E493" s="349"/>
      <c r="F493" s="349"/>
      <c r="G493" s="349"/>
      <c r="H493" s="349"/>
      <c r="I493" s="129"/>
      <c r="J493" s="222"/>
    </row>
    <row r="494" spans="1:11" s="5" customFormat="1" ht="30" customHeight="1" x14ac:dyDescent="0.2">
      <c r="A494" s="23">
        <v>6586</v>
      </c>
      <c r="B494" s="23">
        <v>4366</v>
      </c>
      <c r="C494" s="24" t="s">
        <v>402</v>
      </c>
      <c r="D494" s="25" t="s">
        <v>320</v>
      </c>
      <c r="E494" s="25" t="s">
        <v>36</v>
      </c>
      <c r="F494" s="26" t="s">
        <v>337</v>
      </c>
      <c r="G494" s="26" t="s">
        <v>41</v>
      </c>
      <c r="H494" s="33"/>
      <c r="I494" s="17"/>
      <c r="J494" s="217">
        <f t="shared" si="14"/>
        <v>0</v>
      </c>
    </row>
    <row r="495" spans="1:11" s="5" customFormat="1" ht="39.950000000000003" customHeight="1" x14ac:dyDescent="0.2">
      <c r="A495" s="23">
        <v>6929</v>
      </c>
      <c r="B495" s="23">
        <v>4677</v>
      </c>
      <c r="C495" s="24" t="s">
        <v>403</v>
      </c>
      <c r="D495" s="25" t="s">
        <v>404</v>
      </c>
      <c r="E495" s="25" t="s">
        <v>36</v>
      </c>
      <c r="F495" s="26" t="s">
        <v>337</v>
      </c>
      <c r="G495" s="26" t="s">
        <v>48</v>
      </c>
      <c r="H495" s="33"/>
      <c r="I495" s="17"/>
      <c r="J495" s="217">
        <f t="shared" si="14"/>
        <v>0</v>
      </c>
    </row>
    <row r="496" spans="1:11" s="5" customFormat="1" ht="36.6" customHeight="1" x14ac:dyDescent="0.2">
      <c r="A496" s="23">
        <v>7090</v>
      </c>
      <c r="B496" s="23">
        <v>4828</v>
      </c>
      <c r="C496" s="24" t="s">
        <v>405</v>
      </c>
      <c r="D496" s="25" t="s">
        <v>406</v>
      </c>
      <c r="E496" s="25" t="s">
        <v>36</v>
      </c>
      <c r="F496" s="26" t="s">
        <v>337</v>
      </c>
      <c r="G496" s="26" t="s">
        <v>37</v>
      </c>
      <c r="H496" s="33"/>
      <c r="I496" s="17"/>
      <c r="J496" s="217">
        <f t="shared" si="14"/>
        <v>0</v>
      </c>
    </row>
    <row r="497" spans="1:10" ht="24.95" customHeight="1" x14ac:dyDescent="0.2">
      <c r="A497" s="22"/>
      <c r="B497" s="348" t="s">
        <v>26</v>
      </c>
      <c r="C497" s="349"/>
      <c r="D497" s="349"/>
      <c r="E497" s="349"/>
      <c r="F497" s="349"/>
      <c r="G497" s="349"/>
      <c r="H497" s="349"/>
      <c r="I497" s="129"/>
      <c r="J497" s="222"/>
    </row>
    <row r="498" spans="1:10" s="5" customFormat="1" ht="48.6" customHeight="1" x14ac:dyDescent="0.2">
      <c r="A498" s="23">
        <v>6520</v>
      </c>
      <c r="B498" s="23">
        <v>4314</v>
      </c>
      <c r="C498" s="24" t="s">
        <v>407</v>
      </c>
      <c r="D498" s="25" t="s">
        <v>326</v>
      </c>
      <c r="E498" s="25" t="s">
        <v>36</v>
      </c>
      <c r="F498" s="26" t="s">
        <v>337</v>
      </c>
      <c r="G498" s="26" t="s">
        <v>41</v>
      </c>
      <c r="H498" s="33"/>
      <c r="I498" s="17"/>
      <c r="J498" s="217">
        <f t="shared" si="14"/>
        <v>0</v>
      </c>
    </row>
    <row r="499" spans="1:10" s="5" customFormat="1" ht="39.950000000000003" customHeight="1" x14ac:dyDescent="0.2">
      <c r="A499" s="23">
        <v>6864</v>
      </c>
      <c r="B499" s="23">
        <v>4618</v>
      </c>
      <c r="C499" s="24" t="s">
        <v>408</v>
      </c>
      <c r="D499" s="25" t="s">
        <v>328</v>
      </c>
      <c r="E499" s="25" t="s">
        <v>36</v>
      </c>
      <c r="F499" s="26" t="s">
        <v>337</v>
      </c>
      <c r="G499" s="26" t="s">
        <v>48</v>
      </c>
      <c r="H499" s="33"/>
      <c r="I499" s="17"/>
      <c r="J499" s="217">
        <f t="shared" si="14"/>
        <v>0</v>
      </c>
    </row>
    <row r="500" spans="1:10" s="5" customFormat="1" ht="39.950000000000003" customHeight="1" x14ac:dyDescent="0.2">
      <c r="A500" s="23">
        <v>6979</v>
      </c>
      <c r="B500" s="23">
        <v>4719</v>
      </c>
      <c r="C500" s="24" t="s">
        <v>409</v>
      </c>
      <c r="D500" s="25" t="s">
        <v>330</v>
      </c>
      <c r="E500" s="25" t="s">
        <v>36</v>
      </c>
      <c r="F500" s="26" t="s">
        <v>337</v>
      </c>
      <c r="G500" s="26" t="s">
        <v>37</v>
      </c>
      <c r="H500" s="33"/>
      <c r="I500" s="17"/>
      <c r="J500" s="217">
        <f t="shared" si="14"/>
        <v>0</v>
      </c>
    </row>
    <row r="501" spans="1:10" s="5" customFormat="1" ht="30" customHeight="1" x14ac:dyDescent="0.2">
      <c r="A501" s="23">
        <v>7114</v>
      </c>
      <c r="B501" s="23">
        <v>4850</v>
      </c>
      <c r="C501" s="24" t="s">
        <v>410</v>
      </c>
      <c r="D501" s="25" t="s">
        <v>411</v>
      </c>
      <c r="E501" s="25" t="s">
        <v>36</v>
      </c>
      <c r="F501" s="26" t="s">
        <v>337</v>
      </c>
      <c r="G501" s="26" t="s">
        <v>46</v>
      </c>
      <c r="H501" s="33"/>
      <c r="I501" s="17"/>
      <c r="J501" s="217">
        <f t="shared" si="14"/>
        <v>0</v>
      </c>
    </row>
    <row r="502" spans="1:10" s="5" customFormat="1" ht="30" customHeight="1" x14ac:dyDescent="0.2">
      <c r="A502" s="45"/>
      <c r="B502" s="348" t="s">
        <v>509</v>
      </c>
      <c r="C502" s="349"/>
      <c r="D502" s="349"/>
      <c r="E502" s="349"/>
      <c r="F502" s="349"/>
      <c r="G502" s="349"/>
      <c r="H502" s="349"/>
      <c r="I502" s="114"/>
      <c r="J502" s="221"/>
    </row>
    <row r="503" spans="1:10" s="5" customFormat="1" ht="30" customHeight="1" x14ac:dyDescent="0.2">
      <c r="A503" s="115">
        <v>6720</v>
      </c>
      <c r="B503" s="115">
        <v>4484</v>
      </c>
      <c r="C503" s="116" t="s">
        <v>907</v>
      </c>
      <c r="D503" s="117" t="s">
        <v>809</v>
      </c>
      <c r="E503" s="118" t="s">
        <v>36</v>
      </c>
      <c r="F503" s="118" t="s">
        <v>337</v>
      </c>
      <c r="G503" s="118" t="s">
        <v>512</v>
      </c>
      <c r="H503" s="124"/>
      <c r="I503" s="114"/>
      <c r="J503" s="217">
        <f t="shared" si="14"/>
        <v>0</v>
      </c>
    </row>
    <row r="504" spans="1:10" ht="24.95" customHeight="1" x14ac:dyDescent="0.2">
      <c r="A504" s="22"/>
      <c r="B504" s="348" t="s">
        <v>31</v>
      </c>
      <c r="C504" s="349"/>
      <c r="D504" s="349"/>
      <c r="E504" s="349"/>
      <c r="F504" s="349"/>
      <c r="G504" s="349"/>
      <c r="H504" s="349"/>
      <c r="I504" s="136"/>
      <c r="J504" s="222"/>
    </row>
    <row r="505" spans="1:10" s="5" customFormat="1" ht="30" customHeight="1" x14ac:dyDescent="0.2">
      <c r="A505" s="23">
        <v>6699</v>
      </c>
      <c r="B505" s="127">
        <v>4463</v>
      </c>
      <c r="C505" s="28" t="s">
        <v>412</v>
      </c>
      <c r="D505" s="37" t="s">
        <v>413</v>
      </c>
      <c r="E505" s="37" t="s">
        <v>36</v>
      </c>
      <c r="F505" s="38" t="s">
        <v>337</v>
      </c>
      <c r="G505" s="38" t="s">
        <v>200</v>
      </c>
      <c r="H505" s="130"/>
      <c r="I505" s="17"/>
      <c r="J505" s="217">
        <f t="shared" si="14"/>
        <v>0</v>
      </c>
    </row>
    <row r="506" spans="1:10" ht="24.95" customHeight="1" x14ac:dyDescent="0.2">
      <c r="A506" s="43"/>
      <c r="B506" s="93" t="s">
        <v>23</v>
      </c>
      <c r="C506" s="94"/>
      <c r="D506" s="94"/>
      <c r="E506" s="94"/>
      <c r="F506" s="94"/>
      <c r="G506" s="94"/>
      <c r="H506" s="94"/>
      <c r="I506" s="94"/>
      <c r="J506" s="220"/>
    </row>
    <row r="507" spans="1:10" ht="24.95" customHeight="1" x14ac:dyDescent="0.2">
      <c r="A507" s="66"/>
      <c r="B507" s="348" t="s">
        <v>893</v>
      </c>
      <c r="C507" s="349"/>
      <c r="D507" s="349"/>
      <c r="E507" s="349"/>
      <c r="F507" s="349"/>
      <c r="G507" s="349"/>
      <c r="H507" s="349"/>
      <c r="I507" s="129"/>
      <c r="J507" s="222"/>
    </row>
    <row r="508" spans="1:10" s="95" customFormat="1" ht="34.15" customHeight="1" x14ac:dyDescent="0.2">
      <c r="A508" s="23">
        <v>7253</v>
      </c>
      <c r="B508" s="319">
        <v>4931</v>
      </c>
      <c r="C508" s="24" t="s">
        <v>818</v>
      </c>
      <c r="D508" s="25" t="s">
        <v>819</v>
      </c>
      <c r="E508" s="25" t="s">
        <v>36</v>
      </c>
      <c r="F508" s="26" t="s">
        <v>419</v>
      </c>
      <c r="G508" s="26" t="s">
        <v>41</v>
      </c>
      <c r="H508" s="359"/>
      <c r="I508" s="356"/>
      <c r="J508" s="384">
        <f>H508*I508</f>
        <v>0</v>
      </c>
    </row>
    <row r="509" spans="1:10" s="95" customFormat="1" ht="31.9" customHeight="1" x14ac:dyDescent="0.2">
      <c r="A509" s="23">
        <v>7254</v>
      </c>
      <c r="B509" s="320"/>
      <c r="C509" s="24" t="s">
        <v>820</v>
      </c>
      <c r="D509" s="25" t="s">
        <v>339</v>
      </c>
      <c r="E509" s="25" t="s">
        <v>36</v>
      </c>
      <c r="F509" s="26" t="s">
        <v>419</v>
      </c>
      <c r="G509" s="26" t="s">
        <v>41</v>
      </c>
      <c r="H509" s="355"/>
      <c r="I509" s="357"/>
      <c r="J509" s="385"/>
    </row>
    <row r="510" spans="1:10" s="95" customFormat="1" ht="34.15" customHeight="1" x14ac:dyDescent="0.2">
      <c r="A510" s="23">
        <v>7394</v>
      </c>
      <c r="B510" s="319">
        <v>5053</v>
      </c>
      <c r="C510" s="24" t="s">
        <v>821</v>
      </c>
      <c r="D510" s="25" t="s">
        <v>224</v>
      </c>
      <c r="E510" s="25" t="s">
        <v>36</v>
      </c>
      <c r="F510" s="26" t="s">
        <v>419</v>
      </c>
      <c r="G510" s="26" t="s">
        <v>65</v>
      </c>
      <c r="H510" s="354"/>
      <c r="I510" s="356"/>
      <c r="J510" s="384">
        <f t="shared" ref="J510:J549" si="15">H510*I510</f>
        <v>0</v>
      </c>
    </row>
    <row r="511" spans="1:10" s="95" customFormat="1" ht="30.6" customHeight="1" x14ac:dyDescent="0.2">
      <c r="A511" s="23">
        <v>7395</v>
      </c>
      <c r="B511" s="320"/>
      <c r="C511" s="24" t="s">
        <v>822</v>
      </c>
      <c r="D511" s="25" t="s">
        <v>226</v>
      </c>
      <c r="E511" s="25" t="s">
        <v>36</v>
      </c>
      <c r="F511" s="26" t="s">
        <v>419</v>
      </c>
      <c r="G511" s="26" t="s">
        <v>65</v>
      </c>
      <c r="H511" s="355"/>
      <c r="I511" s="357"/>
      <c r="J511" s="385"/>
    </row>
    <row r="512" spans="1:10" s="95" customFormat="1" ht="24.95" customHeight="1" x14ac:dyDescent="0.2">
      <c r="A512" s="23">
        <v>7500</v>
      </c>
      <c r="B512" s="319">
        <v>5156</v>
      </c>
      <c r="C512" s="24" t="s">
        <v>823</v>
      </c>
      <c r="D512" s="25" t="s">
        <v>228</v>
      </c>
      <c r="E512" s="25" t="s">
        <v>36</v>
      </c>
      <c r="F512" s="26" t="s">
        <v>419</v>
      </c>
      <c r="G512" s="26" t="s">
        <v>48</v>
      </c>
      <c r="H512" s="354"/>
      <c r="I512" s="356"/>
      <c r="J512" s="384">
        <f t="shared" si="15"/>
        <v>0</v>
      </c>
    </row>
    <row r="513" spans="1:10" s="95" customFormat="1" ht="24.95" customHeight="1" x14ac:dyDescent="0.2">
      <c r="A513" s="23">
        <v>7501</v>
      </c>
      <c r="B513" s="320"/>
      <c r="C513" s="24" t="s">
        <v>824</v>
      </c>
      <c r="D513" s="25" t="s">
        <v>230</v>
      </c>
      <c r="E513" s="25" t="s">
        <v>36</v>
      </c>
      <c r="F513" s="26" t="s">
        <v>419</v>
      </c>
      <c r="G513" s="26" t="s">
        <v>48</v>
      </c>
      <c r="H513" s="355"/>
      <c r="I513" s="357"/>
      <c r="J513" s="385"/>
    </row>
    <row r="514" spans="1:10" s="95" customFormat="1" ht="34.9" customHeight="1" x14ac:dyDescent="0.2">
      <c r="A514" s="23">
        <v>7631</v>
      </c>
      <c r="B514" s="23">
        <v>5268</v>
      </c>
      <c r="C514" s="24" t="s">
        <v>825</v>
      </c>
      <c r="D514" s="25" t="s">
        <v>232</v>
      </c>
      <c r="E514" s="25" t="s">
        <v>36</v>
      </c>
      <c r="F514" s="26" t="s">
        <v>419</v>
      </c>
      <c r="G514" s="26" t="s">
        <v>37</v>
      </c>
      <c r="H514" s="177"/>
      <c r="I514" s="17"/>
      <c r="J514" s="217">
        <f t="shared" si="15"/>
        <v>0</v>
      </c>
    </row>
    <row r="515" spans="1:10" s="95" customFormat="1" ht="24.95" customHeight="1" x14ac:dyDescent="0.2">
      <c r="A515" s="23">
        <v>7665</v>
      </c>
      <c r="B515" s="319">
        <v>5302</v>
      </c>
      <c r="C515" s="24" t="s">
        <v>826</v>
      </c>
      <c r="D515" s="25" t="s">
        <v>234</v>
      </c>
      <c r="E515" s="25" t="s">
        <v>36</v>
      </c>
      <c r="F515" s="26" t="s">
        <v>419</v>
      </c>
      <c r="G515" s="26" t="s">
        <v>37</v>
      </c>
      <c r="H515" s="354"/>
      <c r="I515" s="356"/>
      <c r="J515" s="384">
        <f t="shared" si="15"/>
        <v>0</v>
      </c>
    </row>
    <row r="516" spans="1:10" s="95" customFormat="1" ht="24.95" customHeight="1" x14ac:dyDescent="0.2">
      <c r="A516" s="23">
        <v>7666</v>
      </c>
      <c r="B516" s="320"/>
      <c r="C516" s="24" t="s">
        <v>827</v>
      </c>
      <c r="D516" s="25" t="s">
        <v>234</v>
      </c>
      <c r="E516" s="25" t="s">
        <v>36</v>
      </c>
      <c r="F516" s="26" t="s">
        <v>419</v>
      </c>
      <c r="G516" s="26" t="s">
        <v>37</v>
      </c>
      <c r="H516" s="355"/>
      <c r="I516" s="357"/>
      <c r="J516" s="385"/>
    </row>
    <row r="517" spans="1:10" s="95" customFormat="1" ht="24.95" customHeight="1" x14ac:dyDescent="0.2">
      <c r="A517" s="23">
        <v>7693</v>
      </c>
      <c r="B517" s="319">
        <v>5329</v>
      </c>
      <c r="C517" s="24" t="s">
        <v>828</v>
      </c>
      <c r="D517" s="25" t="s">
        <v>829</v>
      </c>
      <c r="E517" s="25" t="s">
        <v>36</v>
      </c>
      <c r="F517" s="26" t="s">
        <v>419</v>
      </c>
      <c r="G517" s="26" t="s">
        <v>37</v>
      </c>
      <c r="H517" s="354"/>
      <c r="I517" s="356"/>
      <c r="J517" s="384">
        <f t="shared" si="15"/>
        <v>0</v>
      </c>
    </row>
    <row r="518" spans="1:10" s="95" customFormat="1" ht="28.15" customHeight="1" x14ac:dyDescent="0.2">
      <c r="A518" s="23">
        <v>7694</v>
      </c>
      <c r="B518" s="320"/>
      <c r="C518" s="24" t="s">
        <v>827</v>
      </c>
      <c r="D518" s="25" t="s">
        <v>234</v>
      </c>
      <c r="E518" s="25" t="s">
        <v>36</v>
      </c>
      <c r="F518" s="26" t="s">
        <v>419</v>
      </c>
      <c r="G518" s="26" t="s">
        <v>37</v>
      </c>
      <c r="H518" s="355"/>
      <c r="I518" s="357"/>
      <c r="J518" s="385"/>
    </row>
    <row r="519" spans="1:10" ht="24.95" customHeight="1" x14ac:dyDescent="0.2">
      <c r="A519" s="86"/>
      <c r="B519" s="313" t="s">
        <v>32</v>
      </c>
      <c r="C519" s="314"/>
      <c r="D519" s="314"/>
      <c r="E519" s="314"/>
      <c r="F519" s="314"/>
      <c r="G519" s="314"/>
      <c r="H519" s="314"/>
      <c r="I519" s="314"/>
      <c r="J519" s="222"/>
    </row>
    <row r="520" spans="1:10" s="95" customFormat="1" ht="31.9" customHeight="1" x14ac:dyDescent="0.2">
      <c r="A520" s="23">
        <v>7288</v>
      </c>
      <c r="B520" s="23">
        <v>4958</v>
      </c>
      <c r="C520" s="24" t="s">
        <v>830</v>
      </c>
      <c r="D520" s="25" t="s">
        <v>78</v>
      </c>
      <c r="E520" s="25" t="s">
        <v>36</v>
      </c>
      <c r="F520" s="26" t="s">
        <v>419</v>
      </c>
      <c r="G520" s="26" t="s">
        <v>41</v>
      </c>
      <c r="H520" s="177"/>
      <c r="I520" s="17"/>
      <c r="J520" s="217">
        <f t="shared" si="15"/>
        <v>0</v>
      </c>
    </row>
    <row r="521" spans="1:10" s="95" customFormat="1" ht="24.95" customHeight="1" x14ac:dyDescent="0.2">
      <c r="A521" s="23">
        <v>7412</v>
      </c>
      <c r="B521" s="23">
        <v>5069</v>
      </c>
      <c r="C521" s="24" t="s">
        <v>831</v>
      </c>
      <c r="D521" s="25" t="s">
        <v>832</v>
      </c>
      <c r="E521" s="25" t="s">
        <v>36</v>
      </c>
      <c r="F521" s="26" t="s">
        <v>419</v>
      </c>
      <c r="G521" s="26" t="s">
        <v>65</v>
      </c>
      <c r="H521" s="177"/>
      <c r="I521" s="17"/>
      <c r="J521" s="217">
        <f t="shared" si="15"/>
        <v>0</v>
      </c>
    </row>
    <row r="522" spans="1:10" s="95" customFormat="1" ht="45.6" customHeight="1" x14ac:dyDescent="0.2">
      <c r="A522" s="23">
        <v>7421</v>
      </c>
      <c r="B522" s="23">
        <v>5078</v>
      </c>
      <c r="C522" s="24" t="s">
        <v>833</v>
      </c>
      <c r="D522" s="25" t="s">
        <v>242</v>
      </c>
      <c r="E522" s="25" t="s">
        <v>36</v>
      </c>
      <c r="F522" s="26" t="s">
        <v>419</v>
      </c>
      <c r="G522" s="26" t="s">
        <v>83</v>
      </c>
      <c r="H522" s="177"/>
      <c r="I522" s="17"/>
      <c r="J522" s="217">
        <f t="shared" si="15"/>
        <v>0</v>
      </c>
    </row>
    <row r="523" spans="1:10" s="95" customFormat="1" ht="42.6" customHeight="1" x14ac:dyDescent="0.2">
      <c r="A523" s="23">
        <v>7429</v>
      </c>
      <c r="B523" s="23">
        <v>5086</v>
      </c>
      <c r="C523" s="24" t="s">
        <v>834</v>
      </c>
      <c r="D523" s="25" t="s">
        <v>835</v>
      </c>
      <c r="E523" s="25" t="s">
        <v>36</v>
      </c>
      <c r="F523" s="26" t="s">
        <v>419</v>
      </c>
      <c r="G523" s="26" t="s">
        <v>83</v>
      </c>
      <c r="H523" s="177"/>
      <c r="I523" s="17"/>
      <c r="J523" s="217">
        <f t="shared" si="15"/>
        <v>0</v>
      </c>
    </row>
    <row r="524" spans="1:10" s="95" customFormat="1" ht="42.6" customHeight="1" x14ac:dyDescent="0.2">
      <c r="A524" s="23">
        <v>7477</v>
      </c>
      <c r="B524" s="23">
        <v>5134</v>
      </c>
      <c r="C524" s="24" t="s">
        <v>836</v>
      </c>
      <c r="D524" s="25" t="s">
        <v>837</v>
      </c>
      <c r="E524" s="25" t="s">
        <v>36</v>
      </c>
      <c r="F524" s="26" t="s">
        <v>419</v>
      </c>
      <c r="G524" s="26" t="s">
        <v>48</v>
      </c>
      <c r="H524" s="177"/>
      <c r="I524" s="17"/>
      <c r="J524" s="217">
        <f t="shared" si="15"/>
        <v>0</v>
      </c>
    </row>
    <row r="525" spans="1:10" s="95" customFormat="1" ht="42.6" customHeight="1" x14ac:dyDescent="0.2">
      <c r="A525" s="23">
        <v>7609</v>
      </c>
      <c r="B525" s="23">
        <v>5246</v>
      </c>
      <c r="C525" s="24" t="s">
        <v>838</v>
      </c>
      <c r="D525" s="25" t="s">
        <v>629</v>
      </c>
      <c r="E525" s="25" t="s">
        <v>36</v>
      </c>
      <c r="F525" s="26" t="s">
        <v>419</v>
      </c>
      <c r="G525" s="26" t="s">
        <v>37</v>
      </c>
      <c r="H525" s="177"/>
      <c r="I525" s="17"/>
      <c r="J525" s="217">
        <f t="shared" si="15"/>
        <v>0</v>
      </c>
    </row>
    <row r="526" spans="1:10" s="95" customFormat="1" ht="40.9" customHeight="1" x14ac:dyDescent="0.2">
      <c r="A526" s="23">
        <v>7622</v>
      </c>
      <c r="B526" s="23">
        <v>5259</v>
      </c>
      <c r="C526" s="24" t="s">
        <v>839</v>
      </c>
      <c r="D526" s="25" t="s">
        <v>840</v>
      </c>
      <c r="E526" s="25" t="s">
        <v>36</v>
      </c>
      <c r="F526" s="26" t="s">
        <v>419</v>
      </c>
      <c r="G526" s="26" t="s">
        <v>37</v>
      </c>
      <c r="H526" s="177"/>
      <c r="I526" s="17"/>
      <c r="J526" s="217">
        <f t="shared" si="15"/>
        <v>0</v>
      </c>
    </row>
    <row r="527" spans="1:10" ht="24.95" customHeight="1" x14ac:dyDescent="0.2">
      <c r="A527" s="86"/>
      <c r="B527" s="313" t="s">
        <v>33</v>
      </c>
      <c r="C527" s="314"/>
      <c r="D527" s="314"/>
      <c r="E527" s="314"/>
      <c r="F527" s="314"/>
      <c r="G527" s="314"/>
      <c r="H527" s="314"/>
      <c r="I527" s="314"/>
      <c r="J527" s="222"/>
    </row>
    <row r="528" spans="1:10" s="95" customFormat="1" ht="24.95" customHeight="1" x14ac:dyDescent="0.2">
      <c r="A528" s="23">
        <v>6737</v>
      </c>
      <c r="B528" s="23">
        <v>4501</v>
      </c>
      <c r="C528" s="24" t="s">
        <v>841</v>
      </c>
      <c r="D528" s="25" t="s">
        <v>251</v>
      </c>
      <c r="E528" s="25" t="s">
        <v>36</v>
      </c>
      <c r="F528" s="26" t="s">
        <v>419</v>
      </c>
      <c r="G528" s="26" t="s">
        <v>65</v>
      </c>
      <c r="H528" s="176"/>
      <c r="I528" s="17"/>
      <c r="J528" s="217">
        <f t="shared" si="15"/>
        <v>0</v>
      </c>
    </row>
    <row r="529" spans="1:10" s="95" customFormat="1" ht="36" customHeight="1" x14ac:dyDescent="0.2">
      <c r="A529" s="23">
        <v>7430</v>
      </c>
      <c r="B529" s="23">
        <v>5087</v>
      </c>
      <c r="C529" s="24" t="s">
        <v>842</v>
      </c>
      <c r="D529" s="25" t="s">
        <v>244</v>
      </c>
      <c r="E529" s="25" t="s">
        <v>36</v>
      </c>
      <c r="F529" s="26" t="s">
        <v>419</v>
      </c>
      <c r="G529" s="26" t="s">
        <v>83</v>
      </c>
      <c r="H529" s="176"/>
      <c r="I529" s="17"/>
      <c r="J529" s="217">
        <f t="shared" si="15"/>
        <v>0</v>
      </c>
    </row>
    <row r="530" spans="1:10" s="95" customFormat="1" ht="40.15" customHeight="1" x14ac:dyDescent="0.2">
      <c r="A530" s="23">
        <v>7696</v>
      </c>
      <c r="B530" s="23">
        <v>5331</v>
      </c>
      <c r="C530" s="24" t="s">
        <v>843</v>
      </c>
      <c r="D530" s="25" t="s">
        <v>844</v>
      </c>
      <c r="E530" s="25" t="s">
        <v>36</v>
      </c>
      <c r="F530" s="26" t="s">
        <v>419</v>
      </c>
      <c r="G530" s="26" t="s">
        <v>37</v>
      </c>
      <c r="H530" s="176"/>
      <c r="I530" s="17"/>
      <c r="J530" s="217">
        <f t="shared" si="15"/>
        <v>0</v>
      </c>
    </row>
    <row r="531" spans="1:10" ht="24.95" customHeight="1" x14ac:dyDescent="0.2">
      <c r="A531" s="90"/>
      <c r="B531" s="313" t="s">
        <v>34</v>
      </c>
      <c r="C531" s="314"/>
      <c r="D531" s="314"/>
      <c r="E531" s="314"/>
      <c r="F531" s="314"/>
      <c r="G531" s="314"/>
      <c r="H531" s="314"/>
      <c r="I531" s="314"/>
      <c r="J531" s="222"/>
    </row>
    <row r="532" spans="1:10" s="95" customFormat="1" ht="27" customHeight="1" x14ac:dyDescent="0.2">
      <c r="A532" s="18">
        <v>7243</v>
      </c>
      <c r="B532" s="18">
        <v>4923</v>
      </c>
      <c r="C532" s="19" t="s">
        <v>845</v>
      </c>
      <c r="D532" s="19" t="s">
        <v>366</v>
      </c>
      <c r="E532" s="19" t="s">
        <v>36</v>
      </c>
      <c r="F532" s="20" t="s">
        <v>419</v>
      </c>
      <c r="G532" s="18" t="s">
        <v>41</v>
      </c>
      <c r="H532" s="141"/>
      <c r="I532" s="17"/>
      <c r="J532" s="217">
        <f t="shared" si="15"/>
        <v>0</v>
      </c>
    </row>
    <row r="533" spans="1:10" s="95" customFormat="1" ht="27" customHeight="1" x14ac:dyDescent="0.2">
      <c r="A533" s="18">
        <v>7381</v>
      </c>
      <c r="B533" s="18">
        <v>5040</v>
      </c>
      <c r="C533" s="19" t="s">
        <v>846</v>
      </c>
      <c r="D533" s="19" t="s">
        <v>261</v>
      </c>
      <c r="E533" s="19" t="s">
        <v>36</v>
      </c>
      <c r="F533" s="20" t="s">
        <v>419</v>
      </c>
      <c r="G533" s="18" t="s">
        <v>65</v>
      </c>
      <c r="H533" s="141"/>
      <c r="I533" s="17"/>
      <c r="J533" s="217">
        <f t="shared" si="15"/>
        <v>0</v>
      </c>
    </row>
    <row r="534" spans="1:10" s="95" customFormat="1" ht="28.9" customHeight="1" x14ac:dyDescent="0.2">
      <c r="A534" s="18">
        <v>7487</v>
      </c>
      <c r="B534" s="18">
        <v>5143</v>
      </c>
      <c r="C534" s="19" t="s">
        <v>847</v>
      </c>
      <c r="D534" s="19" t="s">
        <v>263</v>
      </c>
      <c r="E534" s="19" t="s">
        <v>36</v>
      </c>
      <c r="F534" s="20" t="s">
        <v>419</v>
      </c>
      <c r="G534" s="18" t="s">
        <v>48</v>
      </c>
      <c r="H534" s="141"/>
      <c r="I534" s="17"/>
      <c r="J534" s="217">
        <f t="shared" si="15"/>
        <v>0</v>
      </c>
    </row>
    <row r="535" spans="1:10" s="95" customFormat="1" ht="33" customHeight="1" x14ac:dyDescent="0.2">
      <c r="A535" s="18">
        <v>7629</v>
      </c>
      <c r="B535" s="18">
        <v>5266</v>
      </c>
      <c r="C535" s="19" t="s">
        <v>848</v>
      </c>
      <c r="D535" s="19" t="s">
        <v>265</v>
      </c>
      <c r="E535" s="19" t="s">
        <v>36</v>
      </c>
      <c r="F535" s="20" t="s">
        <v>419</v>
      </c>
      <c r="G535" s="18" t="s">
        <v>37</v>
      </c>
      <c r="H535" s="141"/>
      <c r="I535" s="17"/>
      <c r="J535" s="217">
        <f t="shared" si="15"/>
        <v>0</v>
      </c>
    </row>
    <row r="536" spans="1:10" ht="24.95" customHeight="1" x14ac:dyDescent="0.2">
      <c r="A536" s="86"/>
      <c r="B536" s="313" t="s">
        <v>35</v>
      </c>
      <c r="C536" s="314"/>
      <c r="D536" s="314"/>
      <c r="E536" s="314"/>
      <c r="F536" s="314"/>
      <c r="G536" s="314"/>
      <c r="H536" s="314"/>
      <c r="I536" s="314"/>
      <c r="J536" s="222"/>
    </row>
    <row r="537" spans="1:10" s="95" customFormat="1" ht="31.15" customHeight="1" x14ac:dyDescent="0.2">
      <c r="A537" s="13">
        <v>7258</v>
      </c>
      <c r="B537" s="13">
        <v>4934</v>
      </c>
      <c r="C537" s="14" t="s">
        <v>849</v>
      </c>
      <c r="D537" s="15" t="s">
        <v>371</v>
      </c>
      <c r="E537" s="15" t="s">
        <v>36</v>
      </c>
      <c r="F537" s="16" t="s">
        <v>419</v>
      </c>
      <c r="G537" s="16" t="s">
        <v>41</v>
      </c>
      <c r="H537" s="178"/>
      <c r="I537" s="17"/>
      <c r="J537" s="217">
        <f t="shared" si="15"/>
        <v>0</v>
      </c>
    </row>
    <row r="538" spans="1:10" s="95" customFormat="1" ht="24.95" customHeight="1" x14ac:dyDescent="0.2">
      <c r="A538" s="18">
        <v>7380</v>
      </c>
      <c r="B538" s="18">
        <v>5039</v>
      </c>
      <c r="C538" s="19" t="s">
        <v>850</v>
      </c>
      <c r="D538" s="19" t="s">
        <v>261</v>
      </c>
      <c r="E538" s="15" t="s">
        <v>36</v>
      </c>
      <c r="F538" s="20" t="s">
        <v>419</v>
      </c>
      <c r="G538" s="18" t="s">
        <v>65</v>
      </c>
      <c r="H538" s="141"/>
      <c r="I538" s="17"/>
      <c r="J538" s="217">
        <f t="shared" si="15"/>
        <v>0</v>
      </c>
    </row>
    <row r="539" spans="1:10" s="95" customFormat="1" ht="24.95" customHeight="1" x14ac:dyDescent="0.2">
      <c r="A539" s="13">
        <v>7493</v>
      </c>
      <c r="B539" s="13">
        <v>5149</v>
      </c>
      <c r="C539" s="14" t="s">
        <v>851</v>
      </c>
      <c r="D539" s="15" t="s">
        <v>373</v>
      </c>
      <c r="E539" s="15" t="s">
        <v>36</v>
      </c>
      <c r="F539" s="16" t="s">
        <v>419</v>
      </c>
      <c r="G539" s="16" t="s">
        <v>48</v>
      </c>
      <c r="H539" s="178"/>
      <c r="I539" s="17"/>
      <c r="J539" s="217">
        <f t="shared" si="15"/>
        <v>0</v>
      </c>
    </row>
    <row r="540" spans="1:10" s="95" customFormat="1" ht="43.9" customHeight="1" x14ac:dyDescent="0.2">
      <c r="A540" s="13">
        <v>7598</v>
      </c>
      <c r="B540" s="13">
        <v>5235</v>
      </c>
      <c r="C540" s="14" t="s">
        <v>852</v>
      </c>
      <c r="D540" s="15" t="s">
        <v>273</v>
      </c>
      <c r="E540" s="15" t="s">
        <v>36</v>
      </c>
      <c r="F540" s="16" t="s">
        <v>419</v>
      </c>
      <c r="G540" s="16" t="s">
        <v>37</v>
      </c>
      <c r="H540" s="178"/>
      <c r="I540" s="17"/>
      <c r="J540" s="217">
        <f t="shared" si="15"/>
        <v>0</v>
      </c>
    </row>
    <row r="541" spans="1:10" ht="24.95" customHeight="1" x14ac:dyDescent="0.2">
      <c r="A541" s="86"/>
      <c r="B541" s="348" t="s">
        <v>9</v>
      </c>
      <c r="C541" s="349"/>
      <c r="D541" s="349"/>
      <c r="E541" s="349"/>
      <c r="F541" s="349"/>
      <c r="G541" s="349"/>
      <c r="H541" s="349"/>
      <c r="I541" s="129"/>
      <c r="J541" s="222"/>
    </row>
    <row r="542" spans="1:10" s="95" customFormat="1" ht="31.15" customHeight="1" x14ac:dyDescent="0.2">
      <c r="A542" s="23">
        <v>7264</v>
      </c>
      <c r="B542" s="358">
        <v>4940</v>
      </c>
      <c r="C542" s="24" t="s">
        <v>853</v>
      </c>
      <c r="D542" s="25" t="s">
        <v>275</v>
      </c>
      <c r="E542" s="25" t="s">
        <v>36</v>
      </c>
      <c r="F542" s="26" t="s">
        <v>419</v>
      </c>
      <c r="G542" s="26" t="s">
        <v>41</v>
      </c>
      <c r="H542" s="359"/>
      <c r="I542" s="356"/>
      <c r="J542" s="384">
        <f t="shared" si="15"/>
        <v>0</v>
      </c>
    </row>
    <row r="543" spans="1:10" s="95" customFormat="1" ht="28.15" customHeight="1" x14ac:dyDescent="0.2">
      <c r="A543" s="23">
        <v>7265</v>
      </c>
      <c r="B543" s="320"/>
      <c r="C543" s="24" t="s">
        <v>854</v>
      </c>
      <c r="D543" s="25" t="s">
        <v>275</v>
      </c>
      <c r="E543" s="25" t="s">
        <v>36</v>
      </c>
      <c r="F543" s="26" t="s">
        <v>419</v>
      </c>
      <c r="G543" s="26" t="s">
        <v>41</v>
      </c>
      <c r="H543" s="355"/>
      <c r="I543" s="357"/>
      <c r="J543" s="385"/>
    </row>
    <row r="544" spans="1:10" s="95" customFormat="1" ht="28.15" customHeight="1" x14ac:dyDescent="0.2">
      <c r="A544" s="23">
        <v>7309</v>
      </c>
      <c r="B544" s="23">
        <v>4974</v>
      </c>
      <c r="C544" s="24" t="s">
        <v>855</v>
      </c>
      <c r="D544" s="25" t="s">
        <v>856</v>
      </c>
      <c r="E544" s="25" t="s">
        <v>36</v>
      </c>
      <c r="F544" s="26" t="s">
        <v>419</v>
      </c>
      <c r="G544" s="26" t="s">
        <v>61</v>
      </c>
      <c r="H544" s="177"/>
      <c r="I544" s="17"/>
      <c r="J544" s="217">
        <f t="shared" si="15"/>
        <v>0</v>
      </c>
    </row>
    <row r="545" spans="1:10" s="95" customFormat="1" ht="22.5" customHeight="1" x14ac:dyDescent="0.2">
      <c r="A545" s="23">
        <v>7350</v>
      </c>
      <c r="B545" s="319">
        <v>5010</v>
      </c>
      <c r="C545" s="24" t="s">
        <v>857</v>
      </c>
      <c r="D545" s="25" t="s">
        <v>280</v>
      </c>
      <c r="E545" s="25" t="s">
        <v>36</v>
      </c>
      <c r="F545" s="26" t="s">
        <v>419</v>
      </c>
      <c r="G545" s="26" t="s">
        <v>281</v>
      </c>
      <c r="H545" s="354"/>
      <c r="I545" s="356"/>
      <c r="J545" s="384">
        <f t="shared" si="15"/>
        <v>0</v>
      </c>
    </row>
    <row r="546" spans="1:10" s="95" customFormat="1" ht="27.6" customHeight="1" x14ac:dyDescent="0.2">
      <c r="A546" s="23">
        <v>7351</v>
      </c>
      <c r="B546" s="320"/>
      <c r="C546" s="24" t="s">
        <v>858</v>
      </c>
      <c r="D546" s="25" t="s">
        <v>280</v>
      </c>
      <c r="E546" s="25" t="s">
        <v>36</v>
      </c>
      <c r="F546" s="26" t="s">
        <v>419</v>
      </c>
      <c r="G546" s="26" t="s">
        <v>281</v>
      </c>
      <c r="H546" s="355"/>
      <c r="I546" s="357"/>
      <c r="J546" s="385"/>
    </row>
    <row r="547" spans="1:10" s="95" customFormat="1" ht="31.9" customHeight="1" x14ac:dyDescent="0.2">
      <c r="A547" s="23">
        <v>7716</v>
      </c>
      <c r="B547" s="319">
        <v>5350</v>
      </c>
      <c r="C547" s="24" t="s">
        <v>859</v>
      </c>
      <c r="D547" s="25" t="s">
        <v>860</v>
      </c>
      <c r="E547" s="25" t="s">
        <v>36</v>
      </c>
      <c r="F547" s="26" t="s">
        <v>419</v>
      </c>
      <c r="G547" s="26" t="s">
        <v>48</v>
      </c>
      <c r="H547" s="354"/>
      <c r="I547" s="356"/>
      <c r="J547" s="384">
        <f t="shared" si="15"/>
        <v>0</v>
      </c>
    </row>
    <row r="548" spans="1:10" s="95" customFormat="1" ht="32.450000000000003" customHeight="1" x14ac:dyDescent="0.2">
      <c r="A548" s="23">
        <v>7717</v>
      </c>
      <c r="B548" s="320"/>
      <c r="C548" s="24" t="s">
        <v>861</v>
      </c>
      <c r="D548" s="25" t="s">
        <v>860</v>
      </c>
      <c r="E548" s="25" t="s">
        <v>36</v>
      </c>
      <c r="F548" s="26" t="s">
        <v>419</v>
      </c>
      <c r="G548" s="26" t="s">
        <v>48</v>
      </c>
      <c r="H548" s="355"/>
      <c r="I548" s="357"/>
      <c r="J548" s="385"/>
    </row>
    <row r="549" spans="1:10" s="95" customFormat="1" ht="40.9" customHeight="1" x14ac:dyDescent="0.2">
      <c r="A549" s="23">
        <v>7655</v>
      </c>
      <c r="B549" s="23">
        <v>5292</v>
      </c>
      <c r="C549" s="24" t="s">
        <v>862</v>
      </c>
      <c r="D549" s="25" t="s">
        <v>863</v>
      </c>
      <c r="E549" s="25" t="s">
        <v>36</v>
      </c>
      <c r="F549" s="26" t="s">
        <v>419</v>
      </c>
      <c r="G549" s="26" t="s">
        <v>37</v>
      </c>
      <c r="H549" s="177"/>
      <c r="I549" s="17"/>
      <c r="J549" s="217">
        <f t="shared" si="15"/>
        <v>0</v>
      </c>
    </row>
    <row r="550" spans="1:10" s="5" customFormat="1" ht="30" customHeight="1" x14ac:dyDescent="0.2">
      <c r="A550" s="46"/>
      <c r="B550" s="348" t="s">
        <v>17</v>
      </c>
      <c r="C550" s="349"/>
      <c r="D550" s="349"/>
      <c r="E550" s="349"/>
      <c r="F550" s="349"/>
      <c r="G550" s="349"/>
      <c r="H550" s="349"/>
      <c r="I550" s="129"/>
      <c r="J550" s="231"/>
    </row>
    <row r="551" spans="1:10" s="5" customFormat="1" ht="30" customHeight="1" x14ac:dyDescent="0.2">
      <c r="A551" s="73">
        <v>6480</v>
      </c>
      <c r="B551" s="74">
        <v>4282</v>
      </c>
      <c r="C551" s="75" t="s">
        <v>691</v>
      </c>
      <c r="D551" s="76" t="s">
        <v>692</v>
      </c>
      <c r="E551" s="76" t="s">
        <v>36</v>
      </c>
      <c r="F551" s="77" t="s">
        <v>419</v>
      </c>
      <c r="G551" s="77" t="s">
        <v>41</v>
      </c>
      <c r="H551" s="89"/>
      <c r="I551" s="17"/>
      <c r="J551" s="217">
        <f t="shared" ref="J551:J594" si="16">H551*I551</f>
        <v>0</v>
      </c>
    </row>
    <row r="552" spans="1:10" s="5" customFormat="1" ht="22.5" customHeight="1" x14ac:dyDescent="0.2">
      <c r="A552" s="85">
        <v>6603</v>
      </c>
      <c r="B552" s="128">
        <v>4379</v>
      </c>
      <c r="C552" s="40" t="s">
        <v>420</v>
      </c>
      <c r="D552" s="41" t="s">
        <v>421</v>
      </c>
      <c r="E552" s="41" t="s">
        <v>36</v>
      </c>
      <c r="F552" s="42" t="s">
        <v>419</v>
      </c>
      <c r="G552" s="42" t="s">
        <v>61</v>
      </c>
      <c r="H552" s="131"/>
      <c r="I552" s="17"/>
      <c r="J552" s="217">
        <f t="shared" si="16"/>
        <v>0</v>
      </c>
    </row>
    <row r="553" spans="1:10" s="5" customFormat="1" ht="30" customHeight="1" x14ac:dyDescent="0.2">
      <c r="A553" s="85">
        <v>6814</v>
      </c>
      <c r="B553" s="23">
        <v>4571</v>
      </c>
      <c r="C553" s="24" t="s">
        <v>422</v>
      </c>
      <c r="D553" s="25" t="s">
        <v>423</v>
      </c>
      <c r="E553" s="25" t="s">
        <v>36</v>
      </c>
      <c r="F553" s="26" t="s">
        <v>419</v>
      </c>
      <c r="G553" s="26" t="s">
        <v>48</v>
      </c>
      <c r="H553" s="33"/>
      <c r="I553" s="17"/>
      <c r="J553" s="217">
        <f t="shared" si="16"/>
        <v>0</v>
      </c>
    </row>
    <row r="554" spans="1:10" s="5" customFormat="1" ht="36" customHeight="1" x14ac:dyDescent="0.2">
      <c r="A554" s="79">
        <v>6987</v>
      </c>
      <c r="B554" s="80">
        <v>4727</v>
      </c>
      <c r="C554" s="81" t="s">
        <v>424</v>
      </c>
      <c r="D554" s="82" t="s">
        <v>425</v>
      </c>
      <c r="E554" s="82" t="s">
        <v>36</v>
      </c>
      <c r="F554" s="83" t="s">
        <v>419</v>
      </c>
      <c r="G554" s="83" t="s">
        <v>37</v>
      </c>
      <c r="H554" s="88"/>
      <c r="I554" s="17"/>
      <c r="J554" s="217">
        <f t="shared" si="16"/>
        <v>0</v>
      </c>
    </row>
    <row r="555" spans="1:10" ht="24.95" customHeight="1" x14ac:dyDescent="0.2">
      <c r="A555" s="86"/>
      <c r="B555" s="348" t="s">
        <v>18</v>
      </c>
      <c r="C555" s="349"/>
      <c r="D555" s="349"/>
      <c r="E555" s="349"/>
      <c r="F555" s="349"/>
      <c r="G555" s="349"/>
      <c r="H555" s="349"/>
      <c r="I555" s="129"/>
      <c r="J555" s="222"/>
    </row>
    <row r="556" spans="1:10" s="5" customFormat="1" ht="30" customHeight="1" x14ac:dyDescent="0.2">
      <c r="A556" s="73">
        <v>6496</v>
      </c>
      <c r="B556" s="74">
        <v>4294</v>
      </c>
      <c r="C556" s="75" t="s">
        <v>426</v>
      </c>
      <c r="D556" s="76" t="s">
        <v>385</v>
      </c>
      <c r="E556" s="76" t="s">
        <v>36</v>
      </c>
      <c r="F556" s="77" t="s">
        <v>419</v>
      </c>
      <c r="G556" s="77" t="s">
        <v>427</v>
      </c>
      <c r="H556" s="87"/>
      <c r="I556" s="17"/>
      <c r="J556" s="217">
        <f t="shared" si="16"/>
        <v>0</v>
      </c>
    </row>
    <row r="557" spans="1:10" s="5" customFormat="1" ht="39.950000000000003" customHeight="1" x14ac:dyDescent="0.2">
      <c r="A557" s="85">
        <v>6837</v>
      </c>
      <c r="B557" s="23">
        <v>4594</v>
      </c>
      <c r="C557" s="24" t="s">
        <v>428</v>
      </c>
      <c r="D557" s="25" t="s">
        <v>429</v>
      </c>
      <c r="E557" s="25" t="s">
        <v>36</v>
      </c>
      <c r="F557" s="26" t="s">
        <v>419</v>
      </c>
      <c r="G557" s="26" t="s">
        <v>48</v>
      </c>
      <c r="H557" s="33"/>
      <c r="I557" s="17"/>
      <c r="J557" s="217">
        <f t="shared" si="16"/>
        <v>0</v>
      </c>
    </row>
    <row r="558" spans="1:10" s="5" customFormat="1" ht="32.450000000000003" customHeight="1" x14ac:dyDescent="0.2">
      <c r="A558" s="85">
        <v>7012</v>
      </c>
      <c r="B558" s="23">
        <v>4752</v>
      </c>
      <c r="C558" s="24" t="s">
        <v>430</v>
      </c>
      <c r="D558" s="25" t="s">
        <v>417</v>
      </c>
      <c r="E558" s="25" t="s">
        <v>36</v>
      </c>
      <c r="F558" s="26" t="s">
        <v>419</v>
      </c>
      <c r="G558" s="26" t="s">
        <v>37</v>
      </c>
      <c r="H558" s="33"/>
      <c r="I558" s="17"/>
      <c r="J558" s="217">
        <f t="shared" si="16"/>
        <v>0</v>
      </c>
    </row>
    <row r="559" spans="1:10" s="5" customFormat="1" ht="30" customHeight="1" x14ac:dyDescent="0.2">
      <c r="A559" s="79">
        <v>7070</v>
      </c>
      <c r="B559" s="80">
        <v>4808</v>
      </c>
      <c r="C559" s="81" t="s">
        <v>431</v>
      </c>
      <c r="D559" s="82" t="s">
        <v>432</v>
      </c>
      <c r="E559" s="82" t="s">
        <v>36</v>
      </c>
      <c r="F559" s="83" t="s">
        <v>419</v>
      </c>
      <c r="G559" s="83" t="s">
        <v>37</v>
      </c>
      <c r="H559" s="88"/>
      <c r="I559" s="17"/>
      <c r="J559" s="217">
        <f t="shared" si="16"/>
        <v>0</v>
      </c>
    </row>
    <row r="560" spans="1:10" ht="24.95" customHeight="1" x14ac:dyDescent="0.2">
      <c r="A560" s="86"/>
      <c r="B560" s="348" t="s">
        <v>19</v>
      </c>
      <c r="C560" s="349"/>
      <c r="D560" s="349"/>
      <c r="E560" s="349"/>
      <c r="F560" s="349"/>
      <c r="G560" s="349"/>
      <c r="H560" s="349"/>
      <c r="I560" s="129"/>
      <c r="J560" s="222"/>
    </row>
    <row r="561" spans="1:10" s="5" customFormat="1" ht="30" customHeight="1" x14ac:dyDescent="0.2">
      <c r="A561" s="73">
        <v>6511</v>
      </c>
      <c r="B561" s="74">
        <v>4305</v>
      </c>
      <c r="C561" s="75" t="s">
        <v>433</v>
      </c>
      <c r="D561" s="76" t="s">
        <v>434</v>
      </c>
      <c r="E561" s="76" t="s">
        <v>36</v>
      </c>
      <c r="F561" s="77" t="s">
        <v>419</v>
      </c>
      <c r="G561" s="77" t="s">
        <v>41</v>
      </c>
      <c r="H561" s="87"/>
      <c r="I561" s="17"/>
      <c r="J561" s="217">
        <f t="shared" si="16"/>
        <v>0</v>
      </c>
    </row>
    <row r="562" spans="1:10" s="5" customFormat="1" ht="22.5" customHeight="1" x14ac:dyDescent="0.2">
      <c r="A562" s="85">
        <v>6867</v>
      </c>
      <c r="B562" s="23">
        <v>4621</v>
      </c>
      <c r="C562" s="24" t="s">
        <v>435</v>
      </c>
      <c r="D562" s="25" t="s">
        <v>436</v>
      </c>
      <c r="E562" s="25" t="s">
        <v>36</v>
      </c>
      <c r="F562" s="26" t="s">
        <v>419</v>
      </c>
      <c r="G562" s="26" t="s">
        <v>48</v>
      </c>
      <c r="H562" s="33"/>
      <c r="I562" s="17"/>
      <c r="J562" s="217">
        <f t="shared" si="16"/>
        <v>0</v>
      </c>
    </row>
    <row r="563" spans="1:10" s="5" customFormat="1" ht="35.450000000000003" customHeight="1" x14ac:dyDescent="0.2">
      <c r="A563" s="79">
        <v>7038</v>
      </c>
      <c r="B563" s="80">
        <v>4778</v>
      </c>
      <c r="C563" s="81" t="s">
        <v>437</v>
      </c>
      <c r="D563" s="82" t="s">
        <v>438</v>
      </c>
      <c r="E563" s="82" t="s">
        <v>36</v>
      </c>
      <c r="F563" s="83" t="s">
        <v>419</v>
      </c>
      <c r="G563" s="83" t="s">
        <v>37</v>
      </c>
      <c r="H563" s="88"/>
      <c r="I563" s="17"/>
      <c r="J563" s="217">
        <f t="shared" si="16"/>
        <v>0</v>
      </c>
    </row>
    <row r="564" spans="1:10" ht="24.95" customHeight="1" x14ac:dyDescent="0.2">
      <c r="A564" s="86"/>
      <c r="B564" s="348" t="s">
        <v>14</v>
      </c>
      <c r="C564" s="349"/>
      <c r="D564" s="349"/>
      <c r="E564" s="349"/>
      <c r="F564" s="349"/>
      <c r="G564" s="349"/>
      <c r="H564" s="349"/>
      <c r="I564" s="129"/>
      <c r="J564" s="222"/>
    </row>
    <row r="565" spans="1:10" ht="27.6" customHeight="1" x14ac:dyDescent="0.2">
      <c r="A565" s="51">
        <v>7274</v>
      </c>
      <c r="B565" s="51">
        <v>4946</v>
      </c>
      <c r="C565" s="52" t="s">
        <v>1127</v>
      </c>
      <c r="D565" s="53" t="s">
        <v>814</v>
      </c>
      <c r="E565" s="54" t="s">
        <v>419</v>
      </c>
      <c r="F565" s="54" t="s">
        <v>41</v>
      </c>
      <c r="G565" s="123">
        <v>67.260000000000005</v>
      </c>
      <c r="H565" s="78"/>
      <c r="I565" s="17"/>
      <c r="J565" s="217">
        <f t="shared" si="16"/>
        <v>0</v>
      </c>
    </row>
    <row r="566" spans="1:10" ht="27" customHeight="1" x14ac:dyDescent="0.2">
      <c r="A566" s="51">
        <v>7306</v>
      </c>
      <c r="B566" s="51">
        <v>4972</v>
      </c>
      <c r="C566" s="52" t="s">
        <v>1128</v>
      </c>
      <c r="D566" s="53" t="s">
        <v>816</v>
      </c>
      <c r="E566" s="54" t="s">
        <v>419</v>
      </c>
      <c r="F566" s="54" t="s">
        <v>61</v>
      </c>
      <c r="G566" s="123">
        <v>62</v>
      </c>
      <c r="H566" s="36"/>
      <c r="I566" s="17"/>
      <c r="J566" s="217">
        <f t="shared" si="16"/>
        <v>0</v>
      </c>
    </row>
    <row r="567" spans="1:10" ht="26.45" customHeight="1" x14ac:dyDescent="0.2">
      <c r="A567" s="51">
        <v>7625</v>
      </c>
      <c r="B567" s="51">
        <v>5262</v>
      </c>
      <c r="C567" s="52" t="s">
        <v>1129</v>
      </c>
      <c r="D567" s="53" t="s">
        <v>208</v>
      </c>
      <c r="E567" s="54" t="s">
        <v>419</v>
      </c>
      <c r="F567" s="54" t="s">
        <v>37</v>
      </c>
      <c r="G567" s="123">
        <v>67.260000000000005</v>
      </c>
      <c r="H567" s="36"/>
      <c r="I567" s="17"/>
      <c r="J567" s="217">
        <f t="shared" si="16"/>
        <v>0</v>
      </c>
    </row>
    <row r="568" spans="1:10" ht="24.95" customHeight="1" x14ac:dyDescent="0.2">
      <c r="A568" s="86"/>
      <c r="B568" s="348" t="s">
        <v>15</v>
      </c>
      <c r="C568" s="349"/>
      <c r="D568" s="349"/>
      <c r="E568" s="349"/>
      <c r="F568" s="349"/>
      <c r="G568" s="349"/>
      <c r="H568" s="349"/>
      <c r="I568" s="129"/>
      <c r="J568" s="222"/>
    </row>
    <row r="569" spans="1:10" s="95" customFormat="1" ht="29.45" customHeight="1" x14ac:dyDescent="0.2">
      <c r="A569" s="23">
        <v>7284</v>
      </c>
      <c r="B569" s="23">
        <v>4954</v>
      </c>
      <c r="C569" s="24" t="s">
        <v>864</v>
      </c>
      <c r="D569" s="25" t="s">
        <v>865</v>
      </c>
      <c r="E569" s="25" t="s">
        <v>36</v>
      </c>
      <c r="F569" s="26" t="s">
        <v>419</v>
      </c>
      <c r="G569" s="26" t="s">
        <v>41</v>
      </c>
      <c r="H569" s="177"/>
      <c r="I569" s="17"/>
      <c r="J569" s="217">
        <f t="shared" si="16"/>
        <v>0</v>
      </c>
    </row>
    <row r="570" spans="1:10" s="95" customFormat="1" ht="27" customHeight="1" x14ac:dyDescent="0.2">
      <c r="A570" s="23">
        <v>7316</v>
      </c>
      <c r="B570" s="23">
        <v>4980</v>
      </c>
      <c r="C570" s="24" t="s">
        <v>866</v>
      </c>
      <c r="D570" s="25" t="s">
        <v>867</v>
      </c>
      <c r="E570" s="25" t="s">
        <v>36</v>
      </c>
      <c r="F570" s="26" t="s">
        <v>419</v>
      </c>
      <c r="G570" s="26" t="s">
        <v>61</v>
      </c>
      <c r="H570" s="177"/>
      <c r="I570" s="17"/>
      <c r="J570" s="217">
        <f t="shared" si="16"/>
        <v>0</v>
      </c>
    </row>
    <row r="571" spans="1:10" s="95" customFormat="1" ht="27" customHeight="1" x14ac:dyDescent="0.2">
      <c r="A571" s="23">
        <v>7511</v>
      </c>
      <c r="B571" s="23">
        <v>5166</v>
      </c>
      <c r="C571" s="24" t="s">
        <v>630</v>
      </c>
      <c r="D571" s="25" t="s">
        <v>868</v>
      </c>
      <c r="E571" s="25" t="s">
        <v>36</v>
      </c>
      <c r="F571" s="26" t="s">
        <v>419</v>
      </c>
      <c r="G571" s="26" t="s">
        <v>48</v>
      </c>
      <c r="H571" s="177"/>
      <c r="I571" s="17"/>
      <c r="J571" s="217">
        <f t="shared" si="16"/>
        <v>0</v>
      </c>
    </row>
    <row r="572" spans="1:10" s="95" customFormat="1" ht="43.9" customHeight="1" x14ac:dyDescent="0.2">
      <c r="A572" s="23">
        <v>7641</v>
      </c>
      <c r="B572" s="23">
        <v>5278</v>
      </c>
      <c r="C572" s="24" t="s">
        <v>869</v>
      </c>
      <c r="D572" s="25" t="s">
        <v>393</v>
      </c>
      <c r="E572" s="25" t="s">
        <v>36</v>
      </c>
      <c r="F572" s="26" t="s">
        <v>419</v>
      </c>
      <c r="G572" s="26" t="s">
        <v>37</v>
      </c>
      <c r="H572" s="177"/>
      <c r="I572" s="17"/>
      <c r="J572" s="217">
        <f t="shared" si="16"/>
        <v>0</v>
      </c>
    </row>
    <row r="573" spans="1:10" ht="24.95" customHeight="1" x14ac:dyDescent="0.2">
      <c r="A573" s="86"/>
      <c r="B573" s="348" t="s">
        <v>11</v>
      </c>
      <c r="C573" s="349"/>
      <c r="D573" s="349"/>
      <c r="E573" s="349"/>
      <c r="F573" s="349"/>
      <c r="G573" s="349"/>
      <c r="H573" s="349"/>
      <c r="I573" s="129"/>
      <c r="J573" s="222"/>
    </row>
    <row r="574" spans="1:10" s="95" customFormat="1" ht="27.6" customHeight="1" x14ac:dyDescent="0.2">
      <c r="A574" s="23">
        <v>7291</v>
      </c>
      <c r="B574" s="23">
        <v>4961</v>
      </c>
      <c r="C574" s="24" t="s">
        <v>870</v>
      </c>
      <c r="D574" s="25" t="s">
        <v>871</v>
      </c>
      <c r="E574" s="25" t="s">
        <v>36</v>
      </c>
      <c r="F574" s="26" t="s">
        <v>419</v>
      </c>
      <c r="G574" s="26" t="s">
        <v>41</v>
      </c>
      <c r="H574" s="177"/>
      <c r="I574" s="17"/>
      <c r="J574" s="217">
        <f t="shared" si="16"/>
        <v>0</v>
      </c>
    </row>
    <row r="575" spans="1:10" s="95" customFormat="1" ht="22.5" customHeight="1" x14ac:dyDescent="0.2">
      <c r="A575" s="23">
        <v>7474</v>
      </c>
      <c r="B575" s="23">
        <v>5131</v>
      </c>
      <c r="C575" s="24" t="s">
        <v>872</v>
      </c>
      <c r="D575" s="25" t="s">
        <v>873</v>
      </c>
      <c r="E575" s="25" t="s">
        <v>36</v>
      </c>
      <c r="F575" s="26" t="s">
        <v>419</v>
      </c>
      <c r="G575" s="26" t="s">
        <v>48</v>
      </c>
      <c r="H575" s="177"/>
      <c r="I575" s="17"/>
      <c r="J575" s="217">
        <f t="shared" si="16"/>
        <v>0</v>
      </c>
    </row>
    <row r="576" spans="1:10" s="95" customFormat="1" ht="27.6" customHeight="1" x14ac:dyDescent="0.2">
      <c r="A576" s="23">
        <v>7603</v>
      </c>
      <c r="B576" s="23">
        <v>5240</v>
      </c>
      <c r="C576" s="24" t="s">
        <v>874</v>
      </c>
      <c r="D576" s="25" t="s">
        <v>875</v>
      </c>
      <c r="E576" s="25" t="s">
        <v>36</v>
      </c>
      <c r="F576" s="26" t="s">
        <v>419</v>
      </c>
      <c r="G576" s="26" t="s">
        <v>37</v>
      </c>
      <c r="H576" s="177"/>
      <c r="I576" s="17"/>
      <c r="J576" s="217">
        <f t="shared" si="16"/>
        <v>0</v>
      </c>
    </row>
    <row r="577" spans="1:10" ht="24.95" customHeight="1" x14ac:dyDescent="0.2">
      <c r="A577" s="86"/>
      <c r="B577" s="348" t="s">
        <v>12</v>
      </c>
      <c r="C577" s="349"/>
      <c r="D577" s="349"/>
      <c r="E577" s="349"/>
      <c r="F577" s="349"/>
      <c r="G577" s="349"/>
      <c r="H577" s="349"/>
      <c r="I577" s="129"/>
      <c r="J577" s="222"/>
    </row>
    <row r="578" spans="1:10" s="95" customFormat="1" ht="25.9" customHeight="1" x14ac:dyDescent="0.2">
      <c r="A578" s="23">
        <v>7263</v>
      </c>
      <c r="B578" s="23">
        <v>4939</v>
      </c>
      <c r="C578" s="24" t="s">
        <v>876</v>
      </c>
      <c r="D578" s="25" t="s">
        <v>314</v>
      </c>
      <c r="E578" s="25" t="s">
        <v>36</v>
      </c>
      <c r="F578" s="26" t="s">
        <v>419</v>
      </c>
      <c r="G578" s="26" t="s">
        <v>41</v>
      </c>
      <c r="H578" s="177"/>
      <c r="I578" s="17"/>
      <c r="J578" s="217">
        <f t="shared" si="16"/>
        <v>0</v>
      </c>
    </row>
    <row r="579" spans="1:10" s="95" customFormat="1" ht="28.15" customHeight="1" x14ac:dyDescent="0.2">
      <c r="A579" s="23">
        <v>7499</v>
      </c>
      <c r="B579" s="23">
        <v>5155</v>
      </c>
      <c r="C579" s="24" t="s">
        <v>877</v>
      </c>
      <c r="D579" s="25" t="s">
        <v>878</v>
      </c>
      <c r="E579" s="25" t="s">
        <v>36</v>
      </c>
      <c r="F579" s="26" t="s">
        <v>419</v>
      </c>
      <c r="G579" s="26" t="s">
        <v>48</v>
      </c>
      <c r="H579" s="177"/>
      <c r="I579" s="17"/>
      <c r="J579" s="217">
        <f t="shared" si="16"/>
        <v>0</v>
      </c>
    </row>
    <row r="580" spans="1:10" s="95" customFormat="1" ht="24" x14ac:dyDescent="0.2">
      <c r="A580" s="23">
        <v>7663</v>
      </c>
      <c r="B580" s="23">
        <v>5300</v>
      </c>
      <c r="C580" s="24" t="s">
        <v>879</v>
      </c>
      <c r="D580" s="25" t="s">
        <v>212</v>
      </c>
      <c r="E580" s="25" t="s">
        <v>36</v>
      </c>
      <c r="F580" s="26" t="s">
        <v>419</v>
      </c>
      <c r="G580" s="26" t="s">
        <v>37</v>
      </c>
      <c r="H580" s="177"/>
      <c r="I580" s="17"/>
      <c r="J580" s="217">
        <f t="shared" si="16"/>
        <v>0</v>
      </c>
    </row>
    <row r="581" spans="1:10" ht="24.95" customHeight="1" x14ac:dyDescent="0.2">
      <c r="A581" s="86"/>
      <c r="B581" s="348" t="s">
        <v>16</v>
      </c>
      <c r="C581" s="349"/>
      <c r="D581" s="349"/>
      <c r="E581" s="349"/>
      <c r="F581" s="349"/>
      <c r="G581" s="349"/>
      <c r="H581" s="349"/>
      <c r="I581" s="129"/>
      <c r="J581" s="221"/>
    </row>
    <row r="582" spans="1:10" s="95" customFormat="1" ht="33.6" customHeight="1" x14ac:dyDescent="0.2">
      <c r="A582" s="23">
        <v>7296</v>
      </c>
      <c r="B582" s="23">
        <v>4964</v>
      </c>
      <c r="C582" s="24" t="s">
        <v>880</v>
      </c>
      <c r="D582" s="25" t="s">
        <v>881</v>
      </c>
      <c r="E582" s="25" t="s">
        <v>36</v>
      </c>
      <c r="F582" s="26" t="s">
        <v>419</v>
      </c>
      <c r="G582" s="26" t="s">
        <v>41</v>
      </c>
      <c r="H582" s="177"/>
      <c r="I582" s="17"/>
      <c r="J582" s="217">
        <f t="shared" si="16"/>
        <v>0</v>
      </c>
    </row>
    <row r="583" spans="1:10" s="95" customFormat="1" ht="48" x14ac:dyDescent="0.2">
      <c r="A583" s="23">
        <v>7508</v>
      </c>
      <c r="B583" s="23">
        <v>5163</v>
      </c>
      <c r="C583" s="24" t="s">
        <v>882</v>
      </c>
      <c r="D583" s="25" t="s">
        <v>883</v>
      </c>
      <c r="E583" s="25" t="s">
        <v>36</v>
      </c>
      <c r="F583" s="26" t="s">
        <v>419</v>
      </c>
      <c r="G583" s="26" t="s">
        <v>48</v>
      </c>
      <c r="H583" s="177"/>
      <c r="I583" s="17"/>
      <c r="J583" s="217">
        <f t="shared" si="16"/>
        <v>0</v>
      </c>
    </row>
    <row r="584" spans="1:10" s="95" customFormat="1" ht="27.6" customHeight="1" x14ac:dyDescent="0.2">
      <c r="A584" s="23">
        <v>7687</v>
      </c>
      <c r="B584" s="23">
        <v>5323</v>
      </c>
      <c r="C584" s="24" t="s">
        <v>884</v>
      </c>
      <c r="D584" s="25" t="s">
        <v>885</v>
      </c>
      <c r="E584" s="25" t="s">
        <v>36</v>
      </c>
      <c r="F584" s="26" t="s">
        <v>419</v>
      </c>
      <c r="G584" s="26" t="s">
        <v>37</v>
      </c>
      <c r="H584" s="177"/>
      <c r="I584" s="17"/>
      <c r="J584" s="217">
        <f t="shared" si="16"/>
        <v>0</v>
      </c>
    </row>
    <row r="585" spans="1:10" ht="24.95" customHeight="1" x14ac:dyDescent="0.2">
      <c r="A585" s="84"/>
      <c r="B585" s="348" t="s">
        <v>631</v>
      </c>
      <c r="C585" s="349"/>
      <c r="D585" s="349"/>
      <c r="E585" s="349"/>
      <c r="F585" s="349"/>
      <c r="G585" s="349"/>
      <c r="H585" s="349"/>
      <c r="I585" s="129"/>
      <c r="J585" s="221"/>
    </row>
    <row r="586" spans="1:10" s="95" customFormat="1" ht="22.15" customHeight="1" x14ac:dyDescent="0.2">
      <c r="A586" s="23">
        <v>7262</v>
      </c>
      <c r="B586" s="23">
        <v>4938</v>
      </c>
      <c r="C586" s="24" t="s">
        <v>693</v>
      </c>
      <c r="D586" s="25" t="s">
        <v>886</v>
      </c>
      <c r="E586" s="25" t="s">
        <v>36</v>
      </c>
      <c r="F586" s="26" t="s">
        <v>419</v>
      </c>
      <c r="G586" s="26" t="s">
        <v>41</v>
      </c>
      <c r="H586" s="177"/>
      <c r="I586" s="17"/>
      <c r="J586" s="217">
        <f t="shared" si="16"/>
        <v>0</v>
      </c>
    </row>
    <row r="587" spans="1:10" s="95" customFormat="1" ht="34.9" customHeight="1" x14ac:dyDescent="0.2">
      <c r="A587" s="23">
        <v>7480</v>
      </c>
      <c r="B587" s="23">
        <v>5136</v>
      </c>
      <c r="C587" s="24" t="s">
        <v>694</v>
      </c>
      <c r="D587" s="25" t="s">
        <v>328</v>
      </c>
      <c r="E587" s="25" t="s">
        <v>36</v>
      </c>
      <c r="F587" s="26" t="s">
        <v>419</v>
      </c>
      <c r="G587" s="26" t="s">
        <v>48</v>
      </c>
      <c r="H587" s="177"/>
      <c r="I587" s="17"/>
      <c r="J587" s="217">
        <f t="shared" si="16"/>
        <v>0</v>
      </c>
    </row>
    <row r="588" spans="1:10" s="95" customFormat="1" ht="35.450000000000003" customHeight="1" x14ac:dyDescent="0.2">
      <c r="A588" s="23">
        <v>7601</v>
      </c>
      <c r="B588" s="23">
        <v>5238</v>
      </c>
      <c r="C588" s="24" t="s">
        <v>887</v>
      </c>
      <c r="D588" s="25" t="s">
        <v>888</v>
      </c>
      <c r="E588" s="25" t="s">
        <v>36</v>
      </c>
      <c r="F588" s="26" t="s">
        <v>419</v>
      </c>
      <c r="G588" s="26" t="s">
        <v>37</v>
      </c>
      <c r="H588" s="177"/>
      <c r="I588" s="17"/>
      <c r="J588" s="217">
        <f t="shared" si="16"/>
        <v>0</v>
      </c>
    </row>
    <row r="589" spans="1:10" s="95" customFormat="1" ht="36" x14ac:dyDescent="0.2">
      <c r="A589" s="23">
        <v>7705</v>
      </c>
      <c r="B589" s="23">
        <v>5340</v>
      </c>
      <c r="C589" s="24" t="s">
        <v>695</v>
      </c>
      <c r="D589" s="25" t="s">
        <v>889</v>
      </c>
      <c r="E589" s="25" t="s">
        <v>36</v>
      </c>
      <c r="F589" s="26" t="s">
        <v>419</v>
      </c>
      <c r="G589" s="26" t="s">
        <v>46</v>
      </c>
      <c r="H589" s="177"/>
      <c r="I589" s="17"/>
      <c r="J589" s="217">
        <f t="shared" si="16"/>
        <v>0</v>
      </c>
    </row>
    <row r="590" spans="1:10" ht="22.15" customHeight="1" x14ac:dyDescent="0.2">
      <c r="A590" s="66"/>
      <c r="B590" s="313" t="s">
        <v>807</v>
      </c>
      <c r="C590" s="314"/>
      <c r="D590" s="314"/>
      <c r="E590" s="314"/>
      <c r="F590" s="314"/>
      <c r="G590" s="314"/>
      <c r="H590" s="314"/>
      <c r="I590" s="314"/>
      <c r="J590" s="221"/>
    </row>
    <row r="591" spans="1:10" s="95" customFormat="1" ht="28.9" customHeight="1" x14ac:dyDescent="0.2">
      <c r="A591" s="23">
        <v>7379</v>
      </c>
      <c r="B591" s="23">
        <v>5038</v>
      </c>
      <c r="C591" s="24" t="s">
        <v>892</v>
      </c>
      <c r="D591" s="25" t="s">
        <v>891</v>
      </c>
      <c r="E591" s="25" t="s">
        <v>36</v>
      </c>
      <c r="F591" s="26" t="s">
        <v>419</v>
      </c>
      <c r="G591" s="26" t="s">
        <v>810</v>
      </c>
      <c r="H591" s="239"/>
      <c r="I591" s="135"/>
      <c r="J591" s="217">
        <f t="shared" si="16"/>
        <v>0</v>
      </c>
    </row>
    <row r="592" spans="1:10" ht="21.6" customHeight="1" x14ac:dyDescent="0.2">
      <c r="A592" s="162"/>
      <c r="B592" s="162"/>
      <c r="C592" s="163"/>
      <c r="D592" s="164"/>
      <c r="E592" s="209"/>
      <c r="F592" s="210"/>
      <c r="G592" s="165"/>
      <c r="H592" s="166"/>
      <c r="I592" s="161"/>
      <c r="J592" s="221"/>
    </row>
    <row r="593" spans="1:10" ht="24.95" customHeight="1" x14ac:dyDescent="0.2">
      <c r="A593" s="66"/>
      <c r="B593" s="313" t="s">
        <v>31</v>
      </c>
      <c r="C593" s="314"/>
      <c r="D593" s="314"/>
      <c r="E593" s="314"/>
      <c r="F593" s="314"/>
      <c r="G593" s="314"/>
      <c r="H593" s="314"/>
      <c r="I593" s="314"/>
      <c r="J593" s="221"/>
    </row>
    <row r="594" spans="1:10" s="95" customFormat="1" ht="30.6" customHeight="1" x14ac:dyDescent="0.2">
      <c r="A594" s="23">
        <v>7361</v>
      </c>
      <c r="B594" s="23">
        <v>5020</v>
      </c>
      <c r="C594" s="24" t="s">
        <v>890</v>
      </c>
      <c r="D594" s="25" t="s">
        <v>413</v>
      </c>
      <c r="E594" s="25" t="s">
        <v>36</v>
      </c>
      <c r="F594" s="26" t="s">
        <v>419</v>
      </c>
      <c r="G594" s="26" t="s">
        <v>200</v>
      </c>
      <c r="H594" s="177"/>
      <c r="I594" s="17"/>
      <c r="J594" s="217">
        <f t="shared" si="16"/>
        <v>0</v>
      </c>
    </row>
    <row r="595" spans="1:10" x14ac:dyDescent="0.2">
      <c r="J595" s="350"/>
    </row>
    <row r="596" spans="1:10" x14ac:dyDescent="0.2">
      <c r="J596" s="351"/>
    </row>
    <row r="597" spans="1:10" ht="55.5" customHeight="1" x14ac:dyDescent="0.2">
      <c r="H597" s="341" t="s">
        <v>702</v>
      </c>
      <c r="I597" s="342"/>
      <c r="J597" s="217">
        <f>SUM(J6:J594)</f>
        <v>0</v>
      </c>
    </row>
    <row r="598" spans="1:10" ht="27" customHeight="1" x14ac:dyDescent="0.2">
      <c r="H598" s="4"/>
    </row>
    <row r="599" spans="1:10" s="147" customFormat="1" ht="27" customHeight="1" x14ac:dyDescent="0.3">
      <c r="A599" s="343" t="s">
        <v>912</v>
      </c>
      <c r="B599" s="343"/>
      <c r="C599" s="343"/>
      <c r="D599" s="343"/>
      <c r="E599" s="343"/>
      <c r="F599" s="343"/>
      <c r="G599" s="343"/>
      <c r="H599" s="343"/>
      <c r="I599" s="343"/>
      <c r="J599" s="343"/>
    </row>
    <row r="600" spans="1:10" ht="27" customHeight="1" x14ac:dyDescent="0.2">
      <c r="B600" s="344" t="s">
        <v>20</v>
      </c>
      <c r="C600" s="344"/>
      <c r="D600" s="344"/>
      <c r="E600" s="344"/>
      <c r="F600" s="344"/>
      <c r="G600" s="344"/>
      <c r="H600" s="344"/>
      <c r="I600" s="344"/>
      <c r="J600" s="344"/>
    </row>
    <row r="601" spans="1:10" ht="24.95" customHeight="1" x14ac:dyDescent="0.2">
      <c r="A601" s="86"/>
      <c r="B601" s="345" t="s">
        <v>913</v>
      </c>
      <c r="C601" s="314"/>
      <c r="D601" s="314"/>
      <c r="E601" s="314"/>
      <c r="F601" s="314"/>
      <c r="G601" s="314"/>
      <c r="H601" s="314"/>
      <c r="I601" s="315"/>
      <c r="J601" s="57"/>
    </row>
    <row r="602" spans="1:10" s="95" customFormat="1" ht="40.15" customHeight="1" x14ac:dyDescent="0.2">
      <c r="A602" s="23">
        <v>7673</v>
      </c>
      <c r="B602" s="179">
        <v>5309</v>
      </c>
      <c r="C602" s="24" t="s">
        <v>1030</v>
      </c>
      <c r="D602" s="180" t="s">
        <v>1031</v>
      </c>
      <c r="E602" s="26" t="s">
        <v>440</v>
      </c>
      <c r="F602" s="181" t="s">
        <v>40</v>
      </c>
      <c r="G602" s="26" t="s">
        <v>37</v>
      </c>
      <c r="H602" s="177"/>
      <c r="I602" s="182"/>
      <c r="J602" s="217">
        <f t="shared" ref="J602:J669" si="17">H602*I602</f>
        <v>0</v>
      </c>
    </row>
    <row r="603" spans="1:10" s="95" customFormat="1" ht="33.6" customHeight="1" x14ac:dyDescent="0.2">
      <c r="A603" s="23">
        <v>7682</v>
      </c>
      <c r="B603" s="23">
        <v>5318</v>
      </c>
      <c r="C603" s="24" t="s">
        <v>1032</v>
      </c>
      <c r="D603" s="180" t="s">
        <v>1033</v>
      </c>
      <c r="E603" s="26" t="s">
        <v>440</v>
      </c>
      <c r="F603" s="181" t="s">
        <v>40</v>
      </c>
      <c r="G603" s="26" t="s">
        <v>37</v>
      </c>
      <c r="H603" s="177"/>
      <c r="I603" s="182"/>
      <c r="J603" s="217">
        <f t="shared" si="17"/>
        <v>0</v>
      </c>
    </row>
    <row r="604" spans="1:10" s="95" customFormat="1" ht="29.45" customHeight="1" x14ac:dyDescent="0.2">
      <c r="A604" s="23">
        <v>6034</v>
      </c>
      <c r="B604" s="319">
        <v>3871</v>
      </c>
      <c r="C604" s="183" t="s">
        <v>463</v>
      </c>
      <c r="D604" s="183" t="s">
        <v>446</v>
      </c>
      <c r="E604" s="23" t="s">
        <v>440</v>
      </c>
      <c r="F604" s="23" t="s">
        <v>40</v>
      </c>
      <c r="G604" s="23" t="s">
        <v>447</v>
      </c>
      <c r="H604" s="321"/>
      <c r="I604" s="323"/>
      <c r="J604" s="384">
        <f t="shared" si="17"/>
        <v>0</v>
      </c>
    </row>
    <row r="605" spans="1:10" s="95" customFormat="1" ht="31.15" customHeight="1" x14ac:dyDescent="0.2">
      <c r="A605" s="23">
        <v>6035</v>
      </c>
      <c r="B605" s="320"/>
      <c r="C605" s="183" t="s">
        <v>464</v>
      </c>
      <c r="D605" s="183" t="s">
        <v>446</v>
      </c>
      <c r="E605" s="23" t="s">
        <v>440</v>
      </c>
      <c r="F605" s="23" t="s">
        <v>40</v>
      </c>
      <c r="G605" s="23" t="s">
        <v>447</v>
      </c>
      <c r="H605" s="322"/>
      <c r="I605" s="324"/>
      <c r="J605" s="385"/>
    </row>
    <row r="606" spans="1:10" s="95" customFormat="1" ht="30" customHeight="1" x14ac:dyDescent="0.2">
      <c r="A606" s="13">
        <v>6991</v>
      </c>
      <c r="B606" s="13">
        <v>4731</v>
      </c>
      <c r="C606" s="14" t="s">
        <v>914</v>
      </c>
      <c r="D606" s="15" t="s">
        <v>915</v>
      </c>
      <c r="E606" s="16" t="s">
        <v>36</v>
      </c>
      <c r="F606" s="16" t="s">
        <v>916</v>
      </c>
      <c r="G606" s="16" t="s">
        <v>37</v>
      </c>
      <c r="H606" s="175"/>
      <c r="I606" s="182"/>
      <c r="J606" s="217">
        <f t="shared" si="17"/>
        <v>0</v>
      </c>
    </row>
    <row r="607" spans="1:10" s="95" customFormat="1" ht="29.45" customHeight="1" x14ac:dyDescent="0.2">
      <c r="A607" s="13">
        <v>7129</v>
      </c>
      <c r="B607" s="13">
        <v>4865</v>
      </c>
      <c r="C607" s="14" t="s">
        <v>917</v>
      </c>
      <c r="D607" s="15" t="s">
        <v>915</v>
      </c>
      <c r="E607" s="16" t="s">
        <v>36</v>
      </c>
      <c r="F607" s="16" t="s">
        <v>916</v>
      </c>
      <c r="G607" s="16" t="s">
        <v>37</v>
      </c>
      <c r="H607" s="175"/>
      <c r="I607" s="182"/>
      <c r="J607" s="217">
        <f t="shared" si="17"/>
        <v>0</v>
      </c>
    </row>
    <row r="608" spans="1:10" s="95" customFormat="1" ht="30" customHeight="1" x14ac:dyDescent="0.2">
      <c r="A608" s="13">
        <v>7130</v>
      </c>
      <c r="B608" s="13">
        <v>4866</v>
      </c>
      <c r="C608" s="14" t="s">
        <v>918</v>
      </c>
      <c r="D608" s="15" t="s">
        <v>915</v>
      </c>
      <c r="E608" s="16" t="s">
        <v>36</v>
      </c>
      <c r="F608" s="16" t="s">
        <v>916</v>
      </c>
      <c r="G608" s="16" t="s">
        <v>37</v>
      </c>
      <c r="H608" s="175"/>
      <c r="I608" s="182"/>
      <c r="J608" s="217">
        <f t="shared" si="17"/>
        <v>0</v>
      </c>
    </row>
    <row r="609" spans="1:12" s="95" customFormat="1" ht="34.15" customHeight="1" x14ac:dyDescent="0.2">
      <c r="A609" s="13">
        <v>7131</v>
      </c>
      <c r="B609" s="13">
        <v>4867</v>
      </c>
      <c r="C609" s="14" t="s">
        <v>919</v>
      </c>
      <c r="D609" s="15" t="s">
        <v>915</v>
      </c>
      <c r="E609" s="16" t="s">
        <v>36</v>
      </c>
      <c r="F609" s="16" t="s">
        <v>916</v>
      </c>
      <c r="G609" s="16" t="s">
        <v>37</v>
      </c>
      <c r="H609" s="175"/>
      <c r="I609" s="182"/>
      <c r="J609" s="217">
        <f t="shared" si="17"/>
        <v>0</v>
      </c>
    </row>
    <row r="610" spans="1:12" ht="24.95" customHeight="1" x14ac:dyDescent="0.2">
      <c r="A610" s="86"/>
      <c r="B610" s="313" t="s">
        <v>921</v>
      </c>
      <c r="C610" s="314"/>
      <c r="D610" s="314"/>
      <c r="E610" s="314"/>
      <c r="F610" s="314"/>
      <c r="G610" s="314"/>
      <c r="H610" s="314"/>
      <c r="I610" s="315"/>
      <c r="J610" s="217"/>
    </row>
    <row r="611" spans="1:12" s="95" customFormat="1" ht="24" customHeight="1" x14ac:dyDescent="0.2">
      <c r="A611" s="13">
        <v>7126</v>
      </c>
      <c r="B611" s="13">
        <v>4862</v>
      </c>
      <c r="C611" s="14" t="s">
        <v>922</v>
      </c>
      <c r="D611" s="15" t="s">
        <v>915</v>
      </c>
      <c r="E611" s="16" t="s">
        <v>36</v>
      </c>
      <c r="F611" s="16" t="s">
        <v>916</v>
      </c>
      <c r="G611" s="16" t="s">
        <v>37</v>
      </c>
      <c r="H611" s="175"/>
      <c r="I611" s="182"/>
      <c r="J611" s="217">
        <f t="shared" si="17"/>
        <v>0</v>
      </c>
    </row>
    <row r="612" spans="1:12" s="95" customFormat="1" ht="24" customHeight="1" x14ac:dyDescent="0.2">
      <c r="A612" s="13">
        <v>7127</v>
      </c>
      <c r="B612" s="13">
        <v>4863</v>
      </c>
      <c r="C612" s="14" t="s">
        <v>923</v>
      </c>
      <c r="D612" s="15" t="s">
        <v>915</v>
      </c>
      <c r="E612" s="16" t="s">
        <v>36</v>
      </c>
      <c r="F612" s="16" t="s">
        <v>916</v>
      </c>
      <c r="G612" s="16" t="s">
        <v>37</v>
      </c>
      <c r="H612" s="175"/>
      <c r="I612" s="182"/>
      <c r="J612" s="217">
        <f t="shared" si="17"/>
        <v>0</v>
      </c>
    </row>
    <row r="613" spans="1:12" s="95" customFormat="1" ht="37.9" customHeight="1" x14ac:dyDescent="0.2">
      <c r="A613" s="13">
        <v>7128</v>
      </c>
      <c r="B613" s="13">
        <v>4864</v>
      </c>
      <c r="C613" s="14" t="s">
        <v>924</v>
      </c>
      <c r="D613" s="15" t="s">
        <v>915</v>
      </c>
      <c r="E613" s="16" t="s">
        <v>36</v>
      </c>
      <c r="F613" s="16" t="s">
        <v>916</v>
      </c>
      <c r="G613" s="16" t="s">
        <v>37</v>
      </c>
      <c r="H613" s="175"/>
      <c r="I613" s="182"/>
      <c r="J613" s="217">
        <f t="shared" si="17"/>
        <v>0</v>
      </c>
    </row>
    <row r="614" spans="1:12" s="95" customFormat="1" ht="35.450000000000003" customHeight="1" x14ac:dyDescent="0.2">
      <c r="A614" s="18">
        <v>6105</v>
      </c>
      <c r="B614" s="18">
        <v>3928</v>
      </c>
      <c r="C614" s="19" t="s">
        <v>497</v>
      </c>
      <c r="D614" s="19" t="s">
        <v>175</v>
      </c>
      <c r="E614" s="16" t="s">
        <v>36</v>
      </c>
      <c r="F614" s="20" t="s">
        <v>40</v>
      </c>
      <c r="G614" s="18" t="s">
        <v>447</v>
      </c>
      <c r="H614" s="21"/>
      <c r="I614" s="182"/>
      <c r="J614" s="217">
        <f t="shared" si="17"/>
        <v>0</v>
      </c>
    </row>
    <row r="615" spans="1:12" s="95" customFormat="1" ht="39.6" customHeight="1" x14ac:dyDescent="0.2">
      <c r="A615" s="23">
        <v>7645</v>
      </c>
      <c r="B615" s="23">
        <v>5282</v>
      </c>
      <c r="C615" s="24" t="s">
        <v>1036</v>
      </c>
      <c r="D615" s="25" t="s">
        <v>1035</v>
      </c>
      <c r="E615" s="16" t="s">
        <v>440</v>
      </c>
      <c r="F615" s="26" t="s">
        <v>40</v>
      </c>
      <c r="G615" s="26" t="s">
        <v>37</v>
      </c>
      <c r="H615" s="177"/>
      <c r="I615" s="182"/>
      <c r="J615" s="217">
        <f t="shared" si="17"/>
        <v>0</v>
      </c>
    </row>
    <row r="616" spans="1:12" s="95" customFormat="1" ht="39.6" customHeight="1" x14ac:dyDescent="0.2">
      <c r="A616" s="51">
        <v>7748</v>
      </c>
      <c r="B616" s="319">
        <v>5372</v>
      </c>
      <c r="C616" s="24" t="s">
        <v>1511</v>
      </c>
      <c r="D616" s="53" t="s">
        <v>1512</v>
      </c>
      <c r="E616" s="54" t="s">
        <v>36</v>
      </c>
      <c r="F616" s="54" t="s">
        <v>40</v>
      </c>
      <c r="G616" s="54" t="s">
        <v>61</v>
      </c>
      <c r="H616" s="321"/>
      <c r="I616" s="323"/>
      <c r="J616" s="384">
        <f t="shared" si="17"/>
        <v>0</v>
      </c>
    </row>
    <row r="617" spans="1:12" s="95" customFormat="1" ht="39.6" customHeight="1" x14ac:dyDescent="0.2">
      <c r="A617" s="51">
        <v>7749</v>
      </c>
      <c r="B617" s="320"/>
      <c r="C617" s="24" t="s">
        <v>1513</v>
      </c>
      <c r="D617" s="53" t="s">
        <v>1512</v>
      </c>
      <c r="E617" s="54" t="s">
        <v>36</v>
      </c>
      <c r="F617" s="54" t="s">
        <v>40</v>
      </c>
      <c r="G617" s="54" t="s">
        <v>61</v>
      </c>
      <c r="H617" s="322"/>
      <c r="I617" s="324"/>
      <c r="J617" s="385"/>
    </row>
    <row r="618" spans="1:12" s="95" customFormat="1" ht="39" customHeight="1" x14ac:dyDescent="0.2">
      <c r="A618" s="23">
        <v>7658</v>
      </c>
      <c r="B618" s="23">
        <v>5295</v>
      </c>
      <c r="C618" s="24" t="s">
        <v>1034</v>
      </c>
      <c r="D618" s="25" t="s">
        <v>117</v>
      </c>
      <c r="E618" s="16" t="s">
        <v>440</v>
      </c>
      <c r="F618" s="26" t="s">
        <v>40</v>
      </c>
      <c r="G618" s="26" t="s">
        <v>37</v>
      </c>
      <c r="H618" s="177"/>
      <c r="I618" s="182"/>
      <c r="J618" s="217">
        <f t="shared" si="17"/>
        <v>0</v>
      </c>
    </row>
    <row r="619" spans="1:12" ht="24.95" customHeight="1" x14ac:dyDescent="0.2">
      <c r="A619" s="86"/>
      <c r="B619" s="313" t="s">
        <v>936</v>
      </c>
      <c r="C619" s="314"/>
      <c r="D619" s="314"/>
      <c r="E619" s="314"/>
      <c r="F619" s="314"/>
      <c r="G619" s="314"/>
      <c r="H619" s="314"/>
      <c r="I619" s="315"/>
      <c r="J619" s="217"/>
    </row>
    <row r="620" spans="1:12" s="95" customFormat="1" ht="38.450000000000003" customHeight="1" x14ac:dyDescent="0.2">
      <c r="A620" s="23">
        <v>7614</v>
      </c>
      <c r="B620" s="23">
        <v>5251</v>
      </c>
      <c r="C620" s="24" t="s">
        <v>1037</v>
      </c>
      <c r="D620" s="25" t="s">
        <v>1038</v>
      </c>
      <c r="E620" s="16" t="s">
        <v>440</v>
      </c>
      <c r="F620" s="26" t="s">
        <v>40</v>
      </c>
      <c r="G620" s="26" t="s">
        <v>37</v>
      </c>
      <c r="H620" s="177"/>
      <c r="I620" s="182"/>
      <c r="J620" s="217">
        <f t="shared" si="17"/>
        <v>0</v>
      </c>
    </row>
    <row r="621" spans="1:12" s="95" customFormat="1" ht="37.9" customHeight="1" x14ac:dyDescent="0.2">
      <c r="A621" s="23">
        <v>7634</v>
      </c>
      <c r="B621" s="23">
        <v>5271</v>
      </c>
      <c r="C621" s="24" t="s">
        <v>1039</v>
      </c>
      <c r="D621" s="25" t="s">
        <v>1040</v>
      </c>
      <c r="E621" s="16" t="s">
        <v>440</v>
      </c>
      <c r="F621" s="26" t="s">
        <v>40</v>
      </c>
      <c r="G621" s="26" t="s">
        <v>37</v>
      </c>
      <c r="H621" s="177"/>
      <c r="I621" s="182"/>
      <c r="J621" s="217">
        <f t="shared" si="17"/>
        <v>0</v>
      </c>
    </row>
    <row r="622" spans="1:12" s="95" customFormat="1" ht="28.15" customHeight="1" x14ac:dyDescent="0.2">
      <c r="A622" s="18">
        <v>6145</v>
      </c>
      <c r="B622" s="18">
        <v>3961</v>
      </c>
      <c r="C622" s="19" t="s">
        <v>507</v>
      </c>
      <c r="D622" s="19" t="s">
        <v>508</v>
      </c>
      <c r="E622" s="18" t="s">
        <v>36</v>
      </c>
      <c r="F622" s="20" t="s">
        <v>40</v>
      </c>
      <c r="G622" s="18" t="s">
        <v>447</v>
      </c>
      <c r="H622" s="21"/>
      <c r="I622" s="182"/>
      <c r="J622" s="217">
        <f t="shared" si="17"/>
        <v>0</v>
      </c>
    </row>
    <row r="623" spans="1:12" ht="22.5" customHeight="1" x14ac:dyDescent="0.2">
      <c r="A623" s="143"/>
      <c r="B623" s="173" t="s">
        <v>29</v>
      </c>
      <c r="C623" s="173"/>
      <c r="D623" s="173"/>
      <c r="E623" s="173"/>
      <c r="F623" s="173"/>
      <c r="G623" s="173"/>
      <c r="H623" s="173"/>
      <c r="I623" s="173"/>
      <c r="J623" s="217"/>
      <c r="K623" s="7"/>
      <c r="L623" s="7"/>
    </row>
    <row r="624" spans="1:12" ht="24.95" customHeight="1" x14ac:dyDescent="0.2">
      <c r="A624" s="86"/>
      <c r="B624" s="313" t="s">
        <v>913</v>
      </c>
      <c r="C624" s="314"/>
      <c r="D624" s="314"/>
      <c r="E624" s="314"/>
      <c r="F624" s="314"/>
      <c r="G624" s="314"/>
      <c r="H624" s="314"/>
      <c r="I624" s="315"/>
      <c r="J624" s="217"/>
    </row>
    <row r="625" spans="1:10" s="95" customFormat="1" ht="34.15" customHeight="1" x14ac:dyDescent="0.2">
      <c r="A625" s="13">
        <v>6486</v>
      </c>
      <c r="B625" s="335">
        <v>4287</v>
      </c>
      <c r="C625" s="14" t="s">
        <v>925</v>
      </c>
      <c r="D625" s="15" t="s">
        <v>52</v>
      </c>
      <c r="E625" s="16" t="s">
        <v>36</v>
      </c>
      <c r="F625" s="16" t="s">
        <v>53</v>
      </c>
      <c r="G625" s="16" t="s">
        <v>41</v>
      </c>
      <c r="H625" s="337"/>
      <c r="I625" s="323"/>
      <c r="J625" s="384">
        <f t="shared" si="17"/>
        <v>0</v>
      </c>
    </row>
    <row r="626" spans="1:10" s="95" customFormat="1" ht="36.6" customHeight="1" x14ac:dyDescent="0.2">
      <c r="A626" s="13">
        <v>6487</v>
      </c>
      <c r="B626" s="336"/>
      <c r="C626" s="14" t="s">
        <v>926</v>
      </c>
      <c r="D626" s="15" t="s">
        <v>55</v>
      </c>
      <c r="E626" s="16" t="s">
        <v>36</v>
      </c>
      <c r="F626" s="16" t="s">
        <v>53</v>
      </c>
      <c r="G626" s="16" t="s">
        <v>41</v>
      </c>
      <c r="H626" s="338"/>
      <c r="I626" s="324"/>
      <c r="J626" s="385"/>
    </row>
    <row r="627" spans="1:10" s="95" customFormat="1" ht="47.45" customHeight="1" x14ac:dyDescent="0.2">
      <c r="A627" s="18">
        <v>6579</v>
      </c>
      <c r="B627" s="327">
        <v>4362</v>
      </c>
      <c r="C627" s="19" t="s">
        <v>927</v>
      </c>
      <c r="D627" s="19" t="s">
        <v>57</v>
      </c>
      <c r="E627" s="18" t="s">
        <v>36</v>
      </c>
      <c r="F627" s="20" t="s">
        <v>53</v>
      </c>
      <c r="G627" s="18" t="s">
        <v>41</v>
      </c>
      <c r="H627" s="329"/>
      <c r="I627" s="323"/>
      <c r="J627" s="384">
        <f t="shared" si="17"/>
        <v>0</v>
      </c>
    </row>
    <row r="628" spans="1:10" s="95" customFormat="1" ht="45" customHeight="1" x14ac:dyDescent="0.2">
      <c r="A628" s="18">
        <v>6580</v>
      </c>
      <c r="B628" s="328"/>
      <c r="C628" s="19" t="s">
        <v>928</v>
      </c>
      <c r="D628" s="19" t="s">
        <v>57</v>
      </c>
      <c r="E628" s="18" t="s">
        <v>36</v>
      </c>
      <c r="F628" s="20" t="s">
        <v>53</v>
      </c>
      <c r="G628" s="18" t="s">
        <v>41</v>
      </c>
      <c r="H628" s="330"/>
      <c r="I628" s="324"/>
      <c r="J628" s="385"/>
    </row>
    <row r="629" spans="1:10" s="95" customFormat="1" ht="32.450000000000003" customHeight="1" x14ac:dyDescent="0.2">
      <c r="A629" s="18">
        <v>6599</v>
      </c>
      <c r="B629" s="327">
        <v>4377</v>
      </c>
      <c r="C629" s="19" t="s">
        <v>929</v>
      </c>
      <c r="D629" s="19" t="s">
        <v>60</v>
      </c>
      <c r="E629" s="18" t="s">
        <v>36</v>
      </c>
      <c r="F629" s="20" t="s">
        <v>53</v>
      </c>
      <c r="G629" s="18" t="s">
        <v>61</v>
      </c>
      <c r="H629" s="329"/>
      <c r="I629" s="323"/>
      <c r="J629" s="384">
        <f t="shared" si="17"/>
        <v>0</v>
      </c>
    </row>
    <row r="630" spans="1:10" s="95" customFormat="1" ht="29.45" customHeight="1" x14ac:dyDescent="0.2">
      <c r="A630" s="18">
        <v>6600</v>
      </c>
      <c r="B630" s="328"/>
      <c r="C630" s="19" t="s">
        <v>930</v>
      </c>
      <c r="D630" s="19" t="s">
        <v>60</v>
      </c>
      <c r="E630" s="18" t="s">
        <v>36</v>
      </c>
      <c r="F630" s="20" t="s">
        <v>53</v>
      </c>
      <c r="G630" s="18" t="s">
        <v>61</v>
      </c>
      <c r="H630" s="330"/>
      <c r="I630" s="324"/>
      <c r="J630" s="385"/>
    </row>
    <row r="631" spans="1:10" s="95" customFormat="1" ht="33" customHeight="1" x14ac:dyDescent="0.2">
      <c r="A631" s="23">
        <v>7674</v>
      </c>
      <c r="B631" s="23">
        <v>5310</v>
      </c>
      <c r="C631" s="24" t="s">
        <v>1041</v>
      </c>
      <c r="D631" s="25" t="s">
        <v>1031</v>
      </c>
      <c r="E631" s="18" t="s">
        <v>36</v>
      </c>
      <c r="F631" s="26" t="s">
        <v>53</v>
      </c>
      <c r="G631" s="26" t="s">
        <v>37</v>
      </c>
      <c r="H631" s="177"/>
      <c r="I631" s="182"/>
      <c r="J631" s="217">
        <f t="shared" si="17"/>
        <v>0</v>
      </c>
    </row>
    <row r="632" spans="1:10" s="95" customFormat="1" ht="33.6" customHeight="1" x14ac:dyDescent="0.2">
      <c r="A632" s="23">
        <v>7683</v>
      </c>
      <c r="B632" s="23">
        <v>5319</v>
      </c>
      <c r="C632" s="24" t="s">
        <v>1042</v>
      </c>
      <c r="D632" s="25" t="s">
        <v>1043</v>
      </c>
      <c r="E632" s="18" t="s">
        <v>36</v>
      </c>
      <c r="F632" s="26" t="s">
        <v>53</v>
      </c>
      <c r="G632" s="26" t="s">
        <v>37</v>
      </c>
      <c r="H632" s="177"/>
      <c r="I632" s="182"/>
      <c r="J632" s="217">
        <f t="shared" si="17"/>
        <v>0</v>
      </c>
    </row>
    <row r="633" spans="1:10" s="95" customFormat="1" ht="36" customHeight="1" x14ac:dyDescent="0.2">
      <c r="A633" s="13">
        <v>6991</v>
      </c>
      <c r="B633" s="13">
        <v>4731</v>
      </c>
      <c r="C633" s="14" t="s">
        <v>914</v>
      </c>
      <c r="D633" s="15" t="s">
        <v>915</v>
      </c>
      <c r="E633" s="16" t="s">
        <v>36</v>
      </c>
      <c r="F633" s="16" t="s">
        <v>916</v>
      </c>
      <c r="G633" s="16" t="s">
        <v>37</v>
      </c>
      <c r="H633" s="175"/>
      <c r="I633" s="182"/>
      <c r="J633" s="217">
        <f t="shared" si="17"/>
        <v>0</v>
      </c>
    </row>
    <row r="634" spans="1:10" s="95" customFormat="1" ht="30" customHeight="1" x14ac:dyDescent="0.2">
      <c r="A634" s="13">
        <v>7129</v>
      </c>
      <c r="B634" s="13">
        <v>4865</v>
      </c>
      <c r="C634" s="14" t="s">
        <v>917</v>
      </c>
      <c r="D634" s="15" t="s">
        <v>915</v>
      </c>
      <c r="E634" s="16" t="s">
        <v>36</v>
      </c>
      <c r="F634" s="16" t="s">
        <v>916</v>
      </c>
      <c r="G634" s="16" t="s">
        <v>37</v>
      </c>
      <c r="H634" s="175"/>
      <c r="I634" s="182"/>
      <c r="J634" s="217">
        <f t="shared" si="17"/>
        <v>0</v>
      </c>
    </row>
    <row r="635" spans="1:10" s="95" customFormat="1" ht="29.45" customHeight="1" x14ac:dyDescent="0.2">
      <c r="A635" s="13">
        <v>7130</v>
      </c>
      <c r="B635" s="13">
        <v>4866</v>
      </c>
      <c r="C635" s="14" t="s">
        <v>918</v>
      </c>
      <c r="D635" s="15" t="s">
        <v>915</v>
      </c>
      <c r="E635" s="16" t="s">
        <v>36</v>
      </c>
      <c r="F635" s="16" t="s">
        <v>916</v>
      </c>
      <c r="G635" s="16" t="s">
        <v>37</v>
      </c>
      <c r="H635" s="175"/>
      <c r="I635" s="182"/>
      <c r="J635" s="217">
        <f t="shared" si="17"/>
        <v>0</v>
      </c>
    </row>
    <row r="636" spans="1:10" s="95" customFormat="1" ht="30" customHeight="1" x14ac:dyDescent="0.2">
      <c r="A636" s="13">
        <v>7131</v>
      </c>
      <c r="B636" s="13">
        <v>4867</v>
      </c>
      <c r="C636" s="14" t="s">
        <v>919</v>
      </c>
      <c r="D636" s="15" t="s">
        <v>915</v>
      </c>
      <c r="E636" s="16" t="s">
        <v>36</v>
      </c>
      <c r="F636" s="16" t="s">
        <v>916</v>
      </c>
      <c r="G636" s="16" t="s">
        <v>37</v>
      </c>
      <c r="H636" s="175"/>
      <c r="I636" s="182"/>
      <c r="J636" s="217">
        <f t="shared" si="17"/>
        <v>0</v>
      </c>
    </row>
    <row r="637" spans="1:10" ht="24.95" customHeight="1" x14ac:dyDescent="0.2">
      <c r="A637" s="86"/>
      <c r="B637" s="313" t="s">
        <v>921</v>
      </c>
      <c r="C637" s="314"/>
      <c r="D637" s="314"/>
      <c r="E637" s="314"/>
      <c r="F637" s="314"/>
      <c r="G637" s="314"/>
      <c r="H637" s="314"/>
      <c r="I637" s="315"/>
      <c r="J637" s="217"/>
    </row>
    <row r="638" spans="1:10" s="95" customFormat="1" ht="38.450000000000003" customHeight="1" x14ac:dyDescent="0.2">
      <c r="A638" s="18">
        <v>6531</v>
      </c>
      <c r="B638" s="327">
        <v>4322</v>
      </c>
      <c r="C638" s="19" t="s">
        <v>931</v>
      </c>
      <c r="D638" s="19" t="s">
        <v>101</v>
      </c>
      <c r="E638" s="18" t="s">
        <v>36</v>
      </c>
      <c r="F638" s="20" t="s">
        <v>53</v>
      </c>
      <c r="G638" s="18" t="s">
        <v>41</v>
      </c>
      <c r="H638" s="329"/>
      <c r="I638" s="323"/>
      <c r="J638" s="384">
        <f t="shared" si="17"/>
        <v>0</v>
      </c>
    </row>
    <row r="639" spans="1:10" s="95" customFormat="1" ht="41.45" customHeight="1" x14ac:dyDescent="0.2">
      <c r="A639" s="13">
        <v>6532</v>
      </c>
      <c r="B639" s="328"/>
      <c r="C639" s="14" t="s">
        <v>932</v>
      </c>
      <c r="D639" s="15" t="s">
        <v>101</v>
      </c>
      <c r="E639" s="16" t="s">
        <v>36</v>
      </c>
      <c r="F639" s="16" t="s">
        <v>53</v>
      </c>
      <c r="G639" s="16" t="s">
        <v>41</v>
      </c>
      <c r="H639" s="330"/>
      <c r="I639" s="324"/>
      <c r="J639" s="385"/>
    </row>
    <row r="640" spans="1:10" s="95" customFormat="1" ht="41.45" customHeight="1" x14ac:dyDescent="0.2">
      <c r="A640" s="51">
        <v>7750</v>
      </c>
      <c r="B640" s="339">
        <v>5372</v>
      </c>
      <c r="C640" s="14" t="s">
        <v>1514</v>
      </c>
      <c r="D640" s="15" t="s">
        <v>1512</v>
      </c>
      <c r="E640" s="16" t="s">
        <v>36</v>
      </c>
      <c r="F640" s="16" t="s">
        <v>53</v>
      </c>
      <c r="G640" s="16" t="s">
        <v>61</v>
      </c>
      <c r="H640" s="337"/>
      <c r="I640" s="323"/>
      <c r="J640" s="384">
        <f t="shared" si="17"/>
        <v>0</v>
      </c>
    </row>
    <row r="641" spans="1:10" s="95" customFormat="1" ht="41.45" customHeight="1" x14ac:dyDescent="0.2">
      <c r="A641" s="51">
        <v>7751</v>
      </c>
      <c r="B641" s="340"/>
      <c r="C641" s="14" t="s">
        <v>1515</v>
      </c>
      <c r="D641" s="15" t="s">
        <v>1512</v>
      </c>
      <c r="E641" s="16" t="s">
        <v>36</v>
      </c>
      <c r="F641" s="16" t="s">
        <v>53</v>
      </c>
      <c r="G641" s="16" t="s">
        <v>61</v>
      </c>
      <c r="H641" s="338"/>
      <c r="I641" s="324"/>
      <c r="J641" s="385"/>
    </row>
    <row r="642" spans="1:10" s="95" customFormat="1" ht="37.15" customHeight="1" x14ac:dyDescent="0.2">
      <c r="A642" s="13">
        <v>6550</v>
      </c>
      <c r="B642" s="335">
        <v>4337</v>
      </c>
      <c r="C642" s="14" t="s">
        <v>933</v>
      </c>
      <c r="D642" s="15" t="s">
        <v>104</v>
      </c>
      <c r="E642" s="16" t="s">
        <v>36</v>
      </c>
      <c r="F642" s="16" t="s">
        <v>53</v>
      </c>
      <c r="G642" s="16" t="s">
        <v>41</v>
      </c>
      <c r="H642" s="337"/>
      <c r="I642" s="323"/>
      <c r="J642" s="384">
        <f t="shared" si="17"/>
        <v>0</v>
      </c>
    </row>
    <row r="643" spans="1:10" s="95" customFormat="1" ht="40.9" customHeight="1" x14ac:dyDescent="0.2">
      <c r="A643" s="13">
        <v>6551</v>
      </c>
      <c r="B643" s="336"/>
      <c r="C643" s="14" t="s">
        <v>934</v>
      </c>
      <c r="D643" s="15" t="s">
        <v>104</v>
      </c>
      <c r="E643" s="16" t="s">
        <v>36</v>
      </c>
      <c r="F643" s="16" t="s">
        <v>53</v>
      </c>
      <c r="G643" s="16" t="s">
        <v>41</v>
      </c>
      <c r="H643" s="338"/>
      <c r="I643" s="324"/>
      <c r="J643" s="385"/>
    </row>
    <row r="644" spans="1:10" s="95" customFormat="1" ht="27.6" customHeight="1" x14ac:dyDescent="0.2">
      <c r="A644" s="13">
        <v>6618</v>
      </c>
      <c r="B644" s="335">
        <v>4392</v>
      </c>
      <c r="C644" s="14" t="s">
        <v>935</v>
      </c>
      <c r="D644" s="15" t="s">
        <v>107</v>
      </c>
      <c r="E644" s="16" t="s">
        <v>36</v>
      </c>
      <c r="F644" s="16" t="s">
        <v>53</v>
      </c>
      <c r="G644" s="16" t="s">
        <v>61</v>
      </c>
      <c r="H644" s="337"/>
      <c r="I644" s="323"/>
      <c r="J644" s="384">
        <f t="shared" si="17"/>
        <v>0</v>
      </c>
    </row>
    <row r="645" spans="1:10" s="95" customFormat="1" ht="27" customHeight="1" x14ac:dyDescent="0.2">
      <c r="A645" s="13">
        <v>6619</v>
      </c>
      <c r="B645" s="336"/>
      <c r="C645" s="14" t="s">
        <v>935</v>
      </c>
      <c r="D645" s="15" t="s">
        <v>107</v>
      </c>
      <c r="E645" s="16" t="s">
        <v>36</v>
      </c>
      <c r="F645" s="16" t="s">
        <v>53</v>
      </c>
      <c r="G645" s="16" t="s">
        <v>61</v>
      </c>
      <c r="H645" s="338"/>
      <c r="I645" s="324"/>
      <c r="J645" s="385"/>
    </row>
    <row r="646" spans="1:10" s="95" customFormat="1" ht="37.9" customHeight="1" x14ac:dyDescent="0.2">
      <c r="A646" s="23">
        <v>7646</v>
      </c>
      <c r="B646" s="23">
        <v>5283</v>
      </c>
      <c r="C646" s="24" t="s">
        <v>1048</v>
      </c>
      <c r="D646" s="25" t="s">
        <v>1049</v>
      </c>
      <c r="E646" s="16" t="s">
        <v>440</v>
      </c>
      <c r="F646" s="26" t="s">
        <v>53</v>
      </c>
      <c r="G646" s="26" t="s">
        <v>37</v>
      </c>
      <c r="H646" s="177"/>
      <c r="I646" s="182"/>
      <c r="J646" s="217">
        <f t="shared" si="17"/>
        <v>0</v>
      </c>
    </row>
    <row r="647" spans="1:10" s="95" customFormat="1" ht="36.6" customHeight="1" x14ac:dyDescent="0.2">
      <c r="A647" s="23">
        <v>7659</v>
      </c>
      <c r="B647" s="23">
        <v>5296</v>
      </c>
      <c r="C647" s="24" t="s">
        <v>1050</v>
      </c>
      <c r="D647" s="25" t="s">
        <v>117</v>
      </c>
      <c r="E647" s="16" t="s">
        <v>440</v>
      </c>
      <c r="F647" s="26" t="s">
        <v>53</v>
      </c>
      <c r="G647" s="26" t="s">
        <v>37</v>
      </c>
      <c r="H647" s="177"/>
      <c r="I647" s="182"/>
      <c r="J647" s="217">
        <f t="shared" si="17"/>
        <v>0</v>
      </c>
    </row>
    <row r="648" spans="1:10" s="95" customFormat="1" ht="30.6" customHeight="1" x14ac:dyDescent="0.2">
      <c r="A648" s="13">
        <v>7126</v>
      </c>
      <c r="B648" s="13">
        <v>4862</v>
      </c>
      <c r="C648" s="14" t="s">
        <v>922</v>
      </c>
      <c r="D648" s="15" t="s">
        <v>915</v>
      </c>
      <c r="E648" s="16" t="s">
        <v>36</v>
      </c>
      <c r="F648" s="16" t="s">
        <v>916</v>
      </c>
      <c r="G648" s="16" t="s">
        <v>37</v>
      </c>
      <c r="H648" s="175"/>
      <c r="I648" s="182"/>
      <c r="J648" s="217">
        <f t="shared" si="17"/>
        <v>0</v>
      </c>
    </row>
    <row r="649" spans="1:10" s="95" customFormat="1" ht="27.6" customHeight="1" x14ac:dyDescent="0.2">
      <c r="A649" s="13">
        <v>7127</v>
      </c>
      <c r="B649" s="13">
        <v>4863</v>
      </c>
      <c r="C649" s="14" t="s">
        <v>923</v>
      </c>
      <c r="D649" s="15" t="s">
        <v>915</v>
      </c>
      <c r="E649" s="16" t="s">
        <v>36</v>
      </c>
      <c r="F649" s="16" t="s">
        <v>916</v>
      </c>
      <c r="G649" s="16" t="s">
        <v>37</v>
      </c>
      <c r="H649" s="175"/>
      <c r="I649" s="182"/>
      <c r="J649" s="217">
        <f t="shared" si="17"/>
        <v>0</v>
      </c>
    </row>
    <row r="650" spans="1:10" s="95" customFormat="1" ht="27" customHeight="1" x14ac:dyDescent="0.2">
      <c r="A650" s="18">
        <v>7128</v>
      </c>
      <c r="B650" s="18">
        <v>4864</v>
      </c>
      <c r="C650" s="19" t="s">
        <v>924</v>
      </c>
      <c r="D650" s="19" t="s">
        <v>915</v>
      </c>
      <c r="E650" s="18" t="s">
        <v>36</v>
      </c>
      <c r="F650" s="20" t="s">
        <v>916</v>
      </c>
      <c r="G650" s="18" t="s">
        <v>37</v>
      </c>
      <c r="H650" s="141"/>
      <c r="I650" s="182"/>
      <c r="J650" s="217">
        <f t="shared" si="17"/>
        <v>0</v>
      </c>
    </row>
    <row r="651" spans="1:10" ht="24.95" customHeight="1" x14ac:dyDescent="0.2">
      <c r="A651" s="86"/>
      <c r="B651" s="313" t="s">
        <v>936</v>
      </c>
      <c r="C651" s="314"/>
      <c r="D651" s="314"/>
      <c r="E651" s="314"/>
      <c r="F651" s="314"/>
      <c r="G651" s="314"/>
      <c r="H651" s="314"/>
      <c r="I651" s="315"/>
      <c r="J651" s="217"/>
    </row>
    <row r="652" spans="1:10" s="95" customFormat="1" ht="38.450000000000003" customHeight="1" x14ac:dyDescent="0.2">
      <c r="A652" s="23">
        <v>7615</v>
      </c>
      <c r="B652" s="23">
        <v>5252</v>
      </c>
      <c r="C652" s="24" t="s">
        <v>1044</v>
      </c>
      <c r="D652" s="25" t="s">
        <v>1045</v>
      </c>
      <c r="E652" s="18" t="s">
        <v>440</v>
      </c>
      <c r="F652" s="26" t="s">
        <v>53</v>
      </c>
      <c r="G652" s="26" t="s">
        <v>37</v>
      </c>
      <c r="H652" s="177"/>
      <c r="I652" s="182"/>
      <c r="J652" s="217">
        <f t="shared" si="17"/>
        <v>0</v>
      </c>
    </row>
    <row r="653" spans="1:10" s="95" customFormat="1" ht="32.450000000000003" customHeight="1" x14ac:dyDescent="0.2">
      <c r="A653" s="23">
        <v>7635</v>
      </c>
      <c r="B653" s="23">
        <v>5272</v>
      </c>
      <c r="C653" s="24" t="s">
        <v>1046</v>
      </c>
      <c r="D653" s="25" t="s">
        <v>1047</v>
      </c>
      <c r="E653" s="18" t="s">
        <v>440</v>
      </c>
      <c r="F653" s="26" t="s">
        <v>53</v>
      </c>
      <c r="G653" s="26" t="s">
        <v>37</v>
      </c>
      <c r="H653" s="177"/>
      <c r="I653" s="182"/>
      <c r="J653" s="217">
        <f t="shared" si="17"/>
        <v>0</v>
      </c>
    </row>
    <row r="654" spans="1:10" s="95" customFormat="1" ht="39" customHeight="1" x14ac:dyDescent="0.2">
      <c r="A654" s="18">
        <v>6566</v>
      </c>
      <c r="B654" s="18">
        <v>4350</v>
      </c>
      <c r="C654" s="19" t="s">
        <v>937</v>
      </c>
      <c r="D654" s="19" t="s">
        <v>119</v>
      </c>
      <c r="E654" s="18" t="s">
        <v>36</v>
      </c>
      <c r="F654" s="20" t="s">
        <v>53</v>
      </c>
      <c r="G654" s="18" t="s">
        <v>41</v>
      </c>
      <c r="H654" s="141"/>
      <c r="I654" s="182"/>
      <c r="J654" s="217">
        <f t="shared" si="17"/>
        <v>0</v>
      </c>
    </row>
    <row r="655" spans="1:10" s="95" customFormat="1" ht="33" customHeight="1" x14ac:dyDescent="0.2">
      <c r="A655" s="18">
        <v>6628</v>
      </c>
      <c r="B655" s="18">
        <v>4400</v>
      </c>
      <c r="C655" s="19" t="s">
        <v>938</v>
      </c>
      <c r="D655" s="19" t="s">
        <v>121</v>
      </c>
      <c r="E655" s="18" t="s">
        <v>36</v>
      </c>
      <c r="F655" s="20" t="s">
        <v>53</v>
      </c>
      <c r="G655" s="18" t="s">
        <v>61</v>
      </c>
      <c r="H655" s="141"/>
      <c r="I655" s="182"/>
      <c r="J655" s="217">
        <f t="shared" si="17"/>
        <v>0</v>
      </c>
    </row>
    <row r="656" spans="1:10" ht="22.5" customHeight="1" x14ac:dyDescent="0.2">
      <c r="A656" s="144"/>
      <c r="B656" s="173" t="s">
        <v>30</v>
      </c>
      <c r="C656" s="173"/>
      <c r="D656" s="173"/>
      <c r="E656" s="173"/>
      <c r="F656" s="173"/>
      <c r="G656" s="173"/>
      <c r="H656" s="173"/>
      <c r="I656" s="173"/>
      <c r="J656" s="217"/>
    </row>
    <row r="657" spans="1:10" ht="24.95" customHeight="1" x14ac:dyDescent="0.2">
      <c r="A657" s="86"/>
      <c r="B657" s="313" t="s">
        <v>913</v>
      </c>
      <c r="C657" s="314"/>
      <c r="D657" s="314"/>
      <c r="E657" s="314"/>
      <c r="F657" s="314"/>
      <c r="G657" s="314"/>
      <c r="H657" s="314"/>
      <c r="I657" s="315"/>
      <c r="J657" s="217"/>
    </row>
    <row r="658" spans="1:10" s="95" customFormat="1" ht="34.15" customHeight="1" x14ac:dyDescent="0.2">
      <c r="A658" s="13">
        <v>6490</v>
      </c>
      <c r="B658" s="335">
        <v>4289</v>
      </c>
      <c r="C658" s="14" t="s">
        <v>939</v>
      </c>
      <c r="D658" s="15" t="s">
        <v>52</v>
      </c>
      <c r="E658" s="16" t="s">
        <v>36</v>
      </c>
      <c r="F658" s="16" t="s">
        <v>139</v>
      </c>
      <c r="G658" s="16" t="s">
        <v>41</v>
      </c>
      <c r="H658" s="337"/>
      <c r="I658" s="323"/>
      <c r="J658" s="384">
        <f t="shared" si="17"/>
        <v>0</v>
      </c>
    </row>
    <row r="659" spans="1:10" s="95" customFormat="1" ht="43.9" customHeight="1" x14ac:dyDescent="0.2">
      <c r="A659" s="13">
        <v>6491</v>
      </c>
      <c r="B659" s="336"/>
      <c r="C659" s="14" t="s">
        <v>940</v>
      </c>
      <c r="D659" s="15" t="s">
        <v>55</v>
      </c>
      <c r="E659" s="16" t="s">
        <v>36</v>
      </c>
      <c r="F659" s="16" t="s">
        <v>139</v>
      </c>
      <c r="G659" s="16" t="s">
        <v>41</v>
      </c>
      <c r="H659" s="338"/>
      <c r="I659" s="324"/>
      <c r="J659" s="385"/>
    </row>
    <row r="660" spans="1:10" s="95" customFormat="1" ht="49.9" customHeight="1" x14ac:dyDescent="0.2">
      <c r="A660" s="18">
        <v>6583</v>
      </c>
      <c r="B660" s="327">
        <v>4364</v>
      </c>
      <c r="C660" s="19" t="s">
        <v>941</v>
      </c>
      <c r="D660" s="19" t="s">
        <v>57</v>
      </c>
      <c r="E660" s="18" t="s">
        <v>36</v>
      </c>
      <c r="F660" s="20" t="s">
        <v>139</v>
      </c>
      <c r="G660" s="18" t="s">
        <v>41</v>
      </c>
      <c r="H660" s="329"/>
      <c r="I660" s="323"/>
      <c r="J660" s="384">
        <f t="shared" si="17"/>
        <v>0</v>
      </c>
    </row>
    <row r="661" spans="1:10" s="95" customFormat="1" ht="49.9" customHeight="1" x14ac:dyDescent="0.2">
      <c r="A661" s="18">
        <v>6584</v>
      </c>
      <c r="B661" s="328"/>
      <c r="C661" s="19" t="s">
        <v>942</v>
      </c>
      <c r="D661" s="19" t="s">
        <v>57</v>
      </c>
      <c r="E661" s="18" t="s">
        <v>36</v>
      </c>
      <c r="F661" s="20" t="s">
        <v>139</v>
      </c>
      <c r="G661" s="18" t="s">
        <v>41</v>
      </c>
      <c r="H661" s="330"/>
      <c r="I661" s="324"/>
      <c r="J661" s="385"/>
    </row>
    <row r="662" spans="1:10" s="95" customFormat="1" ht="28.9" customHeight="1" x14ac:dyDescent="0.2">
      <c r="A662" s="18">
        <v>6601</v>
      </c>
      <c r="B662" s="327">
        <v>4378</v>
      </c>
      <c r="C662" s="19" t="s">
        <v>943</v>
      </c>
      <c r="D662" s="19" t="s">
        <v>144</v>
      </c>
      <c r="E662" s="18" t="s">
        <v>36</v>
      </c>
      <c r="F662" s="20" t="s">
        <v>139</v>
      </c>
      <c r="G662" s="18" t="s">
        <v>61</v>
      </c>
      <c r="H662" s="329"/>
      <c r="I662" s="323"/>
      <c r="J662" s="384">
        <f t="shared" si="17"/>
        <v>0</v>
      </c>
    </row>
    <row r="663" spans="1:10" s="95" customFormat="1" ht="34.15" customHeight="1" x14ac:dyDescent="0.2">
      <c r="A663" s="18">
        <v>6602</v>
      </c>
      <c r="B663" s="328"/>
      <c r="C663" s="19" t="s">
        <v>943</v>
      </c>
      <c r="D663" s="19" t="s">
        <v>144</v>
      </c>
      <c r="E663" s="18" t="s">
        <v>36</v>
      </c>
      <c r="F663" s="20" t="s">
        <v>139</v>
      </c>
      <c r="G663" s="18" t="s">
        <v>61</v>
      </c>
      <c r="H663" s="330"/>
      <c r="I663" s="324"/>
      <c r="J663" s="385"/>
    </row>
    <row r="664" spans="1:10" s="95" customFormat="1" ht="34.15" customHeight="1" x14ac:dyDescent="0.2">
      <c r="A664" s="23">
        <v>7684</v>
      </c>
      <c r="B664" s="23">
        <v>5320</v>
      </c>
      <c r="C664" s="24" t="s">
        <v>1051</v>
      </c>
      <c r="D664" s="25" t="s">
        <v>1033</v>
      </c>
      <c r="E664" s="18" t="s">
        <v>440</v>
      </c>
      <c r="F664" s="26" t="s">
        <v>139</v>
      </c>
      <c r="G664" s="26" t="s">
        <v>37</v>
      </c>
      <c r="H664" s="177"/>
      <c r="I664" s="182"/>
      <c r="J664" s="217">
        <f t="shared" si="17"/>
        <v>0</v>
      </c>
    </row>
    <row r="665" spans="1:10" s="95" customFormat="1" ht="36.6" customHeight="1" x14ac:dyDescent="0.2">
      <c r="A665" s="23">
        <v>7698</v>
      </c>
      <c r="B665" s="23">
        <v>5333</v>
      </c>
      <c r="C665" s="24" t="s">
        <v>1052</v>
      </c>
      <c r="D665" s="25" t="s">
        <v>1053</v>
      </c>
      <c r="E665" s="16" t="s">
        <v>440</v>
      </c>
      <c r="F665" s="26" t="s">
        <v>139</v>
      </c>
      <c r="G665" s="26" t="s">
        <v>37</v>
      </c>
      <c r="H665" s="177"/>
      <c r="I665" s="182"/>
      <c r="J665" s="217">
        <f t="shared" si="17"/>
        <v>0</v>
      </c>
    </row>
    <row r="666" spans="1:10" s="95" customFormat="1" ht="27.6" customHeight="1" x14ac:dyDescent="0.2">
      <c r="A666" s="13">
        <v>6991</v>
      </c>
      <c r="B666" s="13">
        <v>4731</v>
      </c>
      <c r="C666" s="14" t="s">
        <v>914</v>
      </c>
      <c r="D666" s="15" t="s">
        <v>915</v>
      </c>
      <c r="E666" s="16" t="s">
        <v>36</v>
      </c>
      <c r="F666" s="16" t="s">
        <v>916</v>
      </c>
      <c r="G666" s="16" t="s">
        <v>37</v>
      </c>
      <c r="H666" s="175"/>
      <c r="I666" s="182"/>
      <c r="J666" s="217">
        <f t="shared" si="17"/>
        <v>0</v>
      </c>
    </row>
    <row r="667" spans="1:10" s="95" customFormat="1" ht="28.9" customHeight="1" x14ac:dyDescent="0.2">
      <c r="A667" s="13">
        <v>7129</v>
      </c>
      <c r="B667" s="13">
        <v>4865</v>
      </c>
      <c r="C667" s="14" t="s">
        <v>917</v>
      </c>
      <c r="D667" s="15" t="s">
        <v>915</v>
      </c>
      <c r="E667" s="16" t="s">
        <v>36</v>
      </c>
      <c r="F667" s="16" t="s">
        <v>916</v>
      </c>
      <c r="G667" s="16" t="s">
        <v>37</v>
      </c>
      <c r="H667" s="175"/>
      <c r="I667" s="182"/>
      <c r="J667" s="217">
        <f t="shared" si="17"/>
        <v>0</v>
      </c>
    </row>
    <row r="668" spans="1:10" s="95" customFormat="1" ht="27" customHeight="1" x14ac:dyDescent="0.2">
      <c r="A668" s="13">
        <v>7130</v>
      </c>
      <c r="B668" s="13">
        <v>4866</v>
      </c>
      <c r="C668" s="14" t="s">
        <v>918</v>
      </c>
      <c r="D668" s="15" t="s">
        <v>915</v>
      </c>
      <c r="E668" s="16" t="s">
        <v>36</v>
      </c>
      <c r="F668" s="16" t="s">
        <v>916</v>
      </c>
      <c r="G668" s="16" t="s">
        <v>37</v>
      </c>
      <c r="H668" s="175"/>
      <c r="I668" s="182"/>
      <c r="J668" s="217">
        <f t="shared" si="17"/>
        <v>0</v>
      </c>
    </row>
    <row r="669" spans="1:10" s="95" customFormat="1" ht="30" customHeight="1" x14ac:dyDescent="0.2">
      <c r="A669" s="13">
        <v>7131</v>
      </c>
      <c r="B669" s="13">
        <v>4867</v>
      </c>
      <c r="C669" s="14" t="s">
        <v>919</v>
      </c>
      <c r="D669" s="15" t="s">
        <v>915</v>
      </c>
      <c r="E669" s="16" t="s">
        <v>36</v>
      </c>
      <c r="F669" s="16" t="s">
        <v>916</v>
      </c>
      <c r="G669" s="16" t="s">
        <v>37</v>
      </c>
      <c r="H669" s="175"/>
      <c r="I669" s="182"/>
      <c r="J669" s="217">
        <f t="shared" si="17"/>
        <v>0</v>
      </c>
    </row>
    <row r="670" spans="1:10" ht="24.95" customHeight="1" x14ac:dyDescent="0.2">
      <c r="A670" s="86"/>
      <c r="B670" s="313" t="s">
        <v>921</v>
      </c>
      <c r="C670" s="314"/>
      <c r="D670" s="314"/>
      <c r="E670" s="314"/>
      <c r="F670" s="314"/>
      <c r="G670" s="314"/>
      <c r="H670" s="314"/>
      <c r="I670" s="315"/>
      <c r="J670" s="217"/>
    </row>
    <row r="671" spans="1:10" s="95" customFormat="1" ht="40.9" customHeight="1" x14ac:dyDescent="0.2">
      <c r="A671" s="18">
        <v>6535</v>
      </c>
      <c r="B671" s="327">
        <v>4324</v>
      </c>
      <c r="C671" s="19" t="s">
        <v>944</v>
      </c>
      <c r="D671" s="19" t="s">
        <v>170</v>
      </c>
      <c r="E671" s="18" t="s">
        <v>36</v>
      </c>
      <c r="F671" s="20" t="s">
        <v>139</v>
      </c>
      <c r="G671" s="18" t="s">
        <v>41</v>
      </c>
      <c r="H671" s="329"/>
      <c r="I671" s="323"/>
      <c r="J671" s="384">
        <f t="shared" ref="J671:J738" si="18">H671*I671</f>
        <v>0</v>
      </c>
    </row>
    <row r="672" spans="1:10" s="95" customFormat="1" ht="40.15" customHeight="1" x14ac:dyDescent="0.2">
      <c r="A672" s="13">
        <v>6536</v>
      </c>
      <c r="B672" s="328"/>
      <c r="C672" s="14" t="s">
        <v>945</v>
      </c>
      <c r="D672" s="15" t="s">
        <v>170</v>
      </c>
      <c r="E672" s="16" t="s">
        <v>36</v>
      </c>
      <c r="F672" s="16" t="s">
        <v>139</v>
      </c>
      <c r="G672" s="16" t="s">
        <v>41</v>
      </c>
      <c r="H672" s="330"/>
      <c r="I672" s="324"/>
      <c r="J672" s="385"/>
    </row>
    <row r="673" spans="1:10" s="95" customFormat="1" ht="49.15" customHeight="1" x14ac:dyDescent="0.2">
      <c r="A673" s="13">
        <v>6554</v>
      </c>
      <c r="B673" s="335">
        <v>4339</v>
      </c>
      <c r="C673" s="14" t="s">
        <v>946</v>
      </c>
      <c r="D673" s="15" t="s">
        <v>104</v>
      </c>
      <c r="E673" s="16" t="s">
        <v>36</v>
      </c>
      <c r="F673" s="16" t="s">
        <v>139</v>
      </c>
      <c r="G673" s="16" t="s">
        <v>41</v>
      </c>
      <c r="H673" s="337"/>
      <c r="I673" s="323"/>
      <c r="J673" s="384">
        <f t="shared" si="18"/>
        <v>0</v>
      </c>
    </row>
    <row r="674" spans="1:10" s="95" customFormat="1" ht="46.15" customHeight="1" x14ac:dyDescent="0.2">
      <c r="A674" s="13">
        <v>6555</v>
      </c>
      <c r="B674" s="336"/>
      <c r="C674" s="14" t="s">
        <v>947</v>
      </c>
      <c r="D674" s="15" t="s">
        <v>104</v>
      </c>
      <c r="E674" s="16" t="s">
        <v>36</v>
      </c>
      <c r="F674" s="16" t="s">
        <v>139</v>
      </c>
      <c r="G674" s="16" t="s">
        <v>41</v>
      </c>
      <c r="H674" s="338"/>
      <c r="I674" s="324"/>
      <c r="J674" s="385"/>
    </row>
    <row r="675" spans="1:10" s="95" customFormat="1" ht="46.15" customHeight="1" x14ac:dyDescent="0.2">
      <c r="A675" s="23">
        <v>7752</v>
      </c>
      <c r="B675" s="319">
        <v>5373</v>
      </c>
      <c r="C675" s="25" t="s">
        <v>1516</v>
      </c>
      <c r="D675" s="25" t="s">
        <v>1512</v>
      </c>
      <c r="E675" s="26" t="s">
        <v>36</v>
      </c>
      <c r="F675" s="26" t="s">
        <v>139</v>
      </c>
      <c r="G675" s="26" t="s">
        <v>61</v>
      </c>
      <c r="H675" s="337"/>
      <c r="I675" s="323"/>
      <c r="J675" s="384">
        <f t="shared" si="18"/>
        <v>0</v>
      </c>
    </row>
    <row r="676" spans="1:10" s="95" customFormat="1" ht="46.15" customHeight="1" x14ac:dyDescent="0.2">
      <c r="A676" s="23">
        <v>7753</v>
      </c>
      <c r="B676" s="320"/>
      <c r="C676" s="24" t="s">
        <v>1517</v>
      </c>
      <c r="D676" s="25" t="s">
        <v>1512</v>
      </c>
      <c r="E676" s="26" t="s">
        <v>36</v>
      </c>
      <c r="F676" s="26" t="s">
        <v>139</v>
      </c>
      <c r="G676" s="26" t="s">
        <v>61</v>
      </c>
      <c r="H676" s="338"/>
      <c r="I676" s="324"/>
      <c r="J676" s="385"/>
    </row>
    <row r="677" spans="1:10" s="95" customFormat="1" ht="28.15" customHeight="1" x14ac:dyDescent="0.2">
      <c r="A677" s="13">
        <v>6620</v>
      </c>
      <c r="B677" s="335">
        <v>4393</v>
      </c>
      <c r="C677" s="14" t="s">
        <v>948</v>
      </c>
      <c r="D677" s="15" t="s">
        <v>175</v>
      </c>
      <c r="E677" s="16" t="s">
        <v>36</v>
      </c>
      <c r="F677" s="16" t="s">
        <v>139</v>
      </c>
      <c r="G677" s="16" t="s">
        <v>61</v>
      </c>
      <c r="H677" s="337"/>
      <c r="I677" s="323"/>
      <c r="J677" s="384">
        <f t="shared" si="18"/>
        <v>0</v>
      </c>
    </row>
    <row r="678" spans="1:10" s="95" customFormat="1" ht="27" customHeight="1" x14ac:dyDescent="0.2">
      <c r="A678" s="13">
        <v>6621</v>
      </c>
      <c r="B678" s="336"/>
      <c r="C678" s="14" t="s">
        <v>948</v>
      </c>
      <c r="D678" s="15" t="s">
        <v>175</v>
      </c>
      <c r="E678" s="16" t="s">
        <v>36</v>
      </c>
      <c r="F678" s="16" t="s">
        <v>139</v>
      </c>
      <c r="G678" s="16" t="s">
        <v>61</v>
      </c>
      <c r="H678" s="338"/>
      <c r="I678" s="324"/>
      <c r="J678" s="385"/>
    </row>
    <row r="679" spans="1:10" s="95" customFormat="1" ht="38.450000000000003" customHeight="1" x14ac:dyDescent="0.2">
      <c r="A679" s="23">
        <v>7647</v>
      </c>
      <c r="B679" s="23">
        <v>5284</v>
      </c>
      <c r="C679" s="24" t="s">
        <v>1054</v>
      </c>
      <c r="D679" s="25" t="s">
        <v>1049</v>
      </c>
      <c r="E679" s="16" t="s">
        <v>440</v>
      </c>
      <c r="F679" s="26" t="s">
        <v>139</v>
      </c>
      <c r="G679" s="26" t="s">
        <v>37</v>
      </c>
      <c r="H679" s="177"/>
      <c r="I679" s="182"/>
      <c r="J679" s="217">
        <f t="shared" si="18"/>
        <v>0</v>
      </c>
    </row>
    <row r="680" spans="1:10" s="95" customFormat="1" ht="40.15" customHeight="1" x14ac:dyDescent="0.2">
      <c r="A680" s="23">
        <v>7660</v>
      </c>
      <c r="B680" s="23">
        <v>5297</v>
      </c>
      <c r="C680" s="24" t="s">
        <v>1055</v>
      </c>
      <c r="D680" s="25" t="s">
        <v>117</v>
      </c>
      <c r="E680" s="16" t="s">
        <v>440</v>
      </c>
      <c r="F680" s="26" t="s">
        <v>139</v>
      </c>
      <c r="G680" s="26" t="s">
        <v>37</v>
      </c>
      <c r="H680" s="177"/>
      <c r="I680" s="182"/>
      <c r="J680" s="217">
        <f t="shared" si="18"/>
        <v>0</v>
      </c>
    </row>
    <row r="681" spans="1:10" s="95" customFormat="1" ht="32.450000000000003" customHeight="1" x14ac:dyDescent="0.2">
      <c r="A681" s="13">
        <v>7126</v>
      </c>
      <c r="B681" s="13">
        <v>4862</v>
      </c>
      <c r="C681" s="14" t="s">
        <v>922</v>
      </c>
      <c r="D681" s="15" t="s">
        <v>915</v>
      </c>
      <c r="E681" s="16" t="s">
        <v>36</v>
      </c>
      <c r="F681" s="16" t="s">
        <v>916</v>
      </c>
      <c r="G681" s="16" t="s">
        <v>37</v>
      </c>
      <c r="H681" s="175"/>
      <c r="I681" s="182"/>
      <c r="J681" s="217">
        <f t="shared" si="18"/>
        <v>0</v>
      </c>
    </row>
    <row r="682" spans="1:10" s="95" customFormat="1" ht="27.6" customHeight="1" x14ac:dyDescent="0.2">
      <c r="A682" s="13">
        <v>7127</v>
      </c>
      <c r="B682" s="13">
        <v>4863</v>
      </c>
      <c r="C682" s="14" t="s">
        <v>923</v>
      </c>
      <c r="D682" s="15" t="s">
        <v>915</v>
      </c>
      <c r="E682" s="16" t="s">
        <v>36</v>
      </c>
      <c r="F682" s="16" t="s">
        <v>916</v>
      </c>
      <c r="G682" s="16" t="s">
        <v>37</v>
      </c>
      <c r="H682" s="175"/>
      <c r="I682" s="182"/>
      <c r="J682" s="217">
        <f t="shared" si="18"/>
        <v>0</v>
      </c>
    </row>
    <row r="683" spans="1:10" s="95" customFormat="1" ht="34.9" customHeight="1" x14ac:dyDescent="0.2">
      <c r="A683" s="18">
        <v>7128</v>
      </c>
      <c r="B683" s="18">
        <v>4864</v>
      </c>
      <c r="C683" s="19" t="s">
        <v>924</v>
      </c>
      <c r="D683" s="19" t="s">
        <v>915</v>
      </c>
      <c r="E683" s="18" t="s">
        <v>36</v>
      </c>
      <c r="F683" s="20" t="s">
        <v>916</v>
      </c>
      <c r="G683" s="18" t="s">
        <v>37</v>
      </c>
      <c r="H683" s="141"/>
      <c r="I683" s="182"/>
      <c r="J683" s="217">
        <f t="shared" si="18"/>
        <v>0</v>
      </c>
    </row>
    <row r="684" spans="1:10" s="95" customFormat="1" ht="24.95" customHeight="1" x14ac:dyDescent="0.2">
      <c r="A684" s="86"/>
      <c r="B684" s="313" t="s">
        <v>936</v>
      </c>
      <c r="C684" s="314"/>
      <c r="D684" s="314"/>
      <c r="E684" s="314"/>
      <c r="F684" s="314"/>
      <c r="G684" s="314"/>
      <c r="H684" s="314"/>
      <c r="I684" s="315"/>
      <c r="J684" s="217"/>
    </row>
    <row r="685" spans="1:10" s="95" customFormat="1" ht="36.6" customHeight="1" x14ac:dyDescent="0.2">
      <c r="A685" s="18">
        <v>6568</v>
      </c>
      <c r="B685" s="18">
        <v>4352</v>
      </c>
      <c r="C685" s="19" t="s">
        <v>949</v>
      </c>
      <c r="D685" s="19" t="s">
        <v>184</v>
      </c>
      <c r="E685" s="18" t="s">
        <v>36</v>
      </c>
      <c r="F685" s="20" t="s">
        <v>139</v>
      </c>
      <c r="G685" s="18" t="s">
        <v>41</v>
      </c>
      <c r="H685" s="141"/>
      <c r="I685" s="182"/>
      <c r="J685" s="217">
        <f t="shared" si="18"/>
        <v>0</v>
      </c>
    </row>
    <row r="686" spans="1:10" s="95" customFormat="1" ht="22.5" customHeight="1" x14ac:dyDescent="0.2">
      <c r="A686" s="18">
        <v>6629</v>
      </c>
      <c r="B686" s="18">
        <v>4401</v>
      </c>
      <c r="C686" s="19" t="s">
        <v>950</v>
      </c>
      <c r="D686" s="19" t="s">
        <v>951</v>
      </c>
      <c r="E686" s="18" t="s">
        <v>36</v>
      </c>
      <c r="F686" s="20" t="s">
        <v>139</v>
      </c>
      <c r="G686" s="18" t="s">
        <v>61</v>
      </c>
      <c r="H686" s="141"/>
      <c r="I686" s="182"/>
      <c r="J686" s="217">
        <f t="shared" si="18"/>
        <v>0</v>
      </c>
    </row>
    <row r="687" spans="1:10" s="95" customFormat="1" ht="22.5" customHeight="1" x14ac:dyDescent="0.2">
      <c r="A687" s="23">
        <v>7616</v>
      </c>
      <c r="B687" s="23">
        <v>5253</v>
      </c>
      <c r="C687" s="24" t="s">
        <v>1056</v>
      </c>
      <c r="D687" s="25" t="s">
        <v>1038</v>
      </c>
      <c r="E687" s="18" t="s">
        <v>440</v>
      </c>
      <c r="F687" s="26" t="s">
        <v>139</v>
      </c>
      <c r="G687" s="26" t="s">
        <v>37</v>
      </c>
      <c r="H687" s="177"/>
      <c r="I687" s="182"/>
      <c r="J687" s="217">
        <f t="shared" si="18"/>
        <v>0</v>
      </c>
    </row>
    <row r="688" spans="1:10" s="95" customFormat="1" ht="36.6" customHeight="1" x14ac:dyDescent="0.2">
      <c r="A688" s="23">
        <v>7636</v>
      </c>
      <c r="B688" s="23">
        <v>5273</v>
      </c>
      <c r="C688" s="24" t="s">
        <v>1057</v>
      </c>
      <c r="D688" s="25" t="s">
        <v>1058</v>
      </c>
      <c r="E688" s="18" t="s">
        <v>440</v>
      </c>
      <c r="F688" s="26" t="s">
        <v>139</v>
      </c>
      <c r="G688" s="26" t="s">
        <v>37</v>
      </c>
      <c r="H688" s="177"/>
      <c r="I688" s="182"/>
      <c r="J688" s="217">
        <f t="shared" si="18"/>
        <v>0</v>
      </c>
    </row>
    <row r="689" spans="1:10" s="7" customFormat="1" ht="22.5" customHeight="1" x14ac:dyDescent="0.2">
      <c r="A689" s="146"/>
      <c r="B689" s="173" t="s">
        <v>21</v>
      </c>
      <c r="C689" s="173"/>
      <c r="D689" s="173"/>
      <c r="E689" s="173"/>
      <c r="F689" s="173"/>
      <c r="G689" s="173"/>
      <c r="H689" s="173"/>
      <c r="I689" s="173"/>
      <c r="J689" s="217"/>
    </row>
    <row r="690" spans="1:10" ht="24.95" customHeight="1" x14ac:dyDescent="0.2">
      <c r="A690" s="86"/>
      <c r="B690" s="313" t="s">
        <v>913</v>
      </c>
      <c r="C690" s="314"/>
      <c r="D690" s="314"/>
      <c r="E690" s="314"/>
      <c r="F690" s="314"/>
      <c r="G690" s="314"/>
      <c r="H690" s="314"/>
      <c r="I690" s="315"/>
      <c r="J690" s="217"/>
    </row>
    <row r="691" spans="1:10" s="95" customFormat="1" ht="34.15" customHeight="1" x14ac:dyDescent="0.2">
      <c r="A691" s="13">
        <v>6991</v>
      </c>
      <c r="B691" s="13">
        <v>4731</v>
      </c>
      <c r="C691" s="14" t="s">
        <v>914</v>
      </c>
      <c r="D691" s="15" t="s">
        <v>915</v>
      </c>
      <c r="E691" s="16" t="s">
        <v>36</v>
      </c>
      <c r="F691" s="16" t="s">
        <v>916</v>
      </c>
      <c r="G691" s="16" t="s">
        <v>37</v>
      </c>
      <c r="H691" s="175"/>
      <c r="I691" s="182"/>
      <c r="J691" s="217">
        <f t="shared" si="18"/>
        <v>0</v>
      </c>
    </row>
    <row r="692" spans="1:10" s="95" customFormat="1" ht="34.9" customHeight="1" x14ac:dyDescent="0.2">
      <c r="A692" s="13">
        <v>7129</v>
      </c>
      <c r="B692" s="13">
        <v>4865</v>
      </c>
      <c r="C692" s="14" t="s">
        <v>917</v>
      </c>
      <c r="D692" s="15" t="s">
        <v>915</v>
      </c>
      <c r="E692" s="16" t="s">
        <v>36</v>
      </c>
      <c r="F692" s="16" t="s">
        <v>916</v>
      </c>
      <c r="G692" s="16" t="s">
        <v>37</v>
      </c>
      <c r="H692" s="175"/>
      <c r="I692" s="182"/>
      <c r="J692" s="217">
        <f t="shared" si="18"/>
        <v>0</v>
      </c>
    </row>
    <row r="693" spans="1:10" s="95" customFormat="1" ht="28.9" customHeight="1" x14ac:dyDescent="0.2">
      <c r="A693" s="13">
        <v>7130</v>
      </c>
      <c r="B693" s="13">
        <v>4866</v>
      </c>
      <c r="C693" s="14" t="s">
        <v>918</v>
      </c>
      <c r="D693" s="15" t="s">
        <v>915</v>
      </c>
      <c r="E693" s="16" t="s">
        <v>36</v>
      </c>
      <c r="F693" s="16" t="s">
        <v>916</v>
      </c>
      <c r="G693" s="16" t="s">
        <v>37</v>
      </c>
      <c r="H693" s="175"/>
      <c r="I693" s="182"/>
      <c r="J693" s="217">
        <f t="shared" si="18"/>
        <v>0</v>
      </c>
    </row>
    <row r="694" spans="1:10" s="95" customFormat="1" ht="28.9" customHeight="1" x14ac:dyDescent="0.2">
      <c r="A694" s="13">
        <v>7131</v>
      </c>
      <c r="B694" s="13">
        <v>4867</v>
      </c>
      <c r="C694" s="14" t="s">
        <v>919</v>
      </c>
      <c r="D694" s="15" t="s">
        <v>915</v>
      </c>
      <c r="E694" s="16" t="s">
        <v>36</v>
      </c>
      <c r="F694" s="16" t="s">
        <v>916</v>
      </c>
      <c r="G694" s="16" t="s">
        <v>37</v>
      </c>
      <c r="H694" s="175"/>
      <c r="I694" s="182"/>
      <c r="J694" s="217">
        <f t="shared" si="18"/>
        <v>0</v>
      </c>
    </row>
    <row r="695" spans="1:10" s="95" customFormat="1" ht="40.15" customHeight="1" x14ac:dyDescent="0.2">
      <c r="A695" s="13">
        <v>7248</v>
      </c>
      <c r="B695" s="335">
        <v>4927</v>
      </c>
      <c r="C695" s="14" t="s">
        <v>1059</v>
      </c>
      <c r="D695" s="15" t="s">
        <v>52</v>
      </c>
      <c r="E695" s="16" t="s">
        <v>440</v>
      </c>
      <c r="F695" s="16" t="s">
        <v>201</v>
      </c>
      <c r="G695" s="16" t="s">
        <v>41</v>
      </c>
      <c r="H695" s="337"/>
      <c r="I695" s="323"/>
      <c r="J695" s="384">
        <f t="shared" si="18"/>
        <v>0</v>
      </c>
    </row>
    <row r="696" spans="1:10" s="95" customFormat="1" ht="45.6" customHeight="1" x14ac:dyDescent="0.2">
      <c r="A696" s="13">
        <v>7249</v>
      </c>
      <c r="B696" s="336"/>
      <c r="C696" s="14" t="s">
        <v>1060</v>
      </c>
      <c r="D696" s="15" t="s">
        <v>726</v>
      </c>
      <c r="E696" s="16" t="s">
        <v>440</v>
      </c>
      <c r="F696" s="16" t="s">
        <v>201</v>
      </c>
      <c r="G696" s="16" t="s">
        <v>41</v>
      </c>
      <c r="H696" s="338"/>
      <c r="I696" s="324"/>
      <c r="J696" s="385"/>
    </row>
    <row r="697" spans="1:10" s="95" customFormat="1" ht="45" customHeight="1" x14ac:dyDescent="0.2">
      <c r="A697" s="13">
        <v>7294</v>
      </c>
      <c r="B697" s="335">
        <v>4963</v>
      </c>
      <c r="C697" s="14" t="s">
        <v>1061</v>
      </c>
      <c r="D697" s="15" t="s">
        <v>57</v>
      </c>
      <c r="E697" s="16" t="s">
        <v>440</v>
      </c>
      <c r="F697" s="16" t="s">
        <v>201</v>
      </c>
      <c r="G697" s="16" t="s">
        <v>41</v>
      </c>
      <c r="H697" s="337"/>
      <c r="I697" s="323"/>
      <c r="J697" s="384">
        <f t="shared" si="18"/>
        <v>0</v>
      </c>
    </row>
    <row r="698" spans="1:10" s="95" customFormat="1" ht="46.9" customHeight="1" x14ac:dyDescent="0.2">
      <c r="A698" s="13">
        <v>7295</v>
      </c>
      <c r="B698" s="336"/>
      <c r="C698" s="14" t="s">
        <v>1062</v>
      </c>
      <c r="D698" s="15" t="s">
        <v>57</v>
      </c>
      <c r="E698" s="16" t="s">
        <v>440</v>
      </c>
      <c r="F698" s="16" t="s">
        <v>201</v>
      </c>
      <c r="G698" s="16" t="s">
        <v>41</v>
      </c>
      <c r="H698" s="338"/>
      <c r="I698" s="324"/>
      <c r="J698" s="385"/>
    </row>
    <row r="699" spans="1:10" s="95" customFormat="1" ht="27.6" customHeight="1" x14ac:dyDescent="0.2">
      <c r="A699" s="13">
        <v>7303</v>
      </c>
      <c r="B699" s="335">
        <v>4970</v>
      </c>
      <c r="C699" s="14" t="s">
        <v>1063</v>
      </c>
      <c r="D699" s="15" t="s">
        <v>1064</v>
      </c>
      <c r="E699" s="16" t="s">
        <v>440</v>
      </c>
      <c r="F699" s="16" t="s">
        <v>201</v>
      </c>
      <c r="G699" s="16" t="s">
        <v>61</v>
      </c>
      <c r="H699" s="337"/>
      <c r="I699" s="323"/>
      <c r="J699" s="384">
        <f t="shared" si="18"/>
        <v>0</v>
      </c>
    </row>
    <row r="700" spans="1:10" s="95" customFormat="1" ht="32.450000000000003" customHeight="1" x14ac:dyDescent="0.2">
      <c r="A700" s="13">
        <v>7304</v>
      </c>
      <c r="B700" s="336"/>
      <c r="C700" s="14" t="s">
        <v>1065</v>
      </c>
      <c r="D700" s="15" t="s">
        <v>1064</v>
      </c>
      <c r="E700" s="16" t="s">
        <v>440</v>
      </c>
      <c r="F700" s="16" t="s">
        <v>201</v>
      </c>
      <c r="G700" s="16" t="s">
        <v>61</v>
      </c>
      <c r="H700" s="338"/>
      <c r="I700" s="324"/>
      <c r="J700" s="385"/>
    </row>
    <row r="701" spans="1:10" s="95" customFormat="1" ht="34.15" customHeight="1" x14ac:dyDescent="0.2">
      <c r="A701" s="13">
        <v>7686</v>
      </c>
      <c r="B701" s="13">
        <v>5322</v>
      </c>
      <c r="C701" s="14" t="s">
        <v>1066</v>
      </c>
      <c r="D701" s="15" t="s">
        <v>1043</v>
      </c>
      <c r="E701" s="16" t="s">
        <v>440</v>
      </c>
      <c r="F701" s="16" t="s">
        <v>201</v>
      </c>
      <c r="G701" s="16" t="s">
        <v>37</v>
      </c>
      <c r="H701" s="175"/>
      <c r="I701" s="182"/>
      <c r="J701" s="217">
        <f t="shared" si="18"/>
        <v>0</v>
      </c>
    </row>
    <row r="702" spans="1:10" s="95" customFormat="1" ht="39.6" customHeight="1" x14ac:dyDescent="0.2">
      <c r="A702" s="13">
        <v>7700</v>
      </c>
      <c r="B702" s="13">
        <v>5335</v>
      </c>
      <c r="C702" s="14" t="s">
        <v>1067</v>
      </c>
      <c r="D702" s="15" t="s">
        <v>1068</v>
      </c>
      <c r="E702" s="16" t="s">
        <v>440</v>
      </c>
      <c r="F702" s="16" t="s">
        <v>201</v>
      </c>
      <c r="G702" s="16" t="s">
        <v>37</v>
      </c>
      <c r="H702" s="175"/>
      <c r="I702" s="182"/>
      <c r="J702" s="217">
        <f t="shared" si="18"/>
        <v>0</v>
      </c>
    </row>
    <row r="703" spans="1:10" ht="24.95" customHeight="1" x14ac:dyDescent="0.2">
      <c r="A703" s="86"/>
      <c r="B703" s="313" t="s">
        <v>921</v>
      </c>
      <c r="C703" s="314"/>
      <c r="D703" s="314"/>
      <c r="E703" s="314"/>
      <c r="F703" s="314"/>
      <c r="G703" s="314"/>
      <c r="H703" s="314"/>
      <c r="I703" s="315"/>
      <c r="J703" s="217"/>
    </row>
    <row r="704" spans="1:10" s="95" customFormat="1" ht="32.450000000000003" customHeight="1" x14ac:dyDescent="0.2">
      <c r="A704" s="18">
        <v>7126</v>
      </c>
      <c r="B704" s="18">
        <v>4862</v>
      </c>
      <c r="C704" s="19" t="s">
        <v>922</v>
      </c>
      <c r="D704" s="19" t="s">
        <v>915</v>
      </c>
      <c r="E704" s="18" t="s">
        <v>36</v>
      </c>
      <c r="F704" s="20" t="s">
        <v>916</v>
      </c>
      <c r="G704" s="18" t="s">
        <v>37</v>
      </c>
      <c r="H704" s="141"/>
      <c r="I704" s="182"/>
      <c r="J704" s="217">
        <f t="shared" si="18"/>
        <v>0</v>
      </c>
    </row>
    <row r="705" spans="1:10" s="95" customFormat="1" ht="28.15" customHeight="1" x14ac:dyDescent="0.2">
      <c r="A705" s="13">
        <v>7127</v>
      </c>
      <c r="B705" s="13">
        <v>4863</v>
      </c>
      <c r="C705" s="14" t="s">
        <v>923</v>
      </c>
      <c r="D705" s="15" t="s">
        <v>915</v>
      </c>
      <c r="E705" s="16" t="s">
        <v>36</v>
      </c>
      <c r="F705" s="16" t="s">
        <v>916</v>
      </c>
      <c r="G705" s="16" t="s">
        <v>37</v>
      </c>
      <c r="H705" s="175"/>
      <c r="I705" s="182"/>
      <c r="J705" s="217">
        <f t="shared" si="18"/>
        <v>0</v>
      </c>
    </row>
    <row r="706" spans="1:10" s="95" customFormat="1" ht="22.5" customHeight="1" x14ac:dyDescent="0.2">
      <c r="A706" s="13">
        <v>7128</v>
      </c>
      <c r="B706" s="13">
        <v>4864</v>
      </c>
      <c r="C706" s="14" t="s">
        <v>924</v>
      </c>
      <c r="D706" s="15" t="s">
        <v>915</v>
      </c>
      <c r="E706" s="16" t="s">
        <v>36</v>
      </c>
      <c r="F706" s="16" t="s">
        <v>916</v>
      </c>
      <c r="G706" s="16" t="s">
        <v>37</v>
      </c>
      <c r="H706" s="175"/>
      <c r="I706" s="182"/>
      <c r="J706" s="217">
        <f t="shared" si="18"/>
        <v>0</v>
      </c>
    </row>
    <row r="707" spans="1:10" s="95" customFormat="1" ht="24" customHeight="1" x14ac:dyDescent="0.2">
      <c r="A707" s="13">
        <v>7754</v>
      </c>
      <c r="B707" s="335">
        <v>5374</v>
      </c>
      <c r="C707" s="14" t="s">
        <v>1518</v>
      </c>
      <c r="D707" s="15" t="s">
        <v>1512</v>
      </c>
      <c r="E707" s="16" t="s">
        <v>36</v>
      </c>
      <c r="F707" s="16" t="s">
        <v>201</v>
      </c>
      <c r="G707" s="16" t="s">
        <v>61</v>
      </c>
      <c r="H707" s="337"/>
      <c r="I707" s="323"/>
      <c r="J707" s="384">
        <f t="shared" si="18"/>
        <v>0</v>
      </c>
    </row>
    <row r="708" spans="1:10" s="95" customFormat="1" ht="26.45" customHeight="1" x14ac:dyDescent="0.2">
      <c r="A708" s="13">
        <v>7755</v>
      </c>
      <c r="B708" s="336"/>
      <c r="C708" s="14" t="s">
        <v>1519</v>
      </c>
      <c r="D708" s="15" t="s">
        <v>1512</v>
      </c>
      <c r="E708" s="16" t="s">
        <v>36</v>
      </c>
      <c r="F708" s="16" t="s">
        <v>201</v>
      </c>
      <c r="G708" s="16" t="s">
        <v>61</v>
      </c>
      <c r="H708" s="338"/>
      <c r="I708" s="324"/>
      <c r="J708" s="385"/>
    </row>
    <row r="709" spans="1:10" s="95" customFormat="1" ht="43.15" customHeight="1" x14ac:dyDescent="0.2">
      <c r="A709" s="23">
        <v>7270</v>
      </c>
      <c r="B709" s="319">
        <v>4943</v>
      </c>
      <c r="C709" s="24" t="s">
        <v>1069</v>
      </c>
      <c r="D709" s="25" t="s">
        <v>170</v>
      </c>
      <c r="E709" s="16" t="s">
        <v>440</v>
      </c>
      <c r="F709" s="26" t="s">
        <v>201</v>
      </c>
      <c r="G709" s="26" t="s">
        <v>41</v>
      </c>
      <c r="H709" s="333"/>
      <c r="I709" s="323"/>
      <c r="J709" s="384">
        <f t="shared" si="18"/>
        <v>0</v>
      </c>
    </row>
    <row r="710" spans="1:10" s="95" customFormat="1" ht="36" customHeight="1" x14ac:dyDescent="0.2">
      <c r="A710" s="23">
        <v>7271</v>
      </c>
      <c r="B710" s="320"/>
      <c r="C710" s="24" t="s">
        <v>1070</v>
      </c>
      <c r="D710" s="25" t="s">
        <v>170</v>
      </c>
      <c r="E710" s="16" t="s">
        <v>440</v>
      </c>
      <c r="F710" s="26" t="s">
        <v>201</v>
      </c>
      <c r="G710" s="26" t="s">
        <v>41</v>
      </c>
      <c r="H710" s="334"/>
      <c r="I710" s="324"/>
      <c r="J710" s="385"/>
    </row>
    <row r="711" spans="1:10" s="95" customFormat="1" ht="40.15" customHeight="1" x14ac:dyDescent="0.2">
      <c r="A711" s="23">
        <v>7280</v>
      </c>
      <c r="B711" s="319">
        <v>4951</v>
      </c>
      <c r="C711" s="24" t="s">
        <v>1071</v>
      </c>
      <c r="D711" s="25" t="s">
        <v>104</v>
      </c>
      <c r="E711" s="18" t="s">
        <v>440</v>
      </c>
      <c r="F711" s="26" t="s">
        <v>201</v>
      </c>
      <c r="G711" s="26" t="s">
        <v>41</v>
      </c>
      <c r="H711" s="333"/>
      <c r="I711" s="323"/>
      <c r="J711" s="384">
        <f t="shared" si="18"/>
        <v>0</v>
      </c>
    </row>
    <row r="712" spans="1:10" s="95" customFormat="1" ht="38.450000000000003" customHeight="1" x14ac:dyDescent="0.2">
      <c r="A712" s="23">
        <v>7281</v>
      </c>
      <c r="B712" s="320"/>
      <c r="C712" s="24" t="s">
        <v>1072</v>
      </c>
      <c r="D712" s="25" t="s">
        <v>104</v>
      </c>
      <c r="E712" s="16" t="s">
        <v>440</v>
      </c>
      <c r="F712" s="26" t="s">
        <v>201</v>
      </c>
      <c r="G712" s="26" t="s">
        <v>41</v>
      </c>
      <c r="H712" s="334"/>
      <c r="I712" s="324"/>
      <c r="J712" s="385"/>
    </row>
    <row r="713" spans="1:10" s="95" customFormat="1" ht="31.9" customHeight="1" x14ac:dyDescent="0.2">
      <c r="A713" s="23">
        <v>7311</v>
      </c>
      <c r="B713" s="319">
        <v>4976</v>
      </c>
      <c r="C713" s="24" t="s">
        <v>1073</v>
      </c>
      <c r="D713" s="25" t="s">
        <v>175</v>
      </c>
      <c r="E713" s="16" t="s">
        <v>36</v>
      </c>
      <c r="F713" s="26" t="s">
        <v>201</v>
      </c>
      <c r="G713" s="26" t="s">
        <v>61</v>
      </c>
      <c r="H713" s="333"/>
      <c r="I713" s="323"/>
      <c r="J713" s="384">
        <f t="shared" si="18"/>
        <v>0</v>
      </c>
    </row>
    <row r="714" spans="1:10" s="95" customFormat="1" ht="30.6" customHeight="1" x14ac:dyDescent="0.2">
      <c r="A714" s="23">
        <v>7312</v>
      </c>
      <c r="B714" s="320"/>
      <c r="C714" s="24" t="s">
        <v>1074</v>
      </c>
      <c r="D714" s="25" t="s">
        <v>175</v>
      </c>
      <c r="E714" s="18" t="s">
        <v>36</v>
      </c>
      <c r="F714" s="26" t="s">
        <v>201</v>
      </c>
      <c r="G714" s="26" t="s">
        <v>61</v>
      </c>
      <c r="H714" s="334"/>
      <c r="I714" s="324"/>
      <c r="J714" s="385"/>
    </row>
    <row r="715" spans="1:10" s="95" customFormat="1" ht="35.450000000000003" customHeight="1" x14ac:dyDescent="0.2">
      <c r="A715" s="23">
        <v>7649</v>
      </c>
      <c r="B715" s="23">
        <v>5286</v>
      </c>
      <c r="C715" s="24" t="s">
        <v>1075</v>
      </c>
      <c r="D715" s="25" t="s">
        <v>1076</v>
      </c>
      <c r="E715" s="16" t="s">
        <v>440</v>
      </c>
      <c r="F715" s="26" t="s">
        <v>201</v>
      </c>
      <c r="G715" s="26" t="s">
        <v>37</v>
      </c>
      <c r="H715" s="176"/>
      <c r="I715" s="182"/>
      <c r="J715" s="217">
        <f t="shared" si="18"/>
        <v>0</v>
      </c>
    </row>
    <row r="716" spans="1:10" s="95" customFormat="1" ht="33.6" customHeight="1" x14ac:dyDescent="0.2">
      <c r="A716" s="23">
        <v>7662</v>
      </c>
      <c r="B716" s="23">
        <v>5299</v>
      </c>
      <c r="C716" s="24" t="s">
        <v>1077</v>
      </c>
      <c r="D716" s="25" t="s">
        <v>117</v>
      </c>
      <c r="E716" s="16" t="s">
        <v>440</v>
      </c>
      <c r="F716" s="26" t="s">
        <v>201</v>
      </c>
      <c r="G716" s="26" t="s">
        <v>37</v>
      </c>
      <c r="H716" s="176"/>
      <c r="I716" s="182"/>
      <c r="J716" s="217">
        <f t="shared" si="18"/>
        <v>0</v>
      </c>
    </row>
    <row r="717" spans="1:10" ht="24.95" customHeight="1" x14ac:dyDescent="0.2">
      <c r="A717" s="86"/>
      <c r="B717" s="313" t="s">
        <v>936</v>
      </c>
      <c r="C717" s="314"/>
      <c r="D717" s="314"/>
      <c r="E717" s="314"/>
      <c r="F717" s="314"/>
      <c r="G717" s="314"/>
      <c r="H717" s="314"/>
      <c r="I717" s="315"/>
      <c r="J717" s="217"/>
    </row>
    <row r="718" spans="1:10" s="95" customFormat="1" ht="35.450000000000003" customHeight="1" x14ac:dyDescent="0.2">
      <c r="A718" s="18">
        <v>7287</v>
      </c>
      <c r="B718" s="18">
        <v>4957</v>
      </c>
      <c r="C718" s="19" t="s">
        <v>1078</v>
      </c>
      <c r="D718" s="19" t="s">
        <v>789</v>
      </c>
      <c r="E718" s="16" t="s">
        <v>440</v>
      </c>
      <c r="F718" s="20" t="s">
        <v>201</v>
      </c>
      <c r="G718" s="18" t="s">
        <v>41</v>
      </c>
      <c r="H718" s="141"/>
      <c r="I718" s="182"/>
      <c r="J718" s="217">
        <f t="shared" si="18"/>
        <v>0</v>
      </c>
    </row>
    <row r="719" spans="1:10" s="95" customFormat="1" ht="22.5" customHeight="1" x14ac:dyDescent="0.2">
      <c r="A719" s="18">
        <v>7315</v>
      </c>
      <c r="B719" s="18">
        <v>4979</v>
      </c>
      <c r="C719" s="19" t="s">
        <v>1079</v>
      </c>
      <c r="D719" s="19" t="s">
        <v>1080</v>
      </c>
      <c r="E719" s="16" t="s">
        <v>36</v>
      </c>
      <c r="F719" s="20" t="s">
        <v>201</v>
      </c>
      <c r="G719" s="18" t="s">
        <v>61</v>
      </c>
      <c r="H719" s="141"/>
      <c r="I719" s="182"/>
      <c r="J719" s="217">
        <f t="shared" si="18"/>
        <v>0</v>
      </c>
    </row>
    <row r="720" spans="1:10" s="95" customFormat="1" ht="29.45" customHeight="1" x14ac:dyDescent="0.2">
      <c r="A720" s="18">
        <v>7618</v>
      </c>
      <c r="B720" s="18">
        <v>5255</v>
      </c>
      <c r="C720" s="19" t="s">
        <v>1081</v>
      </c>
      <c r="D720" s="19" t="s">
        <v>1045</v>
      </c>
      <c r="E720" s="16" t="s">
        <v>440</v>
      </c>
      <c r="F720" s="20" t="s">
        <v>201</v>
      </c>
      <c r="G720" s="18" t="s">
        <v>37</v>
      </c>
      <c r="H720" s="141"/>
      <c r="I720" s="182"/>
      <c r="J720" s="217">
        <f t="shared" si="18"/>
        <v>0</v>
      </c>
    </row>
    <row r="721" spans="1:11" s="95" customFormat="1" ht="40.15" customHeight="1" x14ac:dyDescent="0.2">
      <c r="A721" s="18">
        <v>7638</v>
      </c>
      <c r="B721" s="18">
        <v>5275</v>
      </c>
      <c r="C721" s="19" t="s">
        <v>1082</v>
      </c>
      <c r="D721" s="19" t="s">
        <v>1083</v>
      </c>
      <c r="E721" s="16" t="s">
        <v>440</v>
      </c>
      <c r="F721" s="20" t="s">
        <v>201</v>
      </c>
      <c r="G721" s="18" t="s">
        <v>37</v>
      </c>
      <c r="H721" s="141"/>
      <c r="I721" s="182"/>
      <c r="J721" s="217">
        <f t="shared" si="18"/>
        <v>0</v>
      </c>
    </row>
    <row r="722" spans="1:11" s="7" customFormat="1" ht="22.5" customHeight="1" x14ac:dyDescent="0.2">
      <c r="A722" s="146"/>
      <c r="B722" s="173" t="s">
        <v>25</v>
      </c>
      <c r="C722" s="173"/>
      <c r="D722" s="173"/>
      <c r="E722" s="173"/>
      <c r="F722" s="173"/>
      <c r="G722" s="173"/>
      <c r="H722" s="173"/>
      <c r="I722" s="173"/>
      <c r="J722" s="217"/>
    </row>
    <row r="723" spans="1:11" ht="24.95" customHeight="1" x14ac:dyDescent="0.2">
      <c r="A723" s="86"/>
      <c r="B723" s="313" t="s">
        <v>913</v>
      </c>
      <c r="C723" s="314"/>
      <c r="D723" s="314"/>
      <c r="E723" s="314"/>
      <c r="F723" s="314"/>
      <c r="G723" s="314"/>
      <c r="H723" s="314"/>
      <c r="I723" s="315"/>
      <c r="J723" s="217"/>
    </row>
    <row r="724" spans="1:11" s="95" customFormat="1" ht="34.9" customHeight="1" x14ac:dyDescent="0.2">
      <c r="A724" s="18">
        <v>6741</v>
      </c>
      <c r="B724" s="18">
        <v>4505</v>
      </c>
      <c r="C724" s="19" t="s">
        <v>952</v>
      </c>
      <c r="D724" s="19" t="s">
        <v>953</v>
      </c>
      <c r="E724" s="18" t="s">
        <v>36</v>
      </c>
      <c r="F724" s="20" t="s">
        <v>202</v>
      </c>
      <c r="G724" s="18" t="s">
        <v>65</v>
      </c>
      <c r="H724" s="141"/>
      <c r="I724" s="182"/>
      <c r="J724" s="217">
        <f t="shared" si="18"/>
        <v>0</v>
      </c>
    </row>
    <row r="725" spans="1:11" s="95" customFormat="1" ht="34.9" customHeight="1" x14ac:dyDescent="0.2">
      <c r="A725" s="23">
        <v>7879</v>
      </c>
      <c r="B725" s="23">
        <v>5488</v>
      </c>
      <c r="C725" s="25" t="s">
        <v>1520</v>
      </c>
      <c r="D725" s="25" t="s">
        <v>1521</v>
      </c>
      <c r="E725" s="26" t="s">
        <v>36</v>
      </c>
      <c r="F725" s="26" t="s">
        <v>202</v>
      </c>
      <c r="G725" s="26" t="s">
        <v>37</v>
      </c>
      <c r="H725" s="141"/>
      <c r="I725" s="182"/>
      <c r="J725" s="217">
        <f t="shared" si="18"/>
        <v>0</v>
      </c>
    </row>
    <row r="726" spans="1:11" s="95" customFormat="1" ht="30.6" customHeight="1" x14ac:dyDescent="0.2">
      <c r="A726" s="18">
        <v>6853</v>
      </c>
      <c r="B726" s="327">
        <v>4610</v>
      </c>
      <c r="C726" s="19" t="s">
        <v>954</v>
      </c>
      <c r="D726" s="19" t="s">
        <v>955</v>
      </c>
      <c r="E726" s="18" t="s">
        <v>36</v>
      </c>
      <c r="F726" s="20" t="s">
        <v>202</v>
      </c>
      <c r="G726" s="18" t="s">
        <v>48</v>
      </c>
      <c r="H726" s="329"/>
      <c r="I726" s="323"/>
      <c r="J726" s="384">
        <f t="shared" si="18"/>
        <v>0</v>
      </c>
    </row>
    <row r="727" spans="1:11" s="95" customFormat="1" ht="33" customHeight="1" x14ac:dyDescent="0.2">
      <c r="A727" s="18">
        <v>6854</v>
      </c>
      <c r="B727" s="328"/>
      <c r="C727" s="19" t="s">
        <v>956</v>
      </c>
      <c r="D727" s="19" t="s">
        <v>955</v>
      </c>
      <c r="E727" s="18" t="s">
        <v>36</v>
      </c>
      <c r="F727" s="20" t="s">
        <v>202</v>
      </c>
      <c r="G727" s="18" t="s">
        <v>48</v>
      </c>
      <c r="H727" s="330"/>
      <c r="I727" s="324"/>
      <c r="J727" s="385"/>
    </row>
    <row r="728" spans="1:11" s="95" customFormat="1" ht="44.45" customHeight="1" x14ac:dyDescent="0.2">
      <c r="A728" s="18">
        <v>6047</v>
      </c>
      <c r="B728" s="327">
        <v>3878</v>
      </c>
      <c r="C728" s="19" t="s">
        <v>533</v>
      </c>
      <c r="D728" s="19" t="s">
        <v>520</v>
      </c>
      <c r="E728" s="18" t="s">
        <v>36</v>
      </c>
      <c r="F728" s="20" t="s">
        <v>202</v>
      </c>
      <c r="G728" s="18" t="s">
        <v>441</v>
      </c>
      <c r="H728" s="329"/>
      <c r="I728" s="323"/>
      <c r="J728" s="384">
        <f t="shared" si="18"/>
        <v>0</v>
      </c>
    </row>
    <row r="729" spans="1:11" s="95" customFormat="1" ht="40.15" customHeight="1" x14ac:dyDescent="0.2">
      <c r="A729" s="18">
        <v>6048</v>
      </c>
      <c r="B729" s="328"/>
      <c r="C729" s="19" t="s">
        <v>534</v>
      </c>
      <c r="D729" s="19" t="s">
        <v>522</v>
      </c>
      <c r="E729" s="18" t="s">
        <v>36</v>
      </c>
      <c r="F729" s="20" t="s">
        <v>202</v>
      </c>
      <c r="G729" s="18" t="s">
        <v>441</v>
      </c>
      <c r="H729" s="330"/>
      <c r="I729" s="324"/>
      <c r="J729" s="385"/>
    </row>
    <row r="730" spans="1:11" s="95" customFormat="1" ht="29.45" customHeight="1" x14ac:dyDescent="0.2">
      <c r="A730" s="18">
        <v>6049</v>
      </c>
      <c r="B730" s="327">
        <v>3879</v>
      </c>
      <c r="C730" s="19" t="s">
        <v>535</v>
      </c>
      <c r="D730" s="19" t="s">
        <v>536</v>
      </c>
      <c r="E730" s="19" t="s">
        <v>440</v>
      </c>
      <c r="F730" s="20" t="s">
        <v>202</v>
      </c>
      <c r="G730" s="18" t="s">
        <v>447</v>
      </c>
      <c r="H730" s="329"/>
      <c r="I730" s="323"/>
      <c r="J730" s="384">
        <f t="shared" si="18"/>
        <v>0</v>
      </c>
    </row>
    <row r="731" spans="1:11" s="95" customFormat="1" ht="26.45" customHeight="1" x14ac:dyDescent="0.2">
      <c r="A731" s="18">
        <v>6050</v>
      </c>
      <c r="B731" s="328"/>
      <c r="C731" s="19" t="s">
        <v>537</v>
      </c>
      <c r="D731" s="19" t="s">
        <v>536</v>
      </c>
      <c r="E731" s="19" t="s">
        <v>440</v>
      </c>
      <c r="F731" s="20" t="s">
        <v>202</v>
      </c>
      <c r="G731" s="18" t="s">
        <v>447</v>
      </c>
      <c r="H731" s="330"/>
      <c r="I731" s="324"/>
      <c r="J731" s="385"/>
    </row>
    <row r="732" spans="1:11" s="95" customFormat="1" ht="48" customHeight="1" x14ac:dyDescent="0.2">
      <c r="A732" s="18">
        <v>6053</v>
      </c>
      <c r="B732" s="18">
        <v>3881</v>
      </c>
      <c r="C732" s="19" t="s">
        <v>538</v>
      </c>
      <c r="D732" s="19" t="s">
        <v>539</v>
      </c>
      <c r="E732" s="19" t="s">
        <v>36</v>
      </c>
      <c r="F732" s="20" t="s">
        <v>202</v>
      </c>
      <c r="G732" s="18" t="s">
        <v>451</v>
      </c>
      <c r="H732" s="21"/>
      <c r="I732" s="182"/>
      <c r="J732" s="217">
        <f t="shared" si="18"/>
        <v>0</v>
      </c>
    </row>
    <row r="733" spans="1:11" ht="24.95" customHeight="1" x14ac:dyDescent="0.2">
      <c r="A733" s="86"/>
      <c r="B733" s="313" t="s">
        <v>921</v>
      </c>
      <c r="C733" s="314"/>
      <c r="D733" s="314"/>
      <c r="E733" s="314"/>
      <c r="F733" s="314"/>
      <c r="G733" s="314"/>
      <c r="H733" s="314"/>
      <c r="I733" s="315"/>
      <c r="J733" s="217"/>
    </row>
    <row r="734" spans="1:11" s="95" customFormat="1" ht="47.45" customHeight="1" x14ac:dyDescent="0.2">
      <c r="A734" s="18">
        <v>6111</v>
      </c>
      <c r="B734" s="18">
        <v>3932</v>
      </c>
      <c r="C734" s="19" t="s">
        <v>580</v>
      </c>
      <c r="D734" s="19" t="s">
        <v>275</v>
      </c>
      <c r="E734" s="18" t="s">
        <v>440</v>
      </c>
      <c r="F734" s="20" t="s">
        <v>202</v>
      </c>
      <c r="G734" s="18" t="s">
        <v>441</v>
      </c>
      <c r="H734" s="21"/>
      <c r="I734" s="265"/>
      <c r="J734" s="217">
        <f t="shared" si="18"/>
        <v>0</v>
      </c>
      <c r="K734" s="145"/>
    </row>
    <row r="735" spans="1:11" s="95" customFormat="1" ht="47.45" customHeight="1" x14ac:dyDescent="0.2">
      <c r="A735" s="23">
        <v>7746</v>
      </c>
      <c r="B735" s="23">
        <v>5369</v>
      </c>
      <c r="C735" s="24" t="s">
        <v>1522</v>
      </c>
      <c r="D735" s="25" t="s">
        <v>1523</v>
      </c>
      <c r="E735" s="26" t="s">
        <v>36</v>
      </c>
      <c r="F735" s="26" t="s">
        <v>202</v>
      </c>
      <c r="G735" s="26" t="s">
        <v>61</v>
      </c>
      <c r="H735" s="21"/>
      <c r="I735" s="265"/>
      <c r="J735" s="217">
        <f t="shared" si="18"/>
        <v>0</v>
      </c>
      <c r="K735" s="145"/>
    </row>
    <row r="736" spans="1:11" s="95" customFormat="1" ht="30" customHeight="1" x14ac:dyDescent="0.2">
      <c r="A736" s="18">
        <v>6622</v>
      </c>
      <c r="B736" s="18">
        <v>4394</v>
      </c>
      <c r="C736" s="19" t="s">
        <v>957</v>
      </c>
      <c r="D736" s="19" t="s">
        <v>958</v>
      </c>
      <c r="E736" s="18" t="s">
        <v>36</v>
      </c>
      <c r="F736" s="20" t="s">
        <v>202</v>
      </c>
      <c r="G736" s="18" t="s">
        <v>61</v>
      </c>
      <c r="H736" s="141"/>
      <c r="I736" s="265"/>
      <c r="J736" s="217">
        <f t="shared" si="18"/>
        <v>0</v>
      </c>
      <c r="K736" s="145"/>
    </row>
    <row r="737" spans="1:11" s="95" customFormat="1" ht="44.45" customHeight="1" x14ac:dyDescent="0.2">
      <c r="A737" s="18">
        <v>7134</v>
      </c>
      <c r="B737" s="327">
        <v>4638</v>
      </c>
      <c r="C737" s="19" t="s">
        <v>959</v>
      </c>
      <c r="D737" s="19" t="s">
        <v>960</v>
      </c>
      <c r="E737" s="18" t="s">
        <v>36</v>
      </c>
      <c r="F737" s="20" t="s">
        <v>202</v>
      </c>
      <c r="G737" s="18" t="s">
        <v>48</v>
      </c>
      <c r="H737" s="141"/>
      <c r="I737" s="265"/>
      <c r="J737" s="217">
        <f t="shared" si="18"/>
        <v>0</v>
      </c>
      <c r="K737" s="145"/>
    </row>
    <row r="738" spans="1:11" s="95" customFormat="1" ht="46.15" customHeight="1" x14ac:dyDescent="0.2">
      <c r="A738" s="18">
        <v>7135</v>
      </c>
      <c r="B738" s="328"/>
      <c r="C738" s="19" t="s">
        <v>961</v>
      </c>
      <c r="D738" s="19" t="s">
        <v>960</v>
      </c>
      <c r="E738" s="18" t="s">
        <v>36</v>
      </c>
      <c r="F738" s="20" t="s">
        <v>202</v>
      </c>
      <c r="G738" s="18" t="s">
        <v>48</v>
      </c>
      <c r="H738" s="141"/>
      <c r="I738" s="265"/>
      <c r="J738" s="217">
        <f t="shared" si="18"/>
        <v>0</v>
      </c>
      <c r="K738" s="145"/>
    </row>
    <row r="739" spans="1:11" ht="24.95" customHeight="1" x14ac:dyDescent="0.2">
      <c r="A739" s="86"/>
      <c r="B739" s="331" t="s">
        <v>965</v>
      </c>
      <c r="C739" s="332"/>
      <c r="D739" s="150"/>
      <c r="E739" s="150"/>
      <c r="F739" s="150"/>
      <c r="G739" s="150"/>
      <c r="H739" s="150"/>
      <c r="I739" s="150"/>
      <c r="J739" s="217"/>
    </row>
    <row r="740" spans="1:11" s="95" customFormat="1" ht="58.9" customHeight="1" x14ac:dyDescent="0.2">
      <c r="A740" s="18">
        <v>7132</v>
      </c>
      <c r="B740" s="327">
        <v>4637</v>
      </c>
      <c r="C740" s="19" t="s">
        <v>962</v>
      </c>
      <c r="D740" s="19" t="s">
        <v>963</v>
      </c>
      <c r="E740" s="18" t="s">
        <v>36</v>
      </c>
      <c r="F740" s="20" t="s">
        <v>202</v>
      </c>
      <c r="G740" s="18" t="s">
        <v>48</v>
      </c>
      <c r="H740" s="329"/>
      <c r="I740" s="323"/>
      <c r="J740" s="384">
        <f t="shared" ref="J740:J810" si="19">H740*I740</f>
        <v>0</v>
      </c>
    </row>
    <row r="741" spans="1:11" s="95" customFormat="1" ht="54" customHeight="1" x14ac:dyDescent="0.2">
      <c r="A741" s="18">
        <v>7133</v>
      </c>
      <c r="B741" s="328"/>
      <c r="C741" s="19" t="s">
        <v>964</v>
      </c>
      <c r="D741" s="19" t="s">
        <v>963</v>
      </c>
      <c r="E741" s="18" t="s">
        <v>36</v>
      </c>
      <c r="F741" s="20" t="s">
        <v>202</v>
      </c>
      <c r="G741" s="18" t="s">
        <v>48</v>
      </c>
      <c r="H741" s="330"/>
      <c r="I741" s="324"/>
      <c r="J741" s="385"/>
    </row>
    <row r="742" spans="1:11" ht="24.95" customHeight="1" x14ac:dyDescent="0.2">
      <c r="A742" s="86"/>
      <c r="B742" s="331" t="s">
        <v>987</v>
      </c>
      <c r="C742" s="332"/>
      <c r="D742" s="150"/>
      <c r="E742" s="150"/>
      <c r="F742" s="150"/>
      <c r="G742" s="150"/>
      <c r="H742" s="150"/>
      <c r="I742" s="150"/>
      <c r="J742" s="217"/>
    </row>
    <row r="743" spans="1:11" s="95" customFormat="1" ht="22.5" customHeight="1" x14ac:dyDescent="0.2">
      <c r="A743" s="23">
        <v>7640</v>
      </c>
      <c r="B743" s="23">
        <v>5277</v>
      </c>
      <c r="C743" s="24" t="s">
        <v>1084</v>
      </c>
      <c r="D743" s="25" t="s">
        <v>1085</v>
      </c>
      <c r="E743" s="18" t="s">
        <v>36</v>
      </c>
      <c r="F743" s="20" t="s">
        <v>202</v>
      </c>
      <c r="G743" s="26" t="s">
        <v>37</v>
      </c>
      <c r="H743" s="177"/>
      <c r="I743" s="182"/>
      <c r="J743" s="217">
        <f t="shared" si="19"/>
        <v>0</v>
      </c>
    </row>
    <row r="744" spans="1:11" s="95" customFormat="1" ht="28.15" customHeight="1" x14ac:dyDescent="0.2">
      <c r="A744" s="18">
        <v>6463</v>
      </c>
      <c r="B744" s="18">
        <v>4265</v>
      </c>
      <c r="C744" s="19" t="s">
        <v>607</v>
      </c>
      <c r="D744" s="19" t="s">
        <v>608</v>
      </c>
      <c r="E744" s="19" t="s">
        <v>440</v>
      </c>
      <c r="F744" s="20" t="s">
        <v>202</v>
      </c>
      <c r="G744" s="18" t="s">
        <v>441</v>
      </c>
      <c r="H744" s="21"/>
      <c r="I744" s="182"/>
      <c r="J744" s="217">
        <f t="shared" si="19"/>
        <v>0</v>
      </c>
    </row>
    <row r="745" spans="1:11" s="95" customFormat="1" ht="27.6" customHeight="1" x14ac:dyDescent="0.2">
      <c r="A745" s="18">
        <v>6465</v>
      </c>
      <c r="B745" s="18">
        <v>4267</v>
      </c>
      <c r="C745" s="19" t="s">
        <v>609</v>
      </c>
      <c r="D745" s="19" t="s">
        <v>302</v>
      </c>
      <c r="E745" s="19" t="s">
        <v>440</v>
      </c>
      <c r="F745" s="20" t="s">
        <v>202</v>
      </c>
      <c r="G745" s="18" t="s">
        <v>447</v>
      </c>
      <c r="H745" s="21"/>
      <c r="I745" s="182"/>
      <c r="J745" s="217">
        <f t="shared" si="19"/>
        <v>0</v>
      </c>
    </row>
    <row r="746" spans="1:11" ht="24.95" customHeight="1" x14ac:dyDescent="0.2">
      <c r="A746" s="86"/>
      <c r="B746" s="331" t="s">
        <v>986</v>
      </c>
      <c r="C746" s="332"/>
      <c r="D746" s="150"/>
      <c r="E746" s="150"/>
      <c r="F746" s="150"/>
      <c r="G746" s="150"/>
      <c r="H746" s="150"/>
      <c r="I746" s="150"/>
      <c r="J746" s="217"/>
    </row>
    <row r="747" spans="1:11" s="95" customFormat="1" ht="32.450000000000003" customHeight="1" x14ac:dyDescent="0.2">
      <c r="A747" s="18">
        <v>6012</v>
      </c>
      <c r="B747" s="18">
        <v>3852</v>
      </c>
      <c r="C747" s="19" t="s">
        <v>595</v>
      </c>
      <c r="D747" s="19" t="s">
        <v>217</v>
      </c>
      <c r="E747" s="19" t="s">
        <v>440</v>
      </c>
      <c r="F747" s="20" t="s">
        <v>202</v>
      </c>
      <c r="G747" s="18" t="s">
        <v>441</v>
      </c>
      <c r="H747" s="21"/>
      <c r="I747" s="182"/>
      <c r="J747" s="217">
        <f t="shared" si="19"/>
        <v>0</v>
      </c>
    </row>
    <row r="748" spans="1:11" s="95" customFormat="1" ht="33" customHeight="1" x14ac:dyDescent="0.2">
      <c r="A748" s="18">
        <v>6015</v>
      </c>
      <c r="B748" s="18">
        <v>3855</v>
      </c>
      <c r="C748" s="19" t="s">
        <v>596</v>
      </c>
      <c r="D748" s="19" t="s">
        <v>597</v>
      </c>
      <c r="E748" s="19" t="s">
        <v>440</v>
      </c>
      <c r="F748" s="20" t="s">
        <v>202</v>
      </c>
      <c r="G748" s="18" t="s">
        <v>447</v>
      </c>
      <c r="H748" s="21"/>
      <c r="I748" s="182"/>
      <c r="J748" s="217">
        <f t="shared" si="19"/>
        <v>0</v>
      </c>
    </row>
    <row r="749" spans="1:11" ht="24.95" customHeight="1" x14ac:dyDescent="0.2">
      <c r="A749" s="86"/>
      <c r="B749" s="331" t="s">
        <v>936</v>
      </c>
      <c r="C749" s="332"/>
      <c r="D749" s="150"/>
      <c r="E749" s="150"/>
      <c r="F749" s="150"/>
      <c r="G749" s="150"/>
      <c r="H749" s="150"/>
      <c r="I749" s="150"/>
      <c r="J749" s="217"/>
    </row>
    <row r="750" spans="1:11" s="95" customFormat="1" ht="38.450000000000003" customHeight="1" x14ac:dyDescent="0.2">
      <c r="A750" s="18">
        <v>6139</v>
      </c>
      <c r="B750" s="18">
        <v>3955</v>
      </c>
      <c r="C750" s="19" t="s">
        <v>585</v>
      </c>
      <c r="D750" s="19" t="s">
        <v>288</v>
      </c>
      <c r="E750" s="19" t="s">
        <v>440</v>
      </c>
      <c r="F750" s="20" t="s">
        <v>202</v>
      </c>
      <c r="G750" s="18" t="s">
        <v>441</v>
      </c>
      <c r="H750" s="21"/>
      <c r="I750" s="182"/>
      <c r="J750" s="217">
        <f t="shared" si="19"/>
        <v>0</v>
      </c>
    </row>
    <row r="751" spans="1:11" s="95" customFormat="1" ht="38.450000000000003" customHeight="1" x14ac:dyDescent="0.2">
      <c r="A751" s="23">
        <v>7877</v>
      </c>
      <c r="B751" s="23">
        <v>5486</v>
      </c>
      <c r="C751" s="24" t="s">
        <v>1524</v>
      </c>
      <c r="D751" s="25" t="s">
        <v>1525</v>
      </c>
      <c r="E751" s="26" t="s">
        <v>36</v>
      </c>
      <c r="F751" s="26" t="s">
        <v>202</v>
      </c>
      <c r="G751" s="26" t="s">
        <v>37</v>
      </c>
      <c r="H751" s="21"/>
      <c r="I751" s="182"/>
      <c r="J751" s="217">
        <f t="shared" si="19"/>
        <v>0</v>
      </c>
    </row>
    <row r="752" spans="1:11" s="95" customFormat="1" ht="34.9" customHeight="1" x14ac:dyDescent="0.2">
      <c r="A752" s="18">
        <v>6140</v>
      </c>
      <c r="B752" s="18">
        <v>3956</v>
      </c>
      <c r="C752" s="19" t="s">
        <v>586</v>
      </c>
      <c r="D752" s="19" t="s">
        <v>587</v>
      </c>
      <c r="E752" s="19" t="s">
        <v>440</v>
      </c>
      <c r="F752" s="20" t="s">
        <v>202</v>
      </c>
      <c r="G752" s="18" t="s">
        <v>447</v>
      </c>
      <c r="H752" s="21"/>
      <c r="I752" s="182"/>
      <c r="J752" s="217">
        <f t="shared" si="19"/>
        <v>0</v>
      </c>
    </row>
    <row r="753" spans="1:10" ht="24.95" customHeight="1" x14ac:dyDescent="0.2">
      <c r="A753" s="86"/>
      <c r="B753" s="331" t="s">
        <v>1086</v>
      </c>
      <c r="C753" s="332"/>
      <c r="D753" s="150"/>
      <c r="E753" s="150"/>
      <c r="F753" s="150"/>
      <c r="G753" s="150"/>
      <c r="H753" s="150"/>
      <c r="I753" s="150"/>
      <c r="J753" s="217"/>
    </row>
    <row r="754" spans="1:10" s="95" customFormat="1" ht="30.6" customHeight="1" x14ac:dyDescent="0.2">
      <c r="A754" s="23">
        <v>7599</v>
      </c>
      <c r="B754" s="23">
        <v>5236</v>
      </c>
      <c r="C754" s="25" t="s">
        <v>1087</v>
      </c>
      <c r="D754" s="25" t="s">
        <v>1088</v>
      </c>
      <c r="E754" s="18" t="s">
        <v>36</v>
      </c>
      <c r="F754" s="20" t="s">
        <v>202</v>
      </c>
      <c r="G754" s="18" t="s">
        <v>37</v>
      </c>
      <c r="H754" s="176"/>
      <c r="I754" s="182"/>
      <c r="J754" s="217">
        <f t="shared" si="19"/>
        <v>0</v>
      </c>
    </row>
    <row r="755" spans="1:10" s="7" customFormat="1" ht="22.5" customHeight="1" x14ac:dyDescent="0.2">
      <c r="A755" s="146"/>
      <c r="B755" s="173" t="s">
        <v>22</v>
      </c>
      <c r="C755" s="173"/>
      <c r="D755" s="173"/>
      <c r="E755" s="173"/>
      <c r="F755" s="173"/>
      <c r="G755" s="173"/>
      <c r="H755" s="173"/>
      <c r="I755" s="173"/>
      <c r="J755" s="217"/>
    </row>
    <row r="756" spans="1:10" ht="24.95" customHeight="1" x14ac:dyDescent="0.2">
      <c r="A756" s="86"/>
      <c r="B756" s="313" t="s">
        <v>913</v>
      </c>
      <c r="C756" s="314"/>
      <c r="D756" s="314"/>
      <c r="E756" s="314"/>
      <c r="F756" s="314"/>
      <c r="G756" s="314"/>
      <c r="H756" s="314"/>
      <c r="I756" s="315"/>
      <c r="J756" s="217"/>
    </row>
    <row r="757" spans="1:10" s="95" customFormat="1" ht="36.6" customHeight="1" x14ac:dyDescent="0.2">
      <c r="A757" s="18">
        <v>6502</v>
      </c>
      <c r="B757" s="327">
        <v>4299</v>
      </c>
      <c r="C757" s="19" t="s">
        <v>966</v>
      </c>
      <c r="D757" s="19" t="s">
        <v>219</v>
      </c>
      <c r="E757" s="18" t="s">
        <v>36</v>
      </c>
      <c r="F757" s="20" t="s">
        <v>220</v>
      </c>
      <c r="G757" s="18" t="s">
        <v>41</v>
      </c>
      <c r="H757" s="329"/>
      <c r="I757" s="323"/>
      <c r="J757" s="384">
        <f t="shared" si="19"/>
        <v>0</v>
      </c>
    </row>
    <row r="758" spans="1:10" s="95" customFormat="1" ht="31.9" customHeight="1" x14ac:dyDescent="0.2">
      <c r="A758" s="18">
        <v>6503</v>
      </c>
      <c r="B758" s="328"/>
      <c r="C758" s="19" t="s">
        <v>967</v>
      </c>
      <c r="D758" s="19" t="s">
        <v>222</v>
      </c>
      <c r="E758" s="18" t="s">
        <v>36</v>
      </c>
      <c r="F758" s="20" t="s">
        <v>220</v>
      </c>
      <c r="G758" s="18" t="s">
        <v>41</v>
      </c>
      <c r="H758" s="330"/>
      <c r="I758" s="324"/>
      <c r="J758" s="385"/>
    </row>
    <row r="759" spans="1:10" s="95" customFormat="1" ht="31.9" customHeight="1" x14ac:dyDescent="0.2">
      <c r="A759" s="23">
        <v>7880</v>
      </c>
      <c r="B759" s="23">
        <v>5489</v>
      </c>
      <c r="C759" s="25" t="s">
        <v>1526</v>
      </c>
      <c r="D759" s="25" t="s">
        <v>1521</v>
      </c>
      <c r="E759" s="26" t="s">
        <v>36</v>
      </c>
      <c r="F759" s="26" t="s">
        <v>220</v>
      </c>
      <c r="G759" s="26" t="s">
        <v>37</v>
      </c>
      <c r="H759" s="141"/>
      <c r="I759" s="182"/>
      <c r="J759" s="217">
        <f t="shared" si="19"/>
        <v>0</v>
      </c>
    </row>
    <row r="760" spans="1:10" s="95" customFormat="1" ht="33.6" customHeight="1" x14ac:dyDescent="0.2">
      <c r="A760" s="18">
        <v>6744</v>
      </c>
      <c r="B760" s="18">
        <v>4507</v>
      </c>
      <c r="C760" s="19" t="s">
        <v>968</v>
      </c>
      <c r="D760" s="19" t="s">
        <v>953</v>
      </c>
      <c r="E760" s="18" t="s">
        <v>36</v>
      </c>
      <c r="F760" s="20" t="s">
        <v>220</v>
      </c>
      <c r="G760" s="18" t="s">
        <v>65</v>
      </c>
      <c r="H760" s="141"/>
      <c r="I760" s="182"/>
      <c r="J760" s="217">
        <f t="shared" si="19"/>
        <v>0</v>
      </c>
    </row>
    <row r="761" spans="1:10" s="95" customFormat="1" ht="36" customHeight="1" x14ac:dyDescent="0.2">
      <c r="A761" s="18">
        <v>6748</v>
      </c>
      <c r="B761" s="18">
        <v>4510</v>
      </c>
      <c r="C761" s="19" t="s">
        <v>969</v>
      </c>
      <c r="D761" s="19" t="s">
        <v>953</v>
      </c>
      <c r="E761" s="18" t="s">
        <v>36</v>
      </c>
      <c r="F761" s="20" t="s">
        <v>220</v>
      </c>
      <c r="G761" s="18" t="s">
        <v>65</v>
      </c>
      <c r="H761" s="141"/>
      <c r="I761" s="182"/>
      <c r="J761" s="217">
        <f t="shared" si="19"/>
        <v>0</v>
      </c>
    </row>
    <row r="762" spans="1:10" s="95" customFormat="1" ht="22.5" customHeight="1" x14ac:dyDescent="0.2">
      <c r="A762" s="18">
        <v>6855</v>
      </c>
      <c r="B762" s="327">
        <v>4611</v>
      </c>
      <c r="C762" s="19" t="s">
        <v>970</v>
      </c>
      <c r="D762" s="19" t="s">
        <v>955</v>
      </c>
      <c r="E762" s="18" t="s">
        <v>36</v>
      </c>
      <c r="F762" s="20" t="s">
        <v>220</v>
      </c>
      <c r="G762" s="18" t="s">
        <v>48</v>
      </c>
      <c r="H762" s="329"/>
      <c r="I762" s="323"/>
      <c r="J762" s="384">
        <f t="shared" si="19"/>
        <v>0</v>
      </c>
    </row>
    <row r="763" spans="1:10" s="95" customFormat="1" ht="30.6" customHeight="1" x14ac:dyDescent="0.2">
      <c r="A763" s="18">
        <v>6856</v>
      </c>
      <c r="B763" s="328"/>
      <c r="C763" s="19" t="s">
        <v>971</v>
      </c>
      <c r="D763" s="19" t="s">
        <v>955</v>
      </c>
      <c r="E763" s="18" t="s">
        <v>36</v>
      </c>
      <c r="F763" s="20" t="s">
        <v>220</v>
      </c>
      <c r="G763" s="18" t="s">
        <v>48</v>
      </c>
      <c r="H763" s="330"/>
      <c r="I763" s="324"/>
      <c r="J763" s="385"/>
    </row>
    <row r="764" spans="1:10" s="95" customFormat="1" ht="22.5" customHeight="1" x14ac:dyDescent="0.2">
      <c r="A764" s="23">
        <v>7320</v>
      </c>
      <c r="B764" s="319">
        <v>4984</v>
      </c>
      <c r="C764" s="24" t="s">
        <v>1089</v>
      </c>
      <c r="D764" s="25" t="s">
        <v>536</v>
      </c>
      <c r="E764" s="18" t="s">
        <v>440</v>
      </c>
      <c r="F764" s="26" t="s">
        <v>220</v>
      </c>
      <c r="G764" s="26" t="s">
        <v>61</v>
      </c>
      <c r="H764" s="321"/>
      <c r="I764" s="323"/>
      <c r="J764" s="384">
        <f t="shared" si="19"/>
        <v>0</v>
      </c>
    </row>
    <row r="765" spans="1:10" s="95" customFormat="1" ht="30" customHeight="1" x14ac:dyDescent="0.2">
      <c r="A765" s="23">
        <v>7321</v>
      </c>
      <c r="B765" s="320"/>
      <c r="C765" s="24" t="s">
        <v>1090</v>
      </c>
      <c r="D765" s="25" t="s">
        <v>536</v>
      </c>
      <c r="E765" s="18" t="s">
        <v>440</v>
      </c>
      <c r="F765" s="26" t="s">
        <v>220</v>
      </c>
      <c r="G765" s="26" t="s">
        <v>61</v>
      </c>
      <c r="H765" s="322"/>
      <c r="I765" s="324"/>
      <c r="J765" s="385"/>
    </row>
    <row r="766" spans="1:10" ht="24.95" customHeight="1" x14ac:dyDescent="0.2">
      <c r="A766" s="86"/>
      <c r="B766" s="313" t="s">
        <v>921</v>
      </c>
      <c r="C766" s="314"/>
      <c r="D766" s="314"/>
      <c r="E766" s="314"/>
      <c r="F766" s="314"/>
      <c r="G766" s="314"/>
      <c r="H766" s="314"/>
      <c r="I766" s="315"/>
      <c r="J766" s="217"/>
    </row>
    <row r="767" spans="1:10" s="95" customFormat="1" ht="43.9" customHeight="1" x14ac:dyDescent="0.2">
      <c r="A767" s="18">
        <v>6523</v>
      </c>
      <c r="B767" s="18">
        <v>4317</v>
      </c>
      <c r="C767" s="19" t="s">
        <v>972</v>
      </c>
      <c r="D767" s="19" t="s">
        <v>275</v>
      </c>
      <c r="E767" s="18" t="s">
        <v>36</v>
      </c>
      <c r="F767" s="20" t="s">
        <v>220</v>
      </c>
      <c r="G767" s="18" t="s">
        <v>41</v>
      </c>
      <c r="H767" s="141"/>
      <c r="I767" s="182"/>
      <c r="J767" s="217">
        <f t="shared" si="19"/>
        <v>0</v>
      </c>
    </row>
    <row r="768" spans="1:10" s="95" customFormat="1" ht="43.9" customHeight="1" x14ac:dyDescent="0.2">
      <c r="A768" s="23">
        <v>7744</v>
      </c>
      <c r="B768" s="23">
        <v>5367</v>
      </c>
      <c r="C768" s="24" t="s">
        <v>1527</v>
      </c>
      <c r="D768" s="25" t="s">
        <v>1523</v>
      </c>
      <c r="E768" s="26" t="s">
        <v>36</v>
      </c>
      <c r="F768" s="26" t="s">
        <v>220</v>
      </c>
      <c r="G768" s="26" t="s">
        <v>61</v>
      </c>
      <c r="H768" s="141"/>
      <c r="I768" s="182"/>
      <c r="J768" s="217">
        <f t="shared" si="19"/>
        <v>0</v>
      </c>
    </row>
    <row r="769" spans="1:10" s="95" customFormat="1" ht="30" customHeight="1" x14ac:dyDescent="0.2">
      <c r="A769" s="18">
        <v>6623</v>
      </c>
      <c r="B769" s="18">
        <v>4395</v>
      </c>
      <c r="C769" s="19" t="s">
        <v>973</v>
      </c>
      <c r="D769" s="19" t="s">
        <v>958</v>
      </c>
      <c r="E769" s="18" t="s">
        <v>36</v>
      </c>
      <c r="F769" s="20" t="s">
        <v>220</v>
      </c>
      <c r="G769" s="18" t="s">
        <v>61</v>
      </c>
      <c r="H769" s="141"/>
      <c r="I769" s="182"/>
      <c r="J769" s="217">
        <f t="shared" si="19"/>
        <v>0</v>
      </c>
    </row>
    <row r="770" spans="1:10" s="95" customFormat="1" ht="33.6" customHeight="1" x14ac:dyDescent="0.2">
      <c r="A770" s="18">
        <v>7138</v>
      </c>
      <c r="B770" s="327">
        <v>4640</v>
      </c>
      <c r="C770" s="19" t="s">
        <v>974</v>
      </c>
      <c r="D770" s="19" t="s">
        <v>975</v>
      </c>
      <c r="E770" s="18" t="s">
        <v>36</v>
      </c>
      <c r="F770" s="20" t="s">
        <v>220</v>
      </c>
      <c r="G770" s="18" t="s">
        <v>48</v>
      </c>
      <c r="H770" s="329"/>
      <c r="I770" s="323"/>
      <c r="J770" s="384">
        <f t="shared" si="19"/>
        <v>0</v>
      </c>
    </row>
    <row r="771" spans="1:10" s="95" customFormat="1" ht="28.9" customHeight="1" x14ac:dyDescent="0.2">
      <c r="A771" s="18">
        <v>7139</v>
      </c>
      <c r="B771" s="328"/>
      <c r="C771" s="19" t="s">
        <v>976</v>
      </c>
      <c r="D771" s="19" t="s">
        <v>975</v>
      </c>
      <c r="E771" s="18" t="s">
        <v>36</v>
      </c>
      <c r="F771" s="20" t="s">
        <v>220</v>
      </c>
      <c r="G771" s="18" t="s">
        <v>48</v>
      </c>
      <c r="H771" s="330"/>
      <c r="I771" s="324"/>
      <c r="J771" s="385"/>
    </row>
    <row r="772" spans="1:10" ht="24.95" customHeight="1" x14ac:dyDescent="0.2">
      <c r="A772" s="86"/>
      <c r="B772" s="313" t="s">
        <v>965</v>
      </c>
      <c r="C772" s="314"/>
      <c r="D772" s="314"/>
      <c r="E772" s="314"/>
      <c r="F772" s="314"/>
      <c r="G772" s="314"/>
      <c r="H772" s="314"/>
      <c r="I772" s="315"/>
      <c r="J772" s="217"/>
    </row>
    <row r="773" spans="1:10" s="95" customFormat="1" ht="33.6" customHeight="1" x14ac:dyDescent="0.2">
      <c r="A773" s="18">
        <v>7140</v>
      </c>
      <c r="B773" s="327">
        <v>4641</v>
      </c>
      <c r="C773" s="19" t="s">
        <v>977</v>
      </c>
      <c r="D773" s="19" t="s">
        <v>978</v>
      </c>
      <c r="E773" s="18" t="s">
        <v>36</v>
      </c>
      <c r="F773" s="20" t="s">
        <v>220</v>
      </c>
      <c r="G773" s="18" t="s">
        <v>48</v>
      </c>
      <c r="H773" s="329"/>
      <c r="I773" s="323"/>
      <c r="J773" s="384">
        <f t="shared" si="19"/>
        <v>0</v>
      </c>
    </row>
    <row r="774" spans="1:10" s="95" customFormat="1" ht="28.9" customHeight="1" x14ac:dyDescent="0.2">
      <c r="A774" s="18">
        <v>7141</v>
      </c>
      <c r="B774" s="328"/>
      <c r="C774" s="19" t="s">
        <v>979</v>
      </c>
      <c r="D774" s="19" t="s">
        <v>978</v>
      </c>
      <c r="E774" s="18" t="s">
        <v>36</v>
      </c>
      <c r="F774" s="20" t="s">
        <v>220</v>
      </c>
      <c r="G774" s="18" t="s">
        <v>48</v>
      </c>
      <c r="H774" s="330"/>
      <c r="I774" s="324"/>
      <c r="J774" s="385"/>
    </row>
    <row r="775" spans="1:10" ht="24.95" customHeight="1" x14ac:dyDescent="0.2">
      <c r="A775" s="86"/>
      <c r="B775" s="313" t="s">
        <v>936</v>
      </c>
      <c r="C775" s="314"/>
      <c r="D775" s="314"/>
      <c r="E775" s="314"/>
      <c r="F775" s="314"/>
      <c r="G775" s="314"/>
      <c r="H775" s="314"/>
      <c r="I775" s="315"/>
      <c r="J775" s="217"/>
    </row>
    <row r="776" spans="1:10" s="95" customFormat="1" ht="36.6" customHeight="1" x14ac:dyDescent="0.2">
      <c r="A776" s="18">
        <v>6564</v>
      </c>
      <c r="B776" s="18">
        <v>4348</v>
      </c>
      <c r="C776" s="19" t="s">
        <v>980</v>
      </c>
      <c r="D776" s="19" t="s">
        <v>288</v>
      </c>
      <c r="E776" s="18" t="s">
        <v>36</v>
      </c>
      <c r="F776" s="20" t="s">
        <v>220</v>
      </c>
      <c r="G776" s="18" t="s">
        <v>41</v>
      </c>
      <c r="H776" s="141"/>
      <c r="I776" s="182"/>
      <c r="J776" s="217">
        <f t="shared" si="19"/>
        <v>0</v>
      </c>
    </row>
    <row r="777" spans="1:10" s="95" customFormat="1" ht="34.15" customHeight="1" x14ac:dyDescent="0.2">
      <c r="A777" s="18">
        <v>6627</v>
      </c>
      <c r="B777" s="18">
        <v>4399</v>
      </c>
      <c r="C777" s="19" t="s">
        <v>981</v>
      </c>
      <c r="D777" s="19" t="s">
        <v>290</v>
      </c>
      <c r="E777" s="18" t="s">
        <v>36</v>
      </c>
      <c r="F777" s="20" t="s">
        <v>220</v>
      </c>
      <c r="G777" s="18" t="s">
        <v>61</v>
      </c>
      <c r="H777" s="141"/>
      <c r="I777" s="182"/>
      <c r="J777" s="217">
        <f t="shared" si="19"/>
        <v>0</v>
      </c>
    </row>
    <row r="778" spans="1:10" s="95" customFormat="1" ht="34.15" customHeight="1" x14ac:dyDescent="0.2">
      <c r="A778" s="23">
        <v>7878</v>
      </c>
      <c r="B778" s="23">
        <v>5487</v>
      </c>
      <c r="C778" s="24" t="s">
        <v>1528</v>
      </c>
      <c r="D778" s="25" t="s">
        <v>1529</v>
      </c>
      <c r="E778" s="26" t="s">
        <v>36</v>
      </c>
      <c r="F778" s="26" t="s">
        <v>220</v>
      </c>
      <c r="G778" s="26" t="s">
        <v>37</v>
      </c>
      <c r="H778" s="141"/>
      <c r="I778" s="182"/>
      <c r="J778" s="217">
        <f t="shared" si="19"/>
        <v>0</v>
      </c>
    </row>
    <row r="779" spans="1:10" s="95" customFormat="1" ht="33" customHeight="1" x14ac:dyDescent="0.2">
      <c r="A779" s="18">
        <v>6915</v>
      </c>
      <c r="B779" s="18">
        <v>4665</v>
      </c>
      <c r="C779" s="19" t="s">
        <v>982</v>
      </c>
      <c r="D779" s="19" t="s">
        <v>983</v>
      </c>
      <c r="E779" s="18" t="s">
        <v>36</v>
      </c>
      <c r="F779" s="20" t="s">
        <v>220</v>
      </c>
      <c r="G779" s="18" t="s">
        <v>48</v>
      </c>
      <c r="H779" s="141"/>
      <c r="I779" s="182"/>
      <c r="J779" s="217">
        <f t="shared" si="19"/>
        <v>0</v>
      </c>
    </row>
    <row r="780" spans="1:10" ht="24.95" customHeight="1" x14ac:dyDescent="0.2">
      <c r="A780" s="86"/>
      <c r="B780" s="313" t="s">
        <v>986</v>
      </c>
      <c r="C780" s="314"/>
      <c r="D780" s="314"/>
      <c r="E780" s="314"/>
      <c r="F780" s="314"/>
      <c r="G780" s="314"/>
      <c r="H780" s="314"/>
      <c r="I780" s="315"/>
      <c r="J780" s="217"/>
    </row>
    <row r="781" spans="1:10" s="95" customFormat="1" ht="36.6" customHeight="1" x14ac:dyDescent="0.2">
      <c r="A781" s="18">
        <v>6542</v>
      </c>
      <c r="B781" s="18">
        <v>4330</v>
      </c>
      <c r="C781" s="19" t="s">
        <v>984</v>
      </c>
      <c r="D781" s="19" t="s">
        <v>217</v>
      </c>
      <c r="E781" s="18" t="s">
        <v>36</v>
      </c>
      <c r="F781" s="20" t="s">
        <v>220</v>
      </c>
      <c r="G781" s="18" t="s">
        <v>41</v>
      </c>
      <c r="H781" s="141"/>
      <c r="I781" s="182"/>
      <c r="J781" s="217">
        <f t="shared" si="19"/>
        <v>0</v>
      </c>
    </row>
    <row r="782" spans="1:10" s="95" customFormat="1" ht="36.6" customHeight="1" x14ac:dyDescent="0.2">
      <c r="A782" s="18">
        <v>6615</v>
      </c>
      <c r="B782" s="18">
        <v>4389</v>
      </c>
      <c r="C782" s="19" t="s">
        <v>985</v>
      </c>
      <c r="D782" s="19" t="s">
        <v>597</v>
      </c>
      <c r="E782" s="18" t="s">
        <v>36</v>
      </c>
      <c r="F782" s="20" t="s">
        <v>220</v>
      </c>
      <c r="G782" s="18" t="s">
        <v>61</v>
      </c>
      <c r="H782" s="141"/>
      <c r="I782" s="182"/>
      <c r="J782" s="217">
        <f t="shared" si="19"/>
        <v>0</v>
      </c>
    </row>
    <row r="783" spans="1:10" ht="24.95" customHeight="1" x14ac:dyDescent="0.2">
      <c r="A783" s="86"/>
      <c r="B783" s="313" t="s">
        <v>987</v>
      </c>
      <c r="C783" s="314"/>
      <c r="D783" s="314"/>
      <c r="E783" s="314"/>
      <c r="F783" s="314"/>
      <c r="G783" s="314"/>
      <c r="H783" s="314"/>
      <c r="I783" s="315"/>
      <c r="J783" s="217"/>
    </row>
    <row r="784" spans="1:10" s="95" customFormat="1" ht="40.9" customHeight="1" x14ac:dyDescent="0.2">
      <c r="A784" s="13">
        <v>6560</v>
      </c>
      <c r="B784" s="13">
        <v>4344</v>
      </c>
      <c r="C784" s="14" t="s">
        <v>988</v>
      </c>
      <c r="D784" s="15" t="s">
        <v>300</v>
      </c>
      <c r="E784" s="16" t="s">
        <v>36</v>
      </c>
      <c r="F784" s="16" t="s">
        <v>220</v>
      </c>
      <c r="G784" s="16" t="s">
        <v>41</v>
      </c>
      <c r="H784" s="178"/>
      <c r="I784" s="182"/>
      <c r="J784" s="217">
        <f t="shared" si="19"/>
        <v>0</v>
      </c>
    </row>
    <row r="785" spans="1:10" s="95" customFormat="1" ht="31.9" customHeight="1" x14ac:dyDescent="0.2">
      <c r="A785" s="13">
        <v>6625</v>
      </c>
      <c r="B785" s="13">
        <v>4397</v>
      </c>
      <c r="C785" s="14" t="s">
        <v>989</v>
      </c>
      <c r="D785" s="15" t="s">
        <v>302</v>
      </c>
      <c r="E785" s="16" t="s">
        <v>36</v>
      </c>
      <c r="F785" s="16" t="s">
        <v>220</v>
      </c>
      <c r="G785" s="16" t="s">
        <v>61</v>
      </c>
      <c r="H785" s="178"/>
      <c r="I785" s="182"/>
      <c r="J785" s="217">
        <f t="shared" si="19"/>
        <v>0</v>
      </c>
    </row>
    <row r="786" spans="1:10" s="95" customFormat="1" ht="31.9" customHeight="1" x14ac:dyDescent="0.2">
      <c r="A786" s="23">
        <v>7875</v>
      </c>
      <c r="B786" s="23">
        <v>5484</v>
      </c>
      <c r="C786" s="24" t="s">
        <v>1530</v>
      </c>
      <c r="D786" s="25" t="s">
        <v>1531</v>
      </c>
      <c r="E786" s="26" t="s">
        <v>36</v>
      </c>
      <c r="F786" s="26" t="s">
        <v>220</v>
      </c>
      <c r="G786" s="26" t="s">
        <v>37</v>
      </c>
      <c r="H786" s="178"/>
      <c r="I786" s="182"/>
      <c r="J786" s="217">
        <f t="shared" si="19"/>
        <v>0</v>
      </c>
    </row>
    <row r="787" spans="1:10" s="95" customFormat="1" ht="27" customHeight="1" x14ac:dyDescent="0.2">
      <c r="A787" s="13">
        <v>6935</v>
      </c>
      <c r="B787" s="13">
        <v>4683</v>
      </c>
      <c r="C787" s="14" t="s">
        <v>990</v>
      </c>
      <c r="D787" s="15" t="s">
        <v>991</v>
      </c>
      <c r="E787" s="16" t="s">
        <v>36</v>
      </c>
      <c r="F787" s="16" t="s">
        <v>220</v>
      </c>
      <c r="G787" s="16" t="s">
        <v>48</v>
      </c>
      <c r="H787" s="178"/>
      <c r="I787" s="182"/>
      <c r="J787" s="217">
        <f t="shared" si="19"/>
        <v>0</v>
      </c>
    </row>
    <row r="788" spans="1:10" ht="24.95" customHeight="1" x14ac:dyDescent="0.2">
      <c r="A788" s="86"/>
      <c r="B788" s="313" t="s">
        <v>1086</v>
      </c>
      <c r="C788" s="314"/>
      <c r="D788" s="314"/>
      <c r="E788" s="314"/>
      <c r="F788" s="314"/>
      <c r="G788" s="314"/>
      <c r="H788" s="314"/>
      <c r="I788" s="315"/>
      <c r="J788" s="217"/>
    </row>
    <row r="789" spans="1:10" s="95" customFormat="1" ht="31.9" customHeight="1" x14ac:dyDescent="0.2">
      <c r="A789" s="23">
        <v>7600</v>
      </c>
      <c r="B789" s="23">
        <v>5237</v>
      </c>
      <c r="C789" s="24" t="s">
        <v>1091</v>
      </c>
      <c r="D789" s="25" t="s">
        <v>1088</v>
      </c>
      <c r="E789" s="16" t="s">
        <v>36</v>
      </c>
      <c r="F789" s="26" t="s">
        <v>220</v>
      </c>
      <c r="G789" s="26" t="s">
        <v>37</v>
      </c>
      <c r="H789" s="177"/>
      <c r="I789" s="182"/>
      <c r="J789" s="217">
        <f t="shared" si="19"/>
        <v>0</v>
      </c>
    </row>
    <row r="790" spans="1:10" s="7" customFormat="1" ht="22.5" customHeight="1" x14ac:dyDescent="0.2">
      <c r="A790" s="146"/>
      <c r="B790" s="173" t="s">
        <v>24</v>
      </c>
      <c r="C790" s="173"/>
      <c r="D790" s="173"/>
      <c r="E790" s="173"/>
      <c r="F790" s="173"/>
      <c r="G790" s="173"/>
      <c r="H790" s="173"/>
      <c r="I790" s="173"/>
      <c r="J790" s="217"/>
    </row>
    <row r="791" spans="1:10" ht="24.95" customHeight="1" x14ac:dyDescent="0.2">
      <c r="A791" s="86"/>
      <c r="B791" s="313" t="s">
        <v>913</v>
      </c>
      <c r="C791" s="314"/>
      <c r="D791" s="314"/>
      <c r="E791" s="314"/>
      <c r="F791" s="314"/>
      <c r="G791" s="314"/>
      <c r="H791" s="314"/>
      <c r="I791" s="315"/>
      <c r="J791" s="217"/>
    </row>
    <row r="792" spans="1:10" s="95" customFormat="1" ht="53.45" customHeight="1" x14ac:dyDescent="0.2">
      <c r="A792" s="18">
        <v>6506</v>
      </c>
      <c r="B792" s="327">
        <v>4301</v>
      </c>
      <c r="C792" s="19" t="s">
        <v>992</v>
      </c>
      <c r="D792" s="19" t="s">
        <v>336</v>
      </c>
      <c r="E792" s="18" t="s">
        <v>36</v>
      </c>
      <c r="F792" s="20" t="s">
        <v>337</v>
      </c>
      <c r="G792" s="18" t="s">
        <v>41</v>
      </c>
      <c r="H792" s="329"/>
      <c r="I792" s="323"/>
      <c r="J792" s="384">
        <f t="shared" si="19"/>
        <v>0</v>
      </c>
    </row>
    <row r="793" spans="1:10" s="95" customFormat="1" ht="31.9" customHeight="1" x14ac:dyDescent="0.2">
      <c r="A793" s="18">
        <v>6507</v>
      </c>
      <c r="B793" s="328"/>
      <c r="C793" s="19" t="s">
        <v>993</v>
      </c>
      <c r="D793" s="19" t="s">
        <v>339</v>
      </c>
      <c r="E793" s="18" t="s">
        <v>36</v>
      </c>
      <c r="F793" s="20" t="s">
        <v>337</v>
      </c>
      <c r="G793" s="18" t="s">
        <v>41</v>
      </c>
      <c r="H793" s="330"/>
      <c r="I793" s="324"/>
      <c r="J793" s="385"/>
    </row>
    <row r="794" spans="1:10" s="95" customFormat="1" ht="34.9" customHeight="1" x14ac:dyDescent="0.2">
      <c r="A794" s="18">
        <v>6747</v>
      </c>
      <c r="B794" s="18">
        <v>4509</v>
      </c>
      <c r="C794" s="19" t="s">
        <v>994</v>
      </c>
      <c r="D794" s="19" t="s">
        <v>953</v>
      </c>
      <c r="E794" s="18" t="s">
        <v>36</v>
      </c>
      <c r="F794" s="20" t="s">
        <v>337</v>
      </c>
      <c r="G794" s="18" t="s">
        <v>65</v>
      </c>
      <c r="H794" s="141"/>
      <c r="I794" s="182"/>
      <c r="J794" s="217">
        <f t="shared" si="19"/>
        <v>0</v>
      </c>
    </row>
    <row r="795" spans="1:10" s="95" customFormat="1" ht="33.6" customHeight="1" x14ac:dyDescent="0.2">
      <c r="A795" s="18">
        <v>6749</v>
      </c>
      <c r="B795" s="18">
        <v>4511</v>
      </c>
      <c r="C795" s="19" t="s">
        <v>995</v>
      </c>
      <c r="D795" s="19" t="s">
        <v>953</v>
      </c>
      <c r="E795" s="18" t="s">
        <v>36</v>
      </c>
      <c r="F795" s="20" t="s">
        <v>337</v>
      </c>
      <c r="G795" s="18" t="s">
        <v>65</v>
      </c>
      <c r="H795" s="141"/>
      <c r="I795" s="182"/>
      <c r="J795" s="217">
        <f t="shared" si="19"/>
        <v>0</v>
      </c>
    </row>
    <row r="796" spans="1:10" s="95" customFormat="1" ht="27" customHeight="1" x14ac:dyDescent="0.2">
      <c r="A796" s="23">
        <v>7881</v>
      </c>
      <c r="B796" s="23">
        <v>5490</v>
      </c>
      <c r="C796" s="25" t="s">
        <v>1532</v>
      </c>
      <c r="D796" s="25" t="s">
        <v>1533</v>
      </c>
      <c r="E796" s="26" t="s">
        <v>36</v>
      </c>
      <c r="F796" s="26" t="s">
        <v>337</v>
      </c>
      <c r="G796" s="26" t="s">
        <v>37</v>
      </c>
      <c r="H796" s="141"/>
      <c r="I796" s="182"/>
      <c r="J796" s="217">
        <f t="shared" si="19"/>
        <v>0</v>
      </c>
    </row>
    <row r="797" spans="1:10" s="95" customFormat="1" ht="30" customHeight="1" x14ac:dyDescent="0.2">
      <c r="A797" s="18">
        <v>6857</v>
      </c>
      <c r="B797" s="327">
        <v>4612</v>
      </c>
      <c r="C797" s="19" t="s">
        <v>996</v>
      </c>
      <c r="D797" s="19" t="s">
        <v>955</v>
      </c>
      <c r="E797" s="18" t="s">
        <v>36</v>
      </c>
      <c r="F797" s="20" t="s">
        <v>337</v>
      </c>
      <c r="G797" s="18" t="s">
        <v>48</v>
      </c>
      <c r="H797" s="329"/>
      <c r="I797" s="323"/>
      <c r="J797" s="384">
        <f t="shared" si="19"/>
        <v>0</v>
      </c>
    </row>
    <row r="798" spans="1:10" s="95" customFormat="1" ht="28.15" customHeight="1" x14ac:dyDescent="0.2">
      <c r="A798" s="18">
        <v>6858</v>
      </c>
      <c r="B798" s="328"/>
      <c r="C798" s="19" t="s">
        <v>997</v>
      </c>
      <c r="D798" s="19" t="s">
        <v>955</v>
      </c>
      <c r="E798" s="18" t="s">
        <v>36</v>
      </c>
      <c r="F798" s="20" t="s">
        <v>337</v>
      </c>
      <c r="G798" s="18" t="s">
        <v>48</v>
      </c>
      <c r="H798" s="330"/>
      <c r="I798" s="324"/>
      <c r="J798" s="385"/>
    </row>
    <row r="799" spans="1:10" ht="24.95" customHeight="1" x14ac:dyDescent="0.2">
      <c r="A799" s="86"/>
      <c r="B799" s="313" t="s">
        <v>921</v>
      </c>
      <c r="C799" s="314"/>
      <c r="D799" s="314"/>
      <c r="E799" s="314"/>
      <c r="F799" s="314"/>
      <c r="G799" s="314"/>
      <c r="H799" s="314"/>
      <c r="I799" s="315"/>
      <c r="J799" s="217"/>
    </row>
    <row r="800" spans="1:10" s="95" customFormat="1" ht="34.15" customHeight="1" x14ac:dyDescent="0.2">
      <c r="A800" s="18">
        <v>6526</v>
      </c>
      <c r="B800" s="18">
        <v>4319</v>
      </c>
      <c r="C800" s="19" t="s">
        <v>998</v>
      </c>
      <c r="D800" s="19" t="s">
        <v>275</v>
      </c>
      <c r="E800" s="18" t="s">
        <v>36</v>
      </c>
      <c r="F800" s="20" t="s">
        <v>337</v>
      </c>
      <c r="G800" s="18" t="s">
        <v>41</v>
      </c>
      <c r="H800" s="141"/>
      <c r="I800" s="182"/>
      <c r="J800" s="217">
        <f t="shared" si="19"/>
        <v>0</v>
      </c>
    </row>
    <row r="801" spans="1:10" s="95" customFormat="1" ht="34.15" customHeight="1" x14ac:dyDescent="0.2">
      <c r="A801" s="18">
        <v>7653</v>
      </c>
      <c r="B801" s="18">
        <v>5290</v>
      </c>
      <c r="C801" s="19" t="s">
        <v>1092</v>
      </c>
      <c r="D801" s="19" t="s">
        <v>1093</v>
      </c>
      <c r="E801" s="18" t="s">
        <v>36</v>
      </c>
      <c r="F801" s="20" t="s">
        <v>337</v>
      </c>
      <c r="G801" s="18" t="s">
        <v>37</v>
      </c>
      <c r="H801" s="141"/>
      <c r="I801" s="182"/>
      <c r="J801" s="217">
        <f t="shared" si="19"/>
        <v>0</v>
      </c>
    </row>
    <row r="802" spans="1:10" s="95" customFormat="1" ht="30" customHeight="1" x14ac:dyDescent="0.2">
      <c r="A802" s="18">
        <v>6624</v>
      </c>
      <c r="B802" s="18">
        <v>4396</v>
      </c>
      <c r="C802" s="19" t="s">
        <v>999</v>
      </c>
      <c r="D802" s="19" t="s">
        <v>1000</v>
      </c>
      <c r="E802" s="18" t="s">
        <v>36</v>
      </c>
      <c r="F802" s="20" t="s">
        <v>337</v>
      </c>
      <c r="G802" s="18" t="s">
        <v>61</v>
      </c>
      <c r="H802" s="141"/>
      <c r="I802" s="182"/>
      <c r="J802" s="217">
        <f t="shared" si="19"/>
        <v>0</v>
      </c>
    </row>
    <row r="803" spans="1:10" s="95" customFormat="1" ht="30" customHeight="1" x14ac:dyDescent="0.2">
      <c r="A803" s="23">
        <v>7745</v>
      </c>
      <c r="B803" s="23">
        <v>5368</v>
      </c>
      <c r="C803" s="24" t="s">
        <v>1534</v>
      </c>
      <c r="D803" s="25" t="s">
        <v>1523</v>
      </c>
      <c r="E803" s="26" t="s">
        <v>36</v>
      </c>
      <c r="F803" s="26" t="s">
        <v>337</v>
      </c>
      <c r="G803" s="26" t="s">
        <v>61</v>
      </c>
      <c r="H803" s="141"/>
      <c r="I803" s="182"/>
      <c r="J803" s="217">
        <f t="shared" si="19"/>
        <v>0</v>
      </c>
    </row>
    <row r="804" spans="1:10" s="95" customFormat="1" ht="33.6" customHeight="1" x14ac:dyDescent="0.2">
      <c r="A804" s="18">
        <v>7146</v>
      </c>
      <c r="B804" s="327">
        <v>4644</v>
      </c>
      <c r="C804" s="19" t="s">
        <v>1001</v>
      </c>
      <c r="D804" s="19" t="s">
        <v>1002</v>
      </c>
      <c r="E804" s="18" t="s">
        <v>36</v>
      </c>
      <c r="F804" s="20" t="s">
        <v>337</v>
      </c>
      <c r="G804" s="18" t="s">
        <v>48</v>
      </c>
      <c r="H804" s="141"/>
      <c r="I804" s="182"/>
      <c r="J804" s="217">
        <f t="shared" si="19"/>
        <v>0</v>
      </c>
    </row>
    <row r="805" spans="1:10" s="95" customFormat="1" ht="39" customHeight="1" x14ac:dyDescent="0.2">
      <c r="A805" s="18">
        <v>7147</v>
      </c>
      <c r="B805" s="328"/>
      <c r="C805" s="19" t="s">
        <v>1003</v>
      </c>
      <c r="D805" s="19" t="s">
        <v>1002</v>
      </c>
      <c r="E805" s="18" t="s">
        <v>36</v>
      </c>
      <c r="F805" s="20" t="s">
        <v>337</v>
      </c>
      <c r="G805" s="18" t="s">
        <v>48</v>
      </c>
      <c r="H805" s="141"/>
      <c r="I805" s="182"/>
      <c r="J805" s="217">
        <f t="shared" si="19"/>
        <v>0</v>
      </c>
    </row>
    <row r="806" spans="1:10" ht="24.95" customHeight="1" x14ac:dyDescent="0.2">
      <c r="A806" s="86"/>
      <c r="B806" s="313" t="s">
        <v>965</v>
      </c>
      <c r="C806" s="314"/>
      <c r="D806" s="314"/>
      <c r="E806" s="314"/>
      <c r="F806" s="314"/>
      <c r="G806" s="314"/>
      <c r="H806" s="314"/>
      <c r="I806" s="315"/>
      <c r="J806" s="217"/>
    </row>
    <row r="807" spans="1:10" s="95" customFormat="1" ht="45.6" customHeight="1" x14ac:dyDescent="0.2">
      <c r="A807" s="18">
        <v>7144</v>
      </c>
      <c r="B807" s="327">
        <v>4643</v>
      </c>
      <c r="C807" s="19" t="s">
        <v>1004</v>
      </c>
      <c r="D807" s="19" t="s">
        <v>1005</v>
      </c>
      <c r="E807" s="18" t="s">
        <v>36</v>
      </c>
      <c r="F807" s="20" t="s">
        <v>337</v>
      </c>
      <c r="G807" s="18" t="s">
        <v>48</v>
      </c>
      <c r="H807" s="329"/>
      <c r="I807" s="323"/>
      <c r="J807" s="384">
        <f t="shared" si="19"/>
        <v>0</v>
      </c>
    </row>
    <row r="808" spans="1:10" s="95" customFormat="1" ht="43.15" customHeight="1" x14ac:dyDescent="0.2">
      <c r="A808" s="18">
        <v>7145</v>
      </c>
      <c r="B808" s="328"/>
      <c r="C808" s="19" t="s">
        <v>1006</v>
      </c>
      <c r="D808" s="19" t="s">
        <v>1005</v>
      </c>
      <c r="E808" s="18" t="s">
        <v>36</v>
      </c>
      <c r="F808" s="20" t="s">
        <v>337</v>
      </c>
      <c r="G808" s="18" t="s">
        <v>48</v>
      </c>
      <c r="H808" s="330"/>
      <c r="I808" s="324"/>
      <c r="J808" s="385"/>
    </row>
    <row r="809" spans="1:10" ht="24.95" customHeight="1" x14ac:dyDescent="0.2">
      <c r="A809" s="86"/>
      <c r="B809" s="313" t="s">
        <v>1009</v>
      </c>
      <c r="C809" s="314"/>
      <c r="D809" s="314"/>
      <c r="E809" s="314"/>
      <c r="F809" s="314"/>
      <c r="G809" s="314"/>
      <c r="H809" s="314"/>
      <c r="I809" s="315"/>
      <c r="J809" s="217"/>
    </row>
    <row r="810" spans="1:10" s="95" customFormat="1" ht="38.450000000000003" customHeight="1" x14ac:dyDescent="0.2">
      <c r="A810" s="18">
        <v>6611</v>
      </c>
      <c r="B810" s="18">
        <v>4385</v>
      </c>
      <c r="C810" s="19" t="s">
        <v>1007</v>
      </c>
      <c r="D810" s="19" t="s">
        <v>1008</v>
      </c>
      <c r="E810" s="18" t="s">
        <v>36</v>
      </c>
      <c r="F810" s="20" t="s">
        <v>337</v>
      </c>
      <c r="G810" s="18" t="s">
        <v>61</v>
      </c>
      <c r="H810" s="141"/>
      <c r="I810" s="182"/>
      <c r="J810" s="217">
        <f t="shared" si="19"/>
        <v>0</v>
      </c>
    </row>
    <row r="811" spans="1:10" s="95" customFormat="1" ht="38.450000000000003" customHeight="1" x14ac:dyDescent="0.2">
      <c r="A811" s="18">
        <v>7450</v>
      </c>
      <c r="B811" s="18">
        <v>5107</v>
      </c>
      <c r="C811" s="19" t="s">
        <v>1094</v>
      </c>
      <c r="D811" s="19" t="s">
        <v>1095</v>
      </c>
      <c r="E811" s="18" t="s">
        <v>440</v>
      </c>
      <c r="F811" s="20" t="s">
        <v>337</v>
      </c>
      <c r="G811" s="18" t="s">
        <v>48</v>
      </c>
      <c r="H811" s="141"/>
      <c r="I811" s="182"/>
      <c r="J811" s="217">
        <f t="shared" ref="J811:J865" si="20">H811*I811</f>
        <v>0</v>
      </c>
    </row>
    <row r="812" spans="1:10" s="95" customFormat="1" ht="38.450000000000003" customHeight="1" x14ac:dyDescent="0.2">
      <c r="A812" s="23">
        <v>7873</v>
      </c>
      <c r="B812" s="23">
        <v>5482</v>
      </c>
      <c r="C812" s="24" t="s">
        <v>1535</v>
      </c>
      <c r="D812" s="25" t="s">
        <v>1536</v>
      </c>
      <c r="E812" s="26" t="s">
        <v>36</v>
      </c>
      <c r="F812" s="26" t="s">
        <v>337</v>
      </c>
      <c r="G812" s="26" t="s">
        <v>37</v>
      </c>
      <c r="H812" s="21"/>
      <c r="I812" s="182"/>
      <c r="J812" s="217">
        <f t="shared" si="20"/>
        <v>0</v>
      </c>
    </row>
    <row r="813" spans="1:10" s="95" customFormat="1" ht="38.450000000000003" customHeight="1" x14ac:dyDescent="0.2">
      <c r="A813" s="18">
        <v>5976</v>
      </c>
      <c r="B813" s="18">
        <v>3816</v>
      </c>
      <c r="C813" s="19" t="s">
        <v>639</v>
      </c>
      <c r="D813" s="19" t="s">
        <v>633</v>
      </c>
      <c r="E813" s="19" t="s">
        <v>440</v>
      </c>
      <c r="F813" s="20" t="s">
        <v>337</v>
      </c>
      <c r="G813" s="18" t="s">
        <v>441</v>
      </c>
      <c r="H813" s="21"/>
      <c r="I813" s="182"/>
      <c r="J813" s="217">
        <f t="shared" si="20"/>
        <v>0</v>
      </c>
    </row>
    <row r="814" spans="1:10" ht="24.95" customHeight="1" x14ac:dyDescent="0.2">
      <c r="A814" s="86"/>
      <c r="B814" s="313" t="s">
        <v>1013</v>
      </c>
      <c r="C814" s="314"/>
      <c r="D814" s="314"/>
      <c r="E814" s="314"/>
      <c r="F814" s="314"/>
      <c r="G814" s="314"/>
      <c r="H814" s="314"/>
      <c r="I814" s="315"/>
      <c r="J814" s="217"/>
    </row>
    <row r="815" spans="1:10" s="95" customFormat="1" ht="35.450000000000003" customHeight="1" x14ac:dyDescent="0.2">
      <c r="A815" s="18">
        <v>6495</v>
      </c>
      <c r="B815" s="18">
        <v>4293</v>
      </c>
      <c r="C815" s="19" t="s">
        <v>1010</v>
      </c>
      <c r="D815" s="19" t="s">
        <v>385</v>
      </c>
      <c r="E815" s="18" t="s">
        <v>36</v>
      </c>
      <c r="F815" s="20" t="s">
        <v>337</v>
      </c>
      <c r="G815" s="18" t="s">
        <v>41</v>
      </c>
      <c r="H815" s="141"/>
      <c r="I815" s="182"/>
      <c r="J815" s="217">
        <f t="shared" si="20"/>
        <v>0</v>
      </c>
    </row>
    <row r="816" spans="1:10" s="95" customFormat="1" ht="35.450000000000003" customHeight="1" x14ac:dyDescent="0.2">
      <c r="A816" s="18">
        <v>6613</v>
      </c>
      <c r="B816" s="18">
        <v>4387</v>
      </c>
      <c r="C816" s="19" t="s">
        <v>1011</v>
      </c>
      <c r="D816" s="19" t="s">
        <v>1012</v>
      </c>
      <c r="E816" s="18" t="s">
        <v>36</v>
      </c>
      <c r="F816" s="20" t="s">
        <v>337</v>
      </c>
      <c r="G816" s="18" t="s">
        <v>61</v>
      </c>
      <c r="H816" s="141"/>
      <c r="I816" s="182"/>
      <c r="J816" s="217">
        <f t="shared" si="20"/>
        <v>0</v>
      </c>
    </row>
    <row r="817" spans="1:10" ht="24.95" customHeight="1" x14ac:dyDescent="0.2">
      <c r="A817" s="86"/>
      <c r="B817" s="313" t="s">
        <v>1018</v>
      </c>
      <c r="C817" s="314"/>
      <c r="D817" s="314"/>
      <c r="E817" s="314"/>
      <c r="F817" s="314"/>
      <c r="G817" s="314"/>
      <c r="H817" s="314"/>
      <c r="I817" s="315"/>
      <c r="J817" s="217"/>
    </row>
    <row r="818" spans="1:10" s="95" customFormat="1" ht="33.6" customHeight="1" x14ac:dyDescent="0.2">
      <c r="A818" s="18">
        <v>6510</v>
      </c>
      <c r="B818" s="18">
        <v>4304</v>
      </c>
      <c r="C818" s="19" t="s">
        <v>1014</v>
      </c>
      <c r="D818" s="19" t="s">
        <v>1015</v>
      </c>
      <c r="E818" s="18" t="s">
        <v>36</v>
      </c>
      <c r="F818" s="20" t="s">
        <v>337</v>
      </c>
      <c r="G818" s="18" t="s">
        <v>41</v>
      </c>
      <c r="H818" s="141"/>
      <c r="I818" s="182"/>
      <c r="J818" s="217">
        <f t="shared" si="20"/>
        <v>0</v>
      </c>
    </row>
    <row r="819" spans="1:10" s="95" customFormat="1" ht="33.6" customHeight="1" x14ac:dyDescent="0.2">
      <c r="A819" s="18">
        <v>6616</v>
      </c>
      <c r="B819" s="18">
        <v>4390</v>
      </c>
      <c r="C819" s="19" t="s">
        <v>1016</v>
      </c>
      <c r="D819" s="19" t="s">
        <v>1017</v>
      </c>
      <c r="E819" s="18" t="s">
        <v>36</v>
      </c>
      <c r="F819" s="20" t="s">
        <v>337</v>
      </c>
      <c r="G819" s="18" t="s">
        <v>61</v>
      </c>
      <c r="H819" s="141"/>
      <c r="I819" s="182"/>
      <c r="J819" s="217">
        <f t="shared" si="20"/>
        <v>0</v>
      </c>
    </row>
    <row r="820" spans="1:10" ht="24.95" customHeight="1" x14ac:dyDescent="0.2">
      <c r="A820" s="86"/>
      <c r="B820" s="313" t="s">
        <v>987</v>
      </c>
      <c r="C820" s="314"/>
      <c r="D820" s="314"/>
      <c r="E820" s="314"/>
      <c r="F820" s="314"/>
      <c r="G820" s="314"/>
      <c r="H820" s="314"/>
      <c r="I820" s="315"/>
      <c r="J820" s="217"/>
    </row>
    <row r="821" spans="1:10" s="95" customFormat="1" ht="41.45" customHeight="1" x14ac:dyDescent="0.2">
      <c r="A821" s="13">
        <v>6562</v>
      </c>
      <c r="B821" s="13">
        <v>4346</v>
      </c>
      <c r="C821" s="14" t="s">
        <v>1019</v>
      </c>
      <c r="D821" s="15" t="s">
        <v>1020</v>
      </c>
      <c r="E821" s="16" t="s">
        <v>36</v>
      </c>
      <c r="F821" s="16" t="s">
        <v>337</v>
      </c>
      <c r="G821" s="16" t="s">
        <v>41</v>
      </c>
      <c r="H821" s="178"/>
      <c r="I821" s="182"/>
      <c r="J821" s="217">
        <f t="shared" si="20"/>
        <v>0</v>
      </c>
    </row>
    <row r="822" spans="1:10" s="95" customFormat="1" ht="41.45" customHeight="1" x14ac:dyDescent="0.2">
      <c r="A822" s="13">
        <v>6626</v>
      </c>
      <c r="B822" s="13">
        <v>4398</v>
      </c>
      <c r="C822" s="14" t="s">
        <v>1021</v>
      </c>
      <c r="D822" s="15" t="s">
        <v>389</v>
      </c>
      <c r="E822" s="16" t="s">
        <v>36</v>
      </c>
      <c r="F822" s="16" t="s">
        <v>337</v>
      </c>
      <c r="G822" s="16" t="s">
        <v>61</v>
      </c>
      <c r="H822" s="178"/>
      <c r="I822" s="182"/>
      <c r="J822" s="217">
        <f t="shared" si="20"/>
        <v>0</v>
      </c>
    </row>
    <row r="823" spans="1:10" s="95" customFormat="1" ht="41.45" customHeight="1" x14ac:dyDescent="0.2">
      <c r="A823" s="23">
        <v>7876</v>
      </c>
      <c r="B823" s="23">
        <v>5485</v>
      </c>
      <c r="C823" s="24" t="s">
        <v>1537</v>
      </c>
      <c r="D823" s="25" t="s">
        <v>393</v>
      </c>
      <c r="E823" s="26" t="s">
        <v>36</v>
      </c>
      <c r="F823" s="26" t="s">
        <v>337</v>
      </c>
      <c r="G823" s="26" t="s">
        <v>37</v>
      </c>
      <c r="H823" s="178"/>
      <c r="I823" s="182"/>
      <c r="J823" s="217">
        <f t="shared" si="20"/>
        <v>0</v>
      </c>
    </row>
    <row r="824" spans="1:10" s="95" customFormat="1" ht="41.45" customHeight="1" x14ac:dyDescent="0.2">
      <c r="A824" s="13">
        <v>6937</v>
      </c>
      <c r="B824" s="13">
        <v>4685</v>
      </c>
      <c r="C824" s="14" t="s">
        <v>1022</v>
      </c>
      <c r="D824" s="15" t="s">
        <v>1023</v>
      </c>
      <c r="E824" s="16" t="s">
        <v>36</v>
      </c>
      <c r="F824" s="16" t="s">
        <v>337</v>
      </c>
      <c r="G824" s="16" t="s">
        <v>48</v>
      </c>
      <c r="H824" s="178"/>
      <c r="I824" s="182"/>
      <c r="J824" s="217">
        <f t="shared" si="20"/>
        <v>0</v>
      </c>
    </row>
    <row r="825" spans="1:10" ht="24.95" customHeight="1" x14ac:dyDescent="0.2">
      <c r="A825" s="86"/>
      <c r="B825" s="313" t="s">
        <v>986</v>
      </c>
      <c r="C825" s="314"/>
      <c r="D825" s="314"/>
      <c r="E825" s="314"/>
      <c r="F825" s="314"/>
      <c r="G825" s="314"/>
      <c r="H825" s="314"/>
      <c r="I825" s="315"/>
      <c r="J825" s="217"/>
    </row>
    <row r="826" spans="1:10" s="95" customFormat="1" ht="38.450000000000003" customHeight="1" x14ac:dyDescent="0.2">
      <c r="A826" s="23">
        <v>7273</v>
      </c>
      <c r="B826" s="23">
        <v>4945</v>
      </c>
      <c r="C826" s="24" t="s">
        <v>1096</v>
      </c>
      <c r="D826" s="25" t="s">
        <v>814</v>
      </c>
      <c r="E826" s="16" t="s">
        <v>36</v>
      </c>
      <c r="F826" s="26" t="s">
        <v>337</v>
      </c>
      <c r="G826" s="26" t="s">
        <v>41</v>
      </c>
      <c r="H826" s="177"/>
      <c r="I826" s="182"/>
      <c r="J826" s="217">
        <f t="shared" si="20"/>
        <v>0</v>
      </c>
    </row>
    <row r="827" spans="1:10" s="95" customFormat="1" ht="38.450000000000003" customHeight="1" x14ac:dyDescent="0.2">
      <c r="A827" s="23">
        <v>7310</v>
      </c>
      <c r="B827" s="23">
        <v>4975</v>
      </c>
      <c r="C827" s="24" t="s">
        <v>1097</v>
      </c>
      <c r="D827" s="25" t="s">
        <v>1098</v>
      </c>
      <c r="E827" s="16" t="s">
        <v>36</v>
      </c>
      <c r="F827" s="26" t="s">
        <v>337</v>
      </c>
      <c r="G827" s="26" t="s">
        <v>61</v>
      </c>
      <c r="H827" s="177"/>
      <c r="I827" s="182"/>
      <c r="J827" s="217">
        <f t="shared" si="20"/>
        <v>0</v>
      </c>
    </row>
    <row r="828" spans="1:10" s="7" customFormat="1" ht="22.5" customHeight="1" x14ac:dyDescent="0.2">
      <c r="A828" s="146"/>
      <c r="B828" s="174" t="s">
        <v>23</v>
      </c>
      <c r="C828" s="173"/>
      <c r="D828" s="173"/>
      <c r="E828" s="173"/>
      <c r="F828" s="173"/>
      <c r="G828" s="173"/>
      <c r="H828" s="173"/>
      <c r="I828" s="173"/>
      <c r="J828" s="217"/>
    </row>
    <row r="829" spans="1:10" ht="24.95" customHeight="1" x14ac:dyDescent="0.2">
      <c r="A829" s="86"/>
      <c r="B829" s="313" t="s">
        <v>913</v>
      </c>
      <c r="C829" s="314"/>
      <c r="D829" s="314"/>
      <c r="E829" s="314"/>
      <c r="F829" s="314"/>
      <c r="G829" s="314"/>
      <c r="H829" s="314"/>
      <c r="I829" s="315"/>
      <c r="J829" s="217"/>
    </row>
    <row r="830" spans="1:10" s="95" customFormat="1" ht="38.450000000000003" customHeight="1" x14ac:dyDescent="0.2">
      <c r="A830" s="23">
        <v>7255</v>
      </c>
      <c r="B830" s="319">
        <v>4932</v>
      </c>
      <c r="C830" s="24" t="s">
        <v>1099</v>
      </c>
      <c r="D830" s="25" t="s">
        <v>819</v>
      </c>
      <c r="E830" s="16" t="s">
        <v>36</v>
      </c>
      <c r="F830" s="26" t="s">
        <v>419</v>
      </c>
      <c r="G830" s="26" t="s">
        <v>41</v>
      </c>
      <c r="H830" s="321"/>
      <c r="I830" s="323"/>
      <c r="J830" s="384">
        <f t="shared" si="20"/>
        <v>0</v>
      </c>
    </row>
    <row r="831" spans="1:10" s="95" customFormat="1" ht="32.450000000000003" customHeight="1" x14ac:dyDescent="0.2">
      <c r="A831" s="23">
        <v>7256</v>
      </c>
      <c r="B831" s="320"/>
      <c r="C831" s="24" t="s">
        <v>1100</v>
      </c>
      <c r="D831" s="25" t="s">
        <v>339</v>
      </c>
      <c r="E831" s="16" t="s">
        <v>1106</v>
      </c>
      <c r="F831" s="26" t="s">
        <v>419</v>
      </c>
      <c r="G831" s="26" t="s">
        <v>41</v>
      </c>
      <c r="H831" s="322"/>
      <c r="I831" s="324"/>
      <c r="J831" s="385"/>
    </row>
    <row r="832" spans="1:10" s="95" customFormat="1" ht="34.9" customHeight="1" x14ac:dyDescent="0.2">
      <c r="A832" s="23">
        <v>7396</v>
      </c>
      <c r="B832" s="23">
        <v>5054</v>
      </c>
      <c r="C832" s="24" t="s">
        <v>1101</v>
      </c>
      <c r="D832" s="25" t="s">
        <v>1102</v>
      </c>
      <c r="E832" s="16" t="s">
        <v>440</v>
      </c>
      <c r="F832" s="26" t="s">
        <v>419</v>
      </c>
      <c r="G832" s="26" t="s">
        <v>65</v>
      </c>
      <c r="H832" s="177"/>
      <c r="I832" s="182"/>
      <c r="J832" s="217">
        <f t="shared" si="20"/>
        <v>0</v>
      </c>
    </row>
    <row r="833" spans="1:10" s="95" customFormat="1" ht="36" customHeight="1" x14ac:dyDescent="0.2">
      <c r="A833" s="23">
        <v>7397</v>
      </c>
      <c r="B833" s="23">
        <v>5055</v>
      </c>
      <c r="C833" s="24" t="s">
        <v>1103</v>
      </c>
      <c r="D833" s="25" t="s">
        <v>1102</v>
      </c>
      <c r="E833" s="16" t="s">
        <v>440</v>
      </c>
      <c r="F833" s="26" t="s">
        <v>419</v>
      </c>
      <c r="G833" s="26" t="s">
        <v>65</v>
      </c>
      <c r="H833" s="177"/>
      <c r="I833" s="182"/>
      <c r="J833" s="217">
        <f t="shared" si="20"/>
        <v>0</v>
      </c>
    </row>
    <row r="834" spans="1:10" s="95" customFormat="1" ht="36" customHeight="1" x14ac:dyDescent="0.2">
      <c r="A834" s="23">
        <v>7882</v>
      </c>
      <c r="B834" s="23">
        <v>5491</v>
      </c>
      <c r="C834" s="25" t="s">
        <v>1538</v>
      </c>
      <c r="D834" s="25" t="s">
        <v>1539</v>
      </c>
      <c r="E834" s="26" t="s">
        <v>36</v>
      </c>
      <c r="F834" s="26" t="s">
        <v>419</v>
      </c>
      <c r="G834" s="26" t="s">
        <v>37</v>
      </c>
      <c r="H834" s="177"/>
      <c r="I834" s="182"/>
      <c r="J834" s="217">
        <f t="shared" si="20"/>
        <v>0</v>
      </c>
    </row>
    <row r="835" spans="1:10" s="95" customFormat="1" ht="28.15" customHeight="1" x14ac:dyDescent="0.2">
      <c r="A835" s="23">
        <v>7478</v>
      </c>
      <c r="B835" s="319">
        <v>5135</v>
      </c>
      <c r="C835" s="24" t="s">
        <v>1104</v>
      </c>
      <c r="D835" s="25" t="s">
        <v>955</v>
      </c>
      <c r="E835" s="16" t="s">
        <v>440</v>
      </c>
      <c r="F835" s="26" t="s">
        <v>419</v>
      </c>
      <c r="G835" s="26" t="s">
        <v>48</v>
      </c>
      <c r="H835" s="321"/>
      <c r="I835" s="323"/>
      <c r="J835" s="384">
        <f t="shared" si="20"/>
        <v>0</v>
      </c>
    </row>
    <row r="836" spans="1:10" s="95" customFormat="1" ht="29.45" customHeight="1" x14ac:dyDescent="0.2">
      <c r="A836" s="23">
        <v>7479</v>
      </c>
      <c r="B836" s="320"/>
      <c r="C836" s="24" t="s">
        <v>1105</v>
      </c>
      <c r="D836" s="25" t="s">
        <v>955</v>
      </c>
      <c r="E836" s="16" t="s">
        <v>440</v>
      </c>
      <c r="F836" s="26" t="s">
        <v>419</v>
      </c>
      <c r="G836" s="26" t="s">
        <v>48</v>
      </c>
      <c r="H836" s="322"/>
      <c r="I836" s="324"/>
      <c r="J836" s="385"/>
    </row>
    <row r="837" spans="1:10" ht="24.95" customHeight="1" x14ac:dyDescent="0.2">
      <c r="A837" s="86"/>
      <c r="B837" s="313" t="s">
        <v>921</v>
      </c>
      <c r="C837" s="314"/>
      <c r="D837" s="314"/>
      <c r="E837" s="314"/>
      <c r="F837" s="314"/>
      <c r="G837" s="314"/>
      <c r="H837" s="314"/>
      <c r="I837" s="315"/>
      <c r="J837" s="217"/>
    </row>
    <row r="838" spans="1:10" s="95" customFormat="1" ht="48.6" customHeight="1" x14ac:dyDescent="0.2">
      <c r="A838" s="23">
        <v>7266</v>
      </c>
      <c r="B838" s="319">
        <v>4941</v>
      </c>
      <c r="C838" s="24" t="s">
        <v>1107</v>
      </c>
      <c r="D838" s="25" t="s">
        <v>275</v>
      </c>
      <c r="E838" s="18" t="s">
        <v>36</v>
      </c>
      <c r="F838" s="26" t="s">
        <v>419</v>
      </c>
      <c r="G838" s="26" t="s">
        <v>41</v>
      </c>
      <c r="H838" s="321"/>
      <c r="I838" s="323"/>
      <c r="J838" s="384">
        <f t="shared" si="20"/>
        <v>0</v>
      </c>
    </row>
    <row r="839" spans="1:10" s="95" customFormat="1" ht="48" customHeight="1" x14ac:dyDescent="0.2">
      <c r="A839" s="23">
        <v>7267</v>
      </c>
      <c r="B839" s="320"/>
      <c r="C839" s="24" t="s">
        <v>1108</v>
      </c>
      <c r="D839" s="25" t="s">
        <v>275</v>
      </c>
      <c r="E839" s="16" t="s">
        <v>36</v>
      </c>
      <c r="F839" s="26" t="s">
        <v>419</v>
      </c>
      <c r="G839" s="26" t="s">
        <v>41</v>
      </c>
      <c r="H839" s="322"/>
      <c r="I839" s="324"/>
      <c r="J839" s="385"/>
    </row>
    <row r="840" spans="1:10" s="95" customFormat="1" ht="33.6" customHeight="1" x14ac:dyDescent="0.2">
      <c r="A840" s="23">
        <v>7313</v>
      </c>
      <c r="B840" s="23">
        <v>4977</v>
      </c>
      <c r="C840" s="24" t="s">
        <v>1109</v>
      </c>
      <c r="D840" s="25" t="s">
        <v>1110</v>
      </c>
      <c r="E840" s="16" t="s">
        <v>36</v>
      </c>
      <c r="F840" s="26" t="s">
        <v>419</v>
      </c>
      <c r="G840" s="26" t="s">
        <v>61</v>
      </c>
      <c r="H840" s="177"/>
      <c r="I840" s="182"/>
      <c r="J840" s="217">
        <f t="shared" si="20"/>
        <v>0</v>
      </c>
    </row>
    <row r="841" spans="1:10" s="95" customFormat="1" ht="33.6" customHeight="1" x14ac:dyDescent="0.2">
      <c r="A841" s="23">
        <v>7747</v>
      </c>
      <c r="B841" s="23">
        <v>5370</v>
      </c>
      <c r="C841" s="24" t="s">
        <v>1540</v>
      </c>
      <c r="D841" s="25" t="s">
        <v>1523</v>
      </c>
      <c r="E841" s="26" t="s">
        <v>36</v>
      </c>
      <c r="F841" s="26" t="s">
        <v>419</v>
      </c>
      <c r="G841" s="26" t="s">
        <v>61</v>
      </c>
      <c r="H841" s="177"/>
      <c r="I841" s="182"/>
      <c r="J841" s="217">
        <f t="shared" si="20"/>
        <v>0</v>
      </c>
    </row>
    <row r="842" spans="1:10" s="95" customFormat="1" ht="28.9" customHeight="1" x14ac:dyDescent="0.2">
      <c r="A842" s="23">
        <v>7654</v>
      </c>
      <c r="B842" s="23">
        <v>5291</v>
      </c>
      <c r="C842" s="24" t="s">
        <v>1111</v>
      </c>
      <c r="D842" s="25" t="s">
        <v>1112</v>
      </c>
      <c r="E842" s="16" t="s">
        <v>36</v>
      </c>
      <c r="F842" s="26" t="s">
        <v>419</v>
      </c>
      <c r="G842" s="26" t="s">
        <v>37</v>
      </c>
      <c r="H842" s="177"/>
      <c r="I842" s="182"/>
      <c r="J842" s="217">
        <f t="shared" si="20"/>
        <v>0</v>
      </c>
    </row>
    <row r="843" spans="1:10" s="95" customFormat="1" ht="43.15" customHeight="1" x14ac:dyDescent="0.2">
      <c r="A843" s="23">
        <v>7718</v>
      </c>
      <c r="B843" s="319">
        <v>5351</v>
      </c>
      <c r="C843" s="24" t="s">
        <v>1113</v>
      </c>
      <c r="D843" s="25" t="s">
        <v>1114</v>
      </c>
      <c r="E843" s="16" t="s">
        <v>36</v>
      </c>
      <c r="F843" s="26" t="s">
        <v>419</v>
      </c>
      <c r="G843" s="26" t="s">
        <v>48</v>
      </c>
      <c r="H843" s="321"/>
      <c r="I843" s="323"/>
      <c r="J843" s="384">
        <f t="shared" si="20"/>
        <v>0</v>
      </c>
    </row>
    <row r="844" spans="1:10" s="95" customFormat="1" ht="55.9" customHeight="1" x14ac:dyDescent="0.2">
      <c r="A844" s="23">
        <v>7719</v>
      </c>
      <c r="B844" s="320"/>
      <c r="C844" s="24" t="s">
        <v>1115</v>
      </c>
      <c r="D844" s="25" t="s">
        <v>1114</v>
      </c>
      <c r="E844" s="16" t="s">
        <v>440</v>
      </c>
      <c r="F844" s="26" t="s">
        <v>419</v>
      </c>
      <c r="G844" s="26" t="s">
        <v>48</v>
      </c>
      <c r="H844" s="322"/>
      <c r="I844" s="324"/>
      <c r="J844" s="385"/>
    </row>
    <row r="845" spans="1:10" ht="24.95" customHeight="1" x14ac:dyDescent="0.2">
      <c r="A845" s="86"/>
      <c r="B845" s="313" t="s">
        <v>1009</v>
      </c>
      <c r="C845" s="314"/>
      <c r="D845" s="314"/>
      <c r="E845" s="314"/>
      <c r="F845" s="314"/>
      <c r="G845" s="314"/>
      <c r="H845" s="314"/>
      <c r="I845" s="315"/>
      <c r="J845" s="217"/>
    </row>
    <row r="846" spans="1:10" s="95" customFormat="1" ht="35.450000000000003" customHeight="1" x14ac:dyDescent="0.2">
      <c r="A846" s="18">
        <v>6481</v>
      </c>
      <c r="B846" s="18">
        <v>4283</v>
      </c>
      <c r="C846" s="19" t="s">
        <v>1024</v>
      </c>
      <c r="D846" s="19" t="s">
        <v>692</v>
      </c>
      <c r="E846" s="18" t="s">
        <v>36</v>
      </c>
      <c r="F846" s="20" t="s">
        <v>419</v>
      </c>
      <c r="G846" s="18" t="s">
        <v>41</v>
      </c>
      <c r="H846" s="141"/>
      <c r="I846" s="182"/>
      <c r="J846" s="217">
        <f t="shared" si="20"/>
        <v>0</v>
      </c>
    </row>
    <row r="847" spans="1:10" s="95" customFormat="1" ht="35.450000000000003" customHeight="1" x14ac:dyDescent="0.2">
      <c r="A847" s="23">
        <v>7874</v>
      </c>
      <c r="B847" s="23">
        <v>5483</v>
      </c>
      <c r="C847" s="24" t="s">
        <v>1541</v>
      </c>
      <c r="D847" s="25" t="s">
        <v>1542</v>
      </c>
      <c r="E847" s="26" t="s">
        <v>36</v>
      </c>
      <c r="F847" s="26" t="s">
        <v>419</v>
      </c>
      <c r="G847" s="26" t="s">
        <v>37</v>
      </c>
      <c r="H847" s="141"/>
      <c r="I847" s="182"/>
      <c r="J847" s="217">
        <f t="shared" si="20"/>
        <v>0</v>
      </c>
    </row>
    <row r="848" spans="1:10" s="95" customFormat="1" ht="28.15" customHeight="1" x14ac:dyDescent="0.2">
      <c r="A848" s="18">
        <v>6612</v>
      </c>
      <c r="B848" s="18">
        <v>4386</v>
      </c>
      <c r="C848" s="19" t="s">
        <v>1025</v>
      </c>
      <c r="D848" s="19" t="s">
        <v>421</v>
      </c>
      <c r="E848" s="18" t="s">
        <v>36</v>
      </c>
      <c r="F848" s="20" t="s">
        <v>419</v>
      </c>
      <c r="G848" s="18" t="s">
        <v>61</v>
      </c>
      <c r="H848" s="141"/>
      <c r="I848" s="182"/>
      <c r="J848" s="217">
        <f t="shared" si="20"/>
        <v>0</v>
      </c>
    </row>
    <row r="849" spans="1:10" s="95" customFormat="1" ht="24.95" customHeight="1" x14ac:dyDescent="0.2">
      <c r="A849" s="86"/>
      <c r="B849" s="313" t="s">
        <v>1013</v>
      </c>
      <c r="C849" s="314"/>
      <c r="D849" s="314"/>
      <c r="E849" s="314"/>
      <c r="F849" s="314"/>
      <c r="G849" s="314"/>
      <c r="H849" s="314"/>
      <c r="I849" s="315"/>
      <c r="J849" s="217"/>
    </row>
    <row r="850" spans="1:10" s="95" customFormat="1" ht="34.15" customHeight="1" x14ac:dyDescent="0.2">
      <c r="A850" s="18">
        <v>6497</v>
      </c>
      <c r="B850" s="18">
        <v>4295</v>
      </c>
      <c r="C850" s="19" t="s">
        <v>1026</v>
      </c>
      <c r="D850" s="19" t="s">
        <v>385</v>
      </c>
      <c r="E850" s="18" t="s">
        <v>36</v>
      </c>
      <c r="F850" s="20" t="s">
        <v>419</v>
      </c>
      <c r="G850" s="18" t="s">
        <v>41</v>
      </c>
      <c r="H850" s="141"/>
      <c r="I850" s="182"/>
      <c r="J850" s="217">
        <f t="shared" si="20"/>
        <v>0</v>
      </c>
    </row>
    <row r="851" spans="1:10" s="95" customFormat="1" ht="31.9" customHeight="1" x14ac:dyDescent="0.2">
      <c r="A851" s="18">
        <v>6614</v>
      </c>
      <c r="B851" s="18">
        <v>4388</v>
      </c>
      <c r="C851" s="19" t="s">
        <v>1027</v>
      </c>
      <c r="D851" s="19" t="s">
        <v>1012</v>
      </c>
      <c r="E851" s="18" t="s">
        <v>36</v>
      </c>
      <c r="F851" s="20" t="s">
        <v>419</v>
      </c>
      <c r="G851" s="18" t="s">
        <v>61</v>
      </c>
      <c r="H851" s="141"/>
      <c r="I851" s="182"/>
      <c r="J851" s="217">
        <f t="shared" si="20"/>
        <v>0</v>
      </c>
    </row>
    <row r="852" spans="1:10" s="95" customFormat="1" ht="24.95" customHeight="1" x14ac:dyDescent="0.2">
      <c r="A852" s="86"/>
      <c r="B852" s="313" t="s">
        <v>1018</v>
      </c>
      <c r="C852" s="314"/>
      <c r="D852" s="314"/>
      <c r="E852" s="314"/>
      <c r="F852" s="314"/>
      <c r="G852" s="314"/>
      <c r="H852" s="314"/>
      <c r="I852" s="315"/>
      <c r="J852" s="217"/>
    </row>
    <row r="853" spans="1:10" s="95" customFormat="1" ht="33" customHeight="1" x14ac:dyDescent="0.2">
      <c r="A853" s="18">
        <v>6512</v>
      </c>
      <c r="B853" s="18">
        <v>4306</v>
      </c>
      <c r="C853" s="19" t="s">
        <v>1028</v>
      </c>
      <c r="D853" s="19" t="s">
        <v>1015</v>
      </c>
      <c r="E853" s="18" t="s">
        <v>36</v>
      </c>
      <c r="F853" s="20" t="s">
        <v>419</v>
      </c>
      <c r="G853" s="18" t="s">
        <v>41</v>
      </c>
      <c r="H853" s="141"/>
      <c r="I853" s="182"/>
      <c r="J853" s="217">
        <f t="shared" si="20"/>
        <v>0</v>
      </c>
    </row>
    <row r="854" spans="1:10" s="95" customFormat="1" ht="32.450000000000003" customHeight="1" x14ac:dyDescent="0.2">
      <c r="A854" s="18">
        <v>6617</v>
      </c>
      <c r="B854" s="18">
        <v>4391</v>
      </c>
      <c r="C854" s="19" t="s">
        <v>1029</v>
      </c>
      <c r="D854" s="19" t="s">
        <v>1017</v>
      </c>
      <c r="E854" s="18" t="s">
        <v>36</v>
      </c>
      <c r="F854" s="20" t="s">
        <v>419</v>
      </c>
      <c r="G854" s="18" t="s">
        <v>61</v>
      </c>
      <c r="H854" s="141"/>
      <c r="I854" s="182"/>
      <c r="J854" s="217">
        <f t="shared" si="20"/>
        <v>0</v>
      </c>
    </row>
    <row r="855" spans="1:10" s="95" customFormat="1" ht="24.95" customHeight="1" x14ac:dyDescent="0.2">
      <c r="A855" s="86"/>
      <c r="B855" s="313" t="s">
        <v>987</v>
      </c>
      <c r="C855" s="314"/>
      <c r="D855" s="314"/>
      <c r="E855" s="314"/>
      <c r="F855" s="314"/>
      <c r="G855" s="314"/>
      <c r="H855" s="314"/>
      <c r="I855" s="315"/>
      <c r="J855" s="217"/>
    </row>
    <row r="856" spans="1:10" s="95" customFormat="1" ht="33" customHeight="1" x14ac:dyDescent="0.2">
      <c r="A856" s="18">
        <v>7285</v>
      </c>
      <c r="B856" s="18">
        <v>4955</v>
      </c>
      <c r="C856" s="19" t="s">
        <v>1116</v>
      </c>
      <c r="D856" s="19" t="s">
        <v>1117</v>
      </c>
      <c r="E856" s="18" t="s">
        <v>36</v>
      </c>
      <c r="F856" s="20" t="s">
        <v>419</v>
      </c>
      <c r="G856" s="18" t="s">
        <v>41</v>
      </c>
      <c r="H856" s="141"/>
      <c r="I856" s="182"/>
      <c r="J856" s="217">
        <f t="shared" si="20"/>
        <v>0</v>
      </c>
    </row>
    <row r="857" spans="1:10" s="95" customFormat="1" ht="33" customHeight="1" x14ac:dyDescent="0.2">
      <c r="A857" s="18">
        <v>7314</v>
      </c>
      <c r="B857" s="18">
        <v>4978</v>
      </c>
      <c r="C857" s="19" t="s">
        <v>1118</v>
      </c>
      <c r="D857" s="19" t="s">
        <v>1119</v>
      </c>
      <c r="E857" s="18" t="s">
        <v>36</v>
      </c>
      <c r="F857" s="20" t="s">
        <v>419</v>
      </c>
      <c r="G857" s="18" t="s">
        <v>61</v>
      </c>
      <c r="H857" s="141"/>
      <c r="I857" s="182"/>
      <c r="J857" s="217">
        <f t="shared" si="20"/>
        <v>0</v>
      </c>
    </row>
    <row r="858" spans="1:10" s="95" customFormat="1" ht="28.9" customHeight="1" x14ac:dyDescent="0.2">
      <c r="A858" s="149">
        <v>7510</v>
      </c>
      <c r="B858" s="18">
        <v>5165</v>
      </c>
      <c r="C858" s="19" t="s">
        <v>1120</v>
      </c>
      <c r="D858" s="19" t="s">
        <v>1121</v>
      </c>
      <c r="E858" s="16" t="s">
        <v>440</v>
      </c>
      <c r="F858" s="20" t="s">
        <v>419</v>
      </c>
      <c r="G858" s="18" t="s">
        <v>48</v>
      </c>
      <c r="H858" s="141"/>
      <c r="I858" s="182"/>
      <c r="J858" s="217">
        <f t="shared" si="20"/>
        <v>0</v>
      </c>
    </row>
    <row r="859" spans="1:10" s="95" customFormat="1" ht="30.6" customHeight="1" x14ac:dyDescent="0.2">
      <c r="A859" s="184">
        <v>7642</v>
      </c>
      <c r="B859" s="251">
        <v>5279</v>
      </c>
      <c r="C859" s="252" t="s">
        <v>1122</v>
      </c>
      <c r="D859" s="252" t="s">
        <v>393</v>
      </c>
      <c r="E859" s="253" t="s">
        <v>36</v>
      </c>
      <c r="F859" s="254" t="s">
        <v>419</v>
      </c>
      <c r="G859" s="255" t="s">
        <v>37</v>
      </c>
      <c r="H859" s="256"/>
      <c r="I859" s="257"/>
      <c r="J859" s="217">
        <f t="shared" si="20"/>
        <v>0</v>
      </c>
    </row>
    <row r="860" spans="1:10" s="95" customFormat="1" ht="23.45" customHeight="1" x14ac:dyDescent="0.2">
      <c r="A860" s="272"/>
      <c r="B860" s="313" t="s">
        <v>986</v>
      </c>
      <c r="C860" s="314"/>
      <c r="D860" s="314"/>
      <c r="E860" s="314"/>
      <c r="F860" s="314"/>
      <c r="G860" s="314"/>
      <c r="H860" s="314"/>
      <c r="I860" s="315"/>
      <c r="J860" s="217"/>
    </row>
    <row r="861" spans="1:10" s="95" customFormat="1" ht="37.15" customHeight="1" x14ac:dyDescent="0.2">
      <c r="A861" s="23">
        <v>7743</v>
      </c>
      <c r="B861" s="23">
        <v>5366</v>
      </c>
      <c r="C861" s="24" t="s">
        <v>1543</v>
      </c>
      <c r="D861" s="25" t="s">
        <v>814</v>
      </c>
      <c r="E861" s="26" t="s">
        <v>36</v>
      </c>
      <c r="F861" s="26" t="s">
        <v>419</v>
      </c>
      <c r="G861" s="266" t="s">
        <v>41</v>
      </c>
      <c r="H861" s="267"/>
      <c r="I861" s="270"/>
      <c r="J861" s="271">
        <f>H861*I861</f>
        <v>0</v>
      </c>
    </row>
    <row r="862" spans="1:10" s="95" customFormat="1" ht="30.6" customHeight="1" x14ac:dyDescent="0.2">
      <c r="A862" s="23">
        <v>7756</v>
      </c>
      <c r="B862" s="127">
        <v>5375</v>
      </c>
      <c r="C862" s="28" t="s">
        <v>1544</v>
      </c>
      <c r="D862" s="37" t="s">
        <v>1545</v>
      </c>
      <c r="E862" s="38" t="s">
        <v>36</v>
      </c>
      <c r="F862" s="38" t="s">
        <v>419</v>
      </c>
      <c r="G862" s="268" t="s">
        <v>61</v>
      </c>
      <c r="H862" s="269"/>
      <c r="I862" s="270"/>
      <c r="J862" s="271">
        <f>H862*I862</f>
        <v>0</v>
      </c>
    </row>
    <row r="863" spans="1:10" ht="24.95" customHeight="1" x14ac:dyDescent="0.2">
      <c r="A863" s="86"/>
      <c r="B863" s="316" t="s">
        <v>965</v>
      </c>
      <c r="C863" s="317"/>
      <c r="D863" s="317"/>
      <c r="E863" s="317"/>
      <c r="F863" s="317"/>
      <c r="G863" s="317"/>
      <c r="H863" s="317"/>
      <c r="I863" s="318"/>
      <c r="J863" s="217"/>
    </row>
    <row r="864" spans="1:10" s="95" customFormat="1" ht="67.900000000000006" customHeight="1" x14ac:dyDescent="0.2">
      <c r="A864" s="167">
        <v>7720</v>
      </c>
      <c r="B864" s="303">
        <v>5352</v>
      </c>
      <c r="C864" s="168" t="s">
        <v>1123</v>
      </c>
      <c r="D864" s="169" t="s">
        <v>1124</v>
      </c>
      <c r="E864" s="169" t="s">
        <v>36</v>
      </c>
      <c r="F864" s="170" t="s">
        <v>419</v>
      </c>
      <c r="G864" s="170" t="s">
        <v>48</v>
      </c>
      <c r="H864" s="304"/>
      <c r="I864" s="306"/>
      <c r="J864" s="217">
        <f t="shared" si="20"/>
        <v>0</v>
      </c>
    </row>
    <row r="865" spans="1:10" s="95" customFormat="1" ht="68.45" customHeight="1" x14ac:dyDescent="0.2">
      <c r="A865" s="167">
        <v>7721</v>
      </c>
      <c r="B865" s="303"/>
      <c r="C865" s="168" t="s">
        <v>1125</v>
      </c>
      <c r="D865" s="169" t="s">
        <v>1124</v>
      </c>
      <c r="E865" s="169" t="s">
        <v>36</v>
      </c>
      <c r="F865" s="170" t="s">
        <v>419</v>
      </c>
      <c r="G865" s="170" t="s">
        <v>48</v>
      </c>
      <c r="H865" s="305"/>
      <c r="I865" s="307"/>
      <c r="J865" s="217">
        <f t="shared" si="20"/>
        <v>0</v>
      </c>
    </row>
    <row r="866" spans="1:10" ht="22.5" customHeight="1" x14ac:dyDescent="0.2">
      <c r="A866" s="151"/>
      <c r="B866" s="151"/>
      <c r="C866" s="152"/>
      <c r="D866" s="153"/>
      <c r="E866" s="154"/>
      <c r="F866" s="154"/>
      <c r="G866" s="154"/>
      <c r="H866" s="155"/>
      <c r="I866" s="156"/>
      <c r="J866" s="232"/>
    </row>
    <row r="867" spans="1:10" ht="84" customHeight="1" x14ac:dyDescent="0.2">
      <c r="H867" s="308" t="s">
        <v>920</v>
      </c>
      <c r="I867" s="309"/>
      <c r="J867" s="233">
        <f>SUM(J602:J865)</f>
        <v>0</v>
      </c>
    </row>
    <row r="871" spans="1:10" ht="47.45" customHeight="1" x14ac:dyDescent="0.2">
      <c r="H871" s="310" t="s">
        <v>702</v>
      </c>
      <c r="I871" s="311"/>
      <c r="J871" s="233">
        <f>J867+J597</f>
        <v>0</v>
      </c>
    </row>
    <row r="872" spans="1:10" ht="13.15" customHeight="1" x14ac:dyDescent="0.2">
      <c r="H872"/>
      <c r="I872"/>
      <c r="J872"/>
    </row>
    <row r="873" spans="1:10" ht="13.15" customHeight="1" x14ac:dyDescent="0.2">
      <c r="H873"/>
      <c r="I873"/>
      <c r="J873"/>
    </row>
    <row r="874" spans="1:10" ht="13.15" customHeight="1" x14ac:dyDescent="0.2">
      <c r="H874"/>
      <c r="I874"/>
      <c r="J874"/>
    </row>
    <row r="875" spans="1:10" ht="13.15" customHeight="1" x14ac:dyDescent="0.2">
      <c r="H875"/>
      <c r="I875"/>
      <c r="J875"/>
    </row>
    <row r="876" spans="1:10" ht="22.9" customHeight="1" x14ac:dyDescent="0.2">
      <c r="A876" s="312" t="s">
        <v>651</v>
      </c>
      <c r="B876" s="312"/>
      <c r="C876" s="312"/>
      <c r="D876" s="312"/>
      <c r="E876" s="312"/>
      <c r="F876" s="312"/>
      <c r="G876" s="312"/>
      <c r="H876" s="312"/>
      <c r="I876" s="312"/>
      <c r="J876" s="312"/>
    </row>
    <row r="877" spans="1:10" s="7" customFormat="1" ht="22.5" customHeight="1" x14ac:dyDescent="0.2">
      <c r="A877" s="8"/>
      <c r="B877" s="47" t="s">
        <v>28</v>
      </c>
      <c r="C877" s="47" t="s">
        <v>652</v>
      </c>
      <c r="D877" s="47" t="s">
        <v>2</v>
      </c>
      <c r="E877" s="47" t="s">
        <v>653</v>
      </c>
      <c r="F877" s="48" t="s">
        <v>4</v>
      </c>
      <c r="G877" s="47" t="s">
        <v>5</v>
      </c>
      <c r="H877" s="49" t="s">
        <v>654</v>
      </c>
      <c r="I877" s="49" t="s">
        <v>689</v>
      </c>
      <c r="J877" s="49" t="s">
        <v>690</v>
      </c>
    </row>
    <row r="878" spans="1:10" s="214" customFormat="1" ht="40.15" customHeight="1" x14ac:dyDescent="0.2">
      <c r="A878" s="10"/>
      <c r="B878" s="202"/>
      <c r="C878" s="199" t="s">
        <v>1132</v>
      </c>
      <c r="D878" s="199" t="s">
        <v>1167</v>
      </c>
      <c r="E878" s="200" t="s">
        <v>1179</v>
      </c>
      <c r="F878" s="201" t="s">
        <v>40</v>
      </c>
      <c r="G878" s="201" t="s">
        <v>441</v>
      </c>
      <c r="H878" s="240"/>
      <c r="I878" s="203"/>
      <c r="J878" s="217">
        <f t="shared" ref="J878:J941" si="21">H878*I878</f>
        <v>0</v>
      </c>
    </row>
    <row r="879" spans="1:10" s="214" customFormat="1" ht="40.15" customHeight="1" x14ac:dyDescent="0.2">
      <c r="A879" s="10"/>
      <c r="B879" s="202"/>
      <c r="C879" s="199" t="s">
        <v>1133</v>
      </c>
      <c r="D879" s="199" t="s">
        <v>1168</v>
      </c>
      <c r="E879" s="200" t="s">
        <v>1179</v>
      </c>
      <c r="F879" s="201" t="s">
        <v>40</v>
      </c>
      <c r="G879" s="201" t="s">
        <v>441</v>
      </c>
      <c r="H879" s="240"/>
      <c r="I879" s="203"/>
      <c r="J879" s="217">
        <f t="shared" si="21"/>
        <v>0</v>
      </c>
    </row>
    <row r="880" spans="1:10" s="214" customFormat="1" ht="40.15" customHeight="1" x14ac:dyDescent="0.2">
      <c r="A880" s="10"/>
      <c r="B880" s="202"/>
      <c r="C880" s="199" t="s">
        <v>1702</v>
      </c>
      <c r="D880" s="199" t="s">
        <v>1703</v>
      </c>
      <c r="E880" s="200" t="s">
        <v>1179</v>
      </c>
      <c r="F880" s="201" t="s">
        <v>40</v>
      </c>
      <c r="G880" s="201" t="s">
        <v>454</v>
      </c>
      <c r="H880" s="240"/>
      <c r="I880" s="203"/>
      <c r="J880" s="217">
        <f t="shared" si="21"/>
        <v>0</v>
      </c>
    </row>
    <row r="881" spans="1:10" s="214" customFormat="1" ht="40.15" customHeight="1" x14ac:dyDescent="0.2">
      <c r="A881" s="10"/>
      <c r="B881" s="202"/>
      <c r="C881" s="199" t="s">
        <v>1704</v>
      </c>
      <c r="D881" s="199" t="s">
        <v>1705</v>
      </c>
      <c r="E881" s="200" t="s">
        <v>1179</v>
      </c>
      <c r="F881" s="201" t="s">
        <v>40</v>
      </c>
      <c r="G881" s="201" t="s">
        <v>454</v>
      </c>
      <c r="H881" s="240"/>
      <c r="I881" s="203"/>
      <c r="J881" s="217">
        <f t="shared" si="21"/>
        <v>0</v>
      </c>
    </row>
    <row r="882" spans="1:10" s="214" customFormat="1" ht="40.15" customHeight="1" x14ac:dyDescent="0.2">
      <c r="A882" s="10"/>
      <c r="B882" s="202"/>
      <c r="C882" s="199" t="s">
        <v>1134</v>
      </c>
      <c r="D882" s="199" t="s">
        <v>74</v>
      </c>
      <c r="E882" s="199" t="s">
        <v>1179</v>
      </c>
      <c r="F882" s="201" t="s">
        <v>40</v>
      </c>
      <c r="G882" s="201" t="s">
        <v>1182</v>
      </c>
      <c r="H882" s="240"/>
      <c r="I882" s="203"/>
      <c r="J882" s="217">
        <f t="shared" si="21"/>
        <v>0</v>
      </c>
    </row>
    <row r="883" spans="1:10" s="214" customFormat="1" ht="40.15" customHeight="1" x14ac:dyDescent="0.2">
      <c r="A883" s="10"/>
      <c r="B883" s="202"/>
      <c r="C883" s="199" t="s">
        <v>1135</v>
      </c>
      <c r="D883" s="199" t="s">
        <v>450</v>
      </c>
      <c r="E883" s="200" t="s">
        <v>1179</v>
      </c>
      <c r="F883" s="201" t="s">
        <v>40</v>
      </c>
      <c r="G883" s="201" t="s">
        <v>1183</v>
      </c>
      <c r="H883" s="240"/>
      <c r="I883" s="203"/>
      <c r="J883" s="217">
        <f t="shared" si="21"/>
        <v>0</v>
      </c>
    </row>
    <row r="884" spans="1:10" s="214" customFormat="1" ht="40.15" customHeight="1" x14ac:dyDescent="0.2">
      <c r="A884" s="10"/>
      <c r="B884" s="202"/>
      <c r="C884" s="199" t="s">
        <v>1706</v>
      </c>
      <c r="D884" s="199" t="s">
        <v>1707</v>
      </c>
      <c r="E884" s="200" t="s">
        <v>1180</v>
      </c>
      <c r="F884" s="201" t="s">
        <v>40</v>
      </c>
      <c r="G884" s="201" t="s">
        <v>454</v>
      </c>
      <c r="H884" s="240"/>
      <c r="I884" s="203"/>
      <c r="J884" s="217">
        <f t="shared" si="21"/>
        <v>0</v>
      </c>
    </row>
    <row r="885" spans="1:10" s="214" customFormat="1" ht="40.15" customHeight="1" x14ac:dyDescent="0.2">
      <c r="A885" s="10"/>
      <c r="B885" s="202"/>
      <c r="C885" s="199" t="s">
        <v>1708</v>
      </c>
      <c r="D885" s="199" t="s">
        <v>1709</v>
      </c>
      <c r="E885" s="200" t="s">
        <v>1180</v>
      </c>
      <c r="F885" s="201" t="s">
        <v>40</v>
      </c>
      <c r="G885" s="201" t="s">
        <v>454</v>
      </c>
      <c r="H885" s="240"/>
      <c r="I885" s="203"/>
      <c r="J885" s="217">
        <f t="shared" si="21"/>
        <v>0</v>
      </c>
    </row>
    <row r="886" spans="1:10" s="214" customFormat="1" ht="40.15" customHeight="1" x14ac:dyDescent="0.2">
      <c r="A886" s="10"/>
      <c r="B886" s="202"/>
      <c r="C886" s="199" t="s">
        <v>1136</v>
      </c>
      <c r="D886" s="199" t="s">
        <v>1169</v>
      </c>
      <c r="E886" s="200" t="s">
        <v>1180</v>
      </c>
      <c r="F886" s="201" t="s">
        <v>40</v>
      </c>
      <c r="G886" s="201" t="s">
        <v>441</v>
      </c>
      <c r="H886" s="240"/>
      <c r="I886" s="203"/>
      <c r="J886" s="217">
        <f t="shared" si="21"/>
        <v>0</v>
      </c>
    </row>
    <row r="887" spans="1:10" s="214" customFormat="1" ht="40.15" customHeight="1" x14ac:dyDescent="0.2">
      <c r="A887" s="10"/>
      <c r="B887" s="202"/>
      <c r="C887" s="199" t="s">
        <v>1137</v>
      </c>
      <c r="D887" s="199" t="s">
        <v>1170</v>
      </c>
      <c r="E887" s="200" t="s">
        <v>1179</v>
      </c>
      <c r="F887" s="201" t="s">
        <v>40</v>
      </c>
      <c r="G887" s="201" t="s">
        <v>441</v>
      </c>
      <c r="H887" s="240"/>
      <c r="I887" s="203"/>
      <c r="J887" s="217">
        <f t="shared" si="21"/>
        <v>0</v>
      </c>
    </row>
    <row r="888" spans="1:10" s="214" customFormat="1" ht="40.15" customHeight="1" x14ac:dyDescent="0.2">
      <c r="A888" s="10"/>
      <c r="B888" s="202"/>
      <c r="C888" s="199" t="s">
        <v>1138</v>
      </c>
      <c r="D888" s="199" t="s">
        <v>104</v>
      </c>
      <c r="E888" s="200" t="s">
        <v>1180</v>
      </c>
      <c r="F888" s="201" t="s">
        <v>40</v>
      </c>
      <c r="G888" s="201" t="s">
        <v>441</v>
      </c>
      <c r="H888" s="240"/>
      <c r="I888" s="203"/>
      <c r="J888" s="217">
        <f t="shared" si="21"/>
        <v>0</v>
      </c>
    </row>
    <row r="889" spans="1:10" s="214" customFormat="1" ht="40.15" customHeight="1" x14ac:dyDescent="0.2">
      <c r="A889" s="10"/>
      <c r="B889" s="202"/>
      <c r="C889" s="199" t="s">
        <v>1139</v>
      </c>
      <c r="D889" s="199" t="s">
        <v>104</v>
      </c>
      <c r="E889" s="200" t="s">
        <v>1179</v>
      </c>
      <c r="F889" s="201" t="s">
        <v>40</v>
      </c>
      <c r="G889" s="201" t="s">
        <v>441</v>
      </c>
      <c r="H889" s="240"/>
      <c r="I889" s="203"/>
      <c r="J889" s="217">
        <f t="shared" si="21"/>
        <v>0</v>
      </c>
    </row>
    <row r="890" spans="1:10" s="214" customFormat="1" ht="40.15" customHeight="1" x14ac:dyDescent="0.2">
      <c r="A890" s="10"/>
      <c r="B890" s="202"/>
      <c r="C890" s="199" t="s">
        <v>1546</v>
      </c>
      <c r="D890" s="199" t="s">
        <v>495</v>
      </c>
      <c r="E890" s="199" t="s">
        <v>1180</v>
      </c>
      <c r="F890" s="201" t="s">
        <v>40</v>
      </c>
      <c r="G890" s="201" t="s">
        <v>1182</v>
      </c>
      <c r="H890" s="240"/>
      <c r="I890" s="203"/>
      <c r="J890" s="217">
        <f t="shared" si="21"/>
        <v>0</v>
      </c>
    </row>
    <row r="891" spans="1:10" s="214" customFormat="1" ht="40.15" customHeight="1" x14ac:dyDescent="0.2">
      <c r="A891" s="10"/>
      <c r="B891" s="202"/>
      <c r="C891" s="199" t="s">
        <v>1140</v>
      </c>
      <c r="D891" s="199" t="s">
        <v>495</v>
      </c>
      <c r="E891" s="199" t="s">
        <v>1179</v>
      </c>
      <c r="F891" s="201" t="s">
        <v>40</v>
      </c>
      <c r="G891" s="201" t="s">
        <v>1182</v>
      </c>
      <c r="H891" s="240"/>
      <c r="I891" s="203"/>
      <c r="J891" s="217">
        <f t="shared" si="21"/>
        <v>0</v>
      </c>
    </row>
    <row r="892" spans="1:10" s="214" customFormat="1" ht="40.15" customHeight="1" x14ac:dyDescent="0.2">
      <c r="A892" s="10"/>
      <c r="B892" s="202"/>
      <c r="C892" s="199" t="s">
        <v>1141</v>
      </c>
      <c r="D892" s="199" t="s">
        <v>656</v>
      </c>
      <c r="E892" s="199" t="s">
        <v>1180</v>
      </c>
      <c r="F892" s="201" t="s">
        <v>40</v>
      </c>
      <c r="G892" s="201" t="s">
        <v>1182</v>
      </c>
      <c r="H892" s="240"/>
      <c r="I892" s="203"/>
      <c r="J892" s="217">
        <f t="shared" si="21"/>
        <v>0</v>
      </c>
    </row>
    <row r="893" spans="1:10" s="214" customFormat="1" ht="40.15" customHeight="1" x14ac:dyDescent="0.2">
      <c r="A893" s="10"/>
      <c r="B893" s="202"/>
      <c r="C893" s="199" t="s">
        <v>1142</v>
      </c>
      <c r="D893" s="199" t="s">
        <v>1171</v>
      </c>
      <c r="E893" s="200" t="s">
        <v>1179</v>
      </c>
      <c r="F893" s="201" t="s">
        <v>40</v>
      </c>
      <c r="G893" s="201" t="s">
        <v>1184</v>
      </c>
      <c r="H893" s="240"/>
      <c r="I893" s="203"/>
      <c r="J893" s="217">
        <f t="shared" si="21"/>
        <v>0</v>
      </c>
    </row>
    <row r="894" spans="1:10" s="214" customFormat="1" ht="40.15" customHeight="1" x14ac:dyDescent="0.2">
      <c r="A894" s="10"/>
      <c r="B894" s="202"/>
      <c r="C894" s="199" t="s">
        <v>1143</v>
      </c>
      <c r="D894" s="199" t="s">
        <v>119</v>
      </c>
      <c r="E894" s="200" t="s">
        <v>1179</v>
      </c>
      <c r="F894" s="201" t="s">
        <v>40</v>
      </c>
      <c r="G894" s="201" t="s">
        <v>441</v>
      </c>
      <c r="H894" s="240"/>
      <c r="I894" s="203"/>
      <c r="J894" s="217">
        <f t="shared" si="21"/>
        <v>0</v>
      </c>
    </row>
    <row r="895" spans="1:10" s="214" customFormat="1" ht="40.15" customHeight="1" x14ac:dyDescent="0.2">
      <c r="A895" s="9"/>
      <c r="B895" s="202"/>
      <c r="C895" s="199" t="s">
        <v>1144</v>
      </c>
      <c r="D895" s="199" t="s">
        <v>1172</v>
      </c>
      <c r="E895" s="199" t="s">
        <v>1179</v>
      </c>
      <c r="F895" s="201" t="s">
        <v>40</v>
      </c>
      <c r="G895" s="201" t="s">
        <v>454</v>
      </c>
      <c r="H895" s="240"/>
      <c r="I895" s="203"/>
      <c r="J895" s="217">
        <f t="shared" si="21"/>
        <v>0</v>
      </c>
    </row>
    <row r="896" spans="1:10" s="211" customFormat="1" ht="40.15" customHeight="1" x14ac:dyDescent="0.2">
      <c r="A896" s="10"/>
      <c r="B896" s="204"/>
      <c r="C896" s="199" t="s">
        <v>1145</v>
      </c>
      <c r="D896" s="199" t="s">
        <v>1173</v>
      </c>
      <c r="E896" s="199" t="s">
        <v>1179</v>
      </c>
      <c r="F896" s="201" t="s">
        <v>40</v>
      </c>
      <c r="G896" s="201" t="s">
        <v>454</v>
      </c>
      <c r="H896" s="240"/>
      <c r="I896" s="205"/>
      <c r="J896" s="217">
        <f t="shared" si="21"/>
        <v>0</v>
      </c>
    </row>
    <row r="897" spans="1:10" s="211" customFormat="1" ht="40.15" customHeight="1" x14ac:dyDescent="0.2">
      <c r="A897" s="10"/>
      <c r="B897" s="202"/>
      <c r="C897" s="199" t="s">
        <v>1146</v>
      </c>
      <c r="D897" s="199" t="s">
        <v>50</v>
      </c>
      <c r="E897" s="200" t="s">
        <v>1179</v>
      </c>
      <c r="F897" s="201" t="s">
        <v>40</v>
      </c>
      <c r="G897" s="201" t="s">
        <v>1182</v>
      </c>
      <c r="H897" s="240"/>
      <c r="I897" s="203"/>
      <c r="J897" s="217">
        <f t="shared" si="21"/>
        <v>0</v>
      </c>
    </row>
    <row r="898" spans="1:10" s="211" customFormat="1" ht="40.15" customHeight="1" x14ac:dyDescent="0.2">
      <c r="A898" s="10"/>
      <c r="B898" s="202"/>
      <c r="C898" s="199" t="s">
        <v>1147</v>
      </c>
      <c r="D898" s="199" t="s">
        <v>655</v>
      </c>
      <c r="E898" s="200" t="s">
        <v>1181</v>
      </c>
      <c r="F898" s="201" t="s">
        <v>40</v>
      </c>
      <c r="G898" s="201" t="s">
        <v>1182</v>
      </c>
      <c r="H898" s="240"/>
      <c r="I898" s="203"/>
      <c r="J898" s="217">
        <f t="shared" si="21"/>
        <v>0</v>
      </c>
    </row>
    <row r="899" spans="1:10" s="211" customFormat="1" ht="40.15" customHeight="1" x14ac:dyDescent="0.2">
      <c r="A899" s="10"/>
      <c r="B899" s="202"/>
      <c r="C899" s="199" t="s">
        <v>1148</v>
      </c>
      <c r="D899" s="199" t="s">
        <v>506</v>
      </c>
      <c r="E899" s="200" t="s">
        <v>1179</v>
      </c>
      <c r="F899" s="201" t="s">
        <v>40</v>
      </c>
      <c r="G899" s="201" t="s">
        <v>1182</v>
      </c>
      <c r="H899" s="240"/>
      <c r="I899" s="203"/>
      <c r="J899" s="217">
        <f t="shared" si="21"/>
        <v>0</v>
      </c>
    </row>
    <row r="900" spans="1:10" s="211" customFormat="1" ht="46.15" customHeight="1" x14ac:dyDescent="0.2">
      <c r="A900" s="10"/>
      <c r="B900" s="202"/>
      <c r="C900" s="199" t="s">
        <v>1149</v>
      </c>
      <c r="D900" s="199" t="s">
        <v>655</v>
      </c>
      <c r="E900" s="200" t="s">
        <v>1181</v>
      </c>
      <c r="F900" s="201" t="s">
        <v>40</v>
      </c>
      <c r="G900" s="201" t="s">
        <v>1182</v>
      </c>
      <c r="H900" s="240"/>
      <c r="I900" s="203"/>
      <c r="J900" s="217">
        <f t="shared" si="21"/>
        <v>0</v>
      </c>
    </row>
    <row r="901" spans="1:10" s="211" customFormat="1" ht="40.15" customHeight="1" x14ac:dyDescent="0.2">
      <c r="A901" s="10"/>
      <c r="B901" s="202"/>
      <c r="C901" s="199" t="s">
        <v>1150</v>
      </c>
      <c r="D901" s="199" t="s">
        <v>1174</v>
      </c>
      <c r="E901" s="200" t="s">
        <v>1179</v>
      </c>
      <c r="F901" s="201" t="s">
        <v>40</v>
      </c>
      <c r="G901" s="201" t="s">
        <v>441</v>
      </c>
      <c r="H901" s="240"/>
      <c r="I901" s="203"/>
      <c r="J901" s="217">
        <f t="shared" si="21"/>
        <v>0</v>
      </c>
    </row>
    <row r="902" spans="1:10" s="211" customFormat="1" ht="40.15" customHeight="1" x14ac:dyDescent="0.2">
      <c r="A902" s="10"/>
      <c r="B902" s="202"/>
      <c r="C902" s="199" t="s">
        <v>1151</v>
      </c>
      <c r="D902" s="199" t="s">
        <v>1175</v>
      </c>
      <c r="E902" s="199" t="s">
        <v>1179</v>
      </c>
      <c r="F902" s="201" t="s">
        <v>40</v>
      </c>
      <c r="G902" s="201" t="s">
        <v>454</v>
      </c>
      <c r="H902" s="240"/>
      <c r="I902" s="203"/>
      <c r="J902" s="217">
        <f t="shared" si="21"/>
        <v>0</v>
      </c>
    </row>
    <row r="903" spans="1:10" s="211" customFormat="1" ht="40.15" customHeight="1" x14ac:dyDescent="0.2">
      <c r="A903" s="10"/>
      <c r="B903" s="202"/>
      <c r="C903" s="199" t="s">
        <v>1152</v>
      </c>
      <c r="D903" s="199" t="s">
        <v>657</v>
      </c>
      <c r="E903" s="200" t="s">
        <v>1179</v>
      </c>
      <c r="F903" s="201" t="s">
        <v>40</v>
      </c>
      <c r="G903" s="201" t="s">
        <v>1182</v>
      </c>
      <c r="H903" s="240"/>
      <c r="I903" s="203"/>
      <c r="J903" s="217">
        <f t="shared" si="21"/>
        <v>0</v>
      </c>
    </row>
    <row r="904" spans="1:10" s="211" customFormat="1" ht="40.15" customHeight="1" x14ac:dyDescent="0.2">
      <c r="A904" s="10"/>
      <c r="B904" s="202"/>
      <c r="C904" s="199" t="s">
        <v>1153</v>
      </c>
      <c r="D904" s="199" t="s">
        <v>1176</v>
      </c>
      <c r="E904" s="200" t="s">
        <v>1179</v>
      </c>
      <c r="F904" s="201" t="s">
        <v>40</v>
      </c>
      <c r="G904" s="201" t="s">
        <v>441</v>
      </c>
      <c r="H904" s="240"/>
      <c r="I904" s="203"/>
      <c r="J904" s="217">
        <f t="shared" si="21"/>
        <v>0</v>
      </c>
    </row>
    <row r="905" spans="1:10" s="211" customFormat="1" ht="40.15" customHeight="1" x14ac:dyDescent="0.2">
      <c r="A905" s="10"/>
      <c r="B905" s="202"/>
      <c r="C905" s="199" t="s">
        <v>1154</v>
      </c>
      <c r="D905" s="199" t="s">
        <v>85</v>
      </c>
      <c r="E905" s="199" t="s">
        <v>1179</v>
      </c>
      <c r="F905" s="201" t="s">
        <v>40</v>
      </c>
      <c r="G905" s="201" t="s">
        <v>454</v>
      </c>
      <c r="H905" s="240"/>
      <c r="I905" s="203"/>
      <c r="J905" s="217">
        <f t="shared" si="21"/>
        <v>0</v>
      </c>
    </row>
    <row r="906" spans="1:10" s="211" customFormat="1" ht="40.15" customHeight="1" x14ac:dyDescent="0.2">
      <c r="A906" s="11"/>
      <c r="B906" s="202"/>
      <c r="C906" s="199" t="s">
        <v>1155</v>
      </c>
      <c r="D906" s="199" t="s">
        <v>89</v>
      </c>
      <c r="E906" s="200" t="s">
        <v>1179</v>
      </c>
      <c r="F906" s="201" t="s">
        <v>40</v>
      </c>
      <c r="G906" s="201" t="s">
        <v>1182</v>
      </c>
      <c r="H906" s="240"/>
      <c r="I906" s="203"/>
      <c r="J906" s="217">
        <f t="shared" si="21"/>
        <v>0</v>
      </c>
    </row>
    <row r="907" spans="1:10" s="211" customFormat="1" ht="40.15" customHeight="1" x14ac:dyDescent="0.2">
      <c r="A907" s="11"/>
      <c r="B907" s="202"/>
      <c r="C907" s="199" t="s">
        <v>1156</v>
      </c>
      <c r="D907" s="199" t="s">
        <v>474</v>
      </c>
      <c r="E907" s="200" t="s">
        <v>1179</v>
      </c>
      <c r="F907" s="201" t="s">
        <v>40</v>
      </c>
      <c r="G907" s="201" t="s">
        <v>1182</v>
      </c>
      <c r="H907" s="240"/>
      <c r="I907" s="203"/>
      <c r="J907" s="217">
        <f t="shared" si="21"/>
        <v>0</v>
      </c>
    </row>
    <row r="908" spans="1:10" s="211" customFormat="1" ht="40.15" customHeight="1" x14ac:dyDescent="0.2">
      <c r="A908" s="11"/>
      <c r="B908" s="202"/>
      <c r="C908" s="199" t="s">
        <v>1157</v>
      </c>
      <c r="D908" s="199" t="s">
        <v>82</v>
      </c>
      <c r="E908" s="199" t="s">
        <v>1179</v>
      </c>
      <c r="F908" s="201" t="s">
        <v>40</v>
      </c>
      <c r="G908" s="201" t="s">
        <v>454</v>
      </c>
      <c r="H908" s="240"/>
      <c r="I908" s="203"/>
      <c r="J908" s="217">
        <f t="shared" si="21"/>
        <v>0</v>
      </c>
    </row>
    <row r="909" spans="1:10" s="211" customFormat="1" ht="40.15" customHeight="1" x14ac:dyDescent="0.2">
      <c r="A909" s="11"/>
      <c r="B909" s="202"/>
      <c r="C909" s="199" t="s">
        <v>1158</v>
      </c>
      <c r="D909" s="199" t="s">
        <v>467</v>
      </c>
      <c r="E909" s="200" t="s">
        <v>1179</v>
      </c>
      <c r="F909" s="201" t="s">
        <v>40</v>
      </c>
      <c r="G909" s="201" t="s">
        <v>451</v>
      </c>
      <c r="H909" s="240"/>
      <c r="I909" s="203"/>
      <c r="J909" s="217">
        <f t="shared" si="21"/>
        <v>0</v>
      </c>
    </row>
    <row r="910" spans="1:10" s="211" customFormat="1" ht="40.15" customHeight="1" x14ac:dyDescent="0.2">
      <c r="A910" s="11"/>
      <c r="B910" s="202"/>
      <c r="C910" s="199" t="s">
        <v>1159</v>
      </c>
      <c r="D910" s="199" t="s">
        <v>80</v>
      </c>
      <c r="E910" s="200" t="s">
        <v>1179</v>
      </c>
      <c r="F910" s="201" t="s">
        <v>40</v>
      </c>
      <c r="G910" s="201" t="s">
        <v>451</v>
      </c>
      <c r="H910" s="240"/>
      <c r="I910" s="203"/>
      <c r="J910" s="217">
        <f t="shared" si="21"/>
        <v>0</v>
      </c>
    </row>
    <row r="911" spans="1:10" s="211" customFormat="1" ht="40.15" customHeight="1" x14ac:dyDescent="0.2">
      <c r="A911" s="11"/>
      <c r="B911" s="202"/>
      <c r="C911" s="199" t="s">
        <v>1160</v>
      </c>
      <c r="D911" s="199" t="s">
        <v>39</v>
      </c>
      <c r="E911" s="200" t="s">
        <v>1179</v>
      </c>
      <c r="F911" s="201" t="s">
        <v>40</v>
      </c>
      <c r="G911" s="201" t="s">
        <v>441</v>
      </c>
      <c r="H911" s="240"/>
      <c r="I911" s="203"/>
      <c r="J911" s="217">
        <f t="shared" si="21"/>
        <v>0</v>
      </c>
    </row>
    <row r="912" spans="1:10" s="211" customFormat="1" ht="40.15" customHeight="1" x14ac:dyDescent="0.2">
      <c r="A912" s="11"/>
      <c r="B912" s="202"/>
      <c r="C912" s="199" t="s">
        <v>1161</v>
      </c>
      <c r="D912" s="199" t="s">
        <v>1177</v>
      </c>
      <c r="E912" s="199" t="s">
        <v>1179</v>
      </c>
      <c r="F912" s="201" t="s">
        <v>40</v>
      </c>
      <c r="G912" s="201" t="s">
        <v>1182</v>
      </c>
      <c r="H912" s="240"/>
      <c r="I912" s="203"/>
      <c r="J912" s="217">
        <f t="shared" si="21"/>
        <v>0</v>
      </c>
    </row>
    <row r="913" spans="1:10" s="211" customFormat="1" ht="40.15" customHeight="1" x14ac:dyDescent="0.2">
      <c r="A913" s="11"/>
      <c r="B913" s="202"/>
      <c r="C913" s="199" t="s">
        <v>1162</v>
      </c>
      <c r="D913" s="199" t="s">
        <v>1178</v>
      </c>
      <c r="E913" s="199" t="s">
        <v>1179</v>
      </c>
      <c r="F913" s="201" t="s">
        <v>40</v>
      </c>
      <c r="G913" s="201" t="s">
        <v>1185</v>
      </c>
      <c r="H913" s="240"/>
      <c r="I913" s="203"/>
      <c r="J913" s="217">
        <f t="shared" si="21"/>
        <v>0</v>
      </c>
    </row>
    <row r="914" spans="1:10" s="211" customFormat="1" ht="40.15" customHeight="1" x14ac:dyDescent="0.2">
      <c r="A914" s="11"/>
      <c r="B914" s="202"/>
      <c r="C914" s="199" t="s">
        <v>1163</v>
      </c>
      <c r="D914" s="199" t="s">
        <v>476</v>
      </c>
      <c r="E914" s="199" t="s">
        <v>1179</v>
      </c>
      <c r="F914" s="201" t="s">
        <v>40</v>
      </c>
      <c r="G914" s="201" t="s">
        <v>441</v>
      </c>
      <c r="H914" s="240"/>
      <c r="I914" s="203"/>
      <c r="J914" s="217">
        <f t="shared" si="21"/>
        <v>0</v>
      </c>
    </row>
    <row r="915" spans="1:10" s="211" customFormat="1" ht="40.15" customHeight="1" x14ac:dyDescent="0.2">
      <c r="A915" s="11"/>
      <c r="B915" s="202"/>
      <c r="C915" s="199" t="s">
        <v>1164</v>
      </c>
      <c r="D915" s="199" t="s">
        <v>479</v>
      </c>
      <c r="E915" s="199" t="s">
        <v>1179</v>
      </c>
      <c r="F915" s="201" t="s">
        <v>40</v>
      </c>
      <c r="G915" s="201" t="s">
        <v>454</v>
      </c>
      <c r="H915" s="240"/>
      <c r="I915" s="203"/>
      <c r="J915" s="217">
        <f t="shared" si="21"/>
        <v>0</v>
      </c>
    </row>
    <row r="916" spans="1:10" s="211" customFormat="1" ht="40.15" customHeight="1" x14ac:dyDescent="0.2">
      <c r="A916" s="11"/>
      <c r="B916" s="202"/>
      <c r="C916" s="199" t="s">
        <v>1165</v>
      </c>
      <c r="D916" s="199" t="s">
        <v>99</v>
      </c>
      <c r="E916" s="199" t="s">
        <v>1179</v>
      </c>
      <c r="F916" s="201" t="s">
        <v>40</v>
      </c>
      <c r="G916" s="201" t="s">
        <v>1182</v>
      </c>
      <c r="H916" s="240"/>
      <c r="I916" s="203"/>
      <c r="J916" s="217">
        <f t="shared" si="21"/>
        <v>0</v>
      </c>
    </row>
    <row r="917" spans="1:10" s="211" customFormat="1" ht="40.15" customHeight="1" x14ac:dyDescent="0.2">
      <c r="A917" s="11"/>
      <c r="B917" s="202"/>
      <c r="C917" s="199" t="s">
        <v>1166</v>
      </c>
      <c r="D917" s="199" t="s">
        <v>93</v>
      </c>
      <c r="E917" s="199" t="s">
        <v>1179</v>
      </c>
      <c r="F917" s="201" t="s">
        <v>40</v>
      </c>
      <c r="G917" s="201" t="s">
        <v>451</v>
      </c>
      <c r="H917" s="240"/>
      <c r="I917" s="203"/>
      <c r="J917" s="217">
        <f t="shared" si="21"/>
        <v>0</v>
      </c>
    </row>
    <row r="918" spans="1:10" s="211" customFormat="1" ht="40.15" customHeight="1" x14ac:dyDescent="0.2">
      <c r="A918" s="11"/>
      <c r="B918" s="202"/>
      <c r="C918" s="199" t="s">
        <v>1186</v>
      </c>
      <c r="D918" s="199" t="s">
        <v>1219</v>
      </c>
      <c r="E918" s="199" t="s">
        <v>1179</v>
      </c>
      <c r="F918" s="201" t="s">
        <v>53</v>
      </c>
      <c r="G918" s="201" t="s">
        <v>441</v>
      </c>
      <c r="H918" s="240"/>
      <c r="I918" s="203"/>
      <c r="J918" s="217">
        <f t="shared" si="21"/>
        <v>0</v>
      </c>
    </row>
    <row r="919" spans="1:10" s="211" customFormat="1" ht="40.15" customHeight="1" x14ac:dyDescent="0.2">
      <c r="A919" s="11"/>
      <c r="B919" s="202"/>
      <c r="C919" s="199" t="s">
        <v>1187</v>
      </c>
      <c r="D919" s="199" t="s">
        <v>1220</v>
      </c>
      <c r="E919" s="199" t="s">
        <v>1179</v>
      </c>
      <c r="F919" s="201" t="s">
        <v>53</v>
      </c>
      <c r="G919" s="201" t="s">
        <v>441</v>
      </c>
      <c r="H919" s="240"/>
      <c r="I919" s="203"/>
      <c r="J919" s="217">
        <f t="shared" si="21"/>
        <v>0</v>
      </c>
    </row>
    <row r="920" spans="1:10" s="211" customFormat="1" ht="40.15" customHeight="1" x14ac:dyDescent="0.2">
      <c r="A920" s="11"/>
      <c r="B920" s="202"/>
      <c r="C920" s="199" t="s">
        <v>1188</v>
      </c>
      <c r="D920" s="199" t="s">
        <v>74</v>
      </c>
      <c r="E920" s="199" t="s">
        <v>1179</v>
      </c>
      <c r="F920" s="201" t="s">
        <v>53</v>
      </c>
      <c r="G920" s="201" t="s">
        <v>1182</v>
      </c>
      <c r="H920" s="240"/>
      <c r="I920" s="203"/>
      <c r="J920" s="217">
        <f t="shared" si="21"/>
        <v>0</v>
      </c>
    </row>
    <row r="921" spans="1:10" s="211" customFormat="1" ht="40.15" customHeight="1" x14ac:dyDescent="0.2">
      <c r="A921" s="11"/>
      <c r="B921" s="202"/>
      <c r="C921" s="199" t="s">
        <v>1189</v>
      </c>
      <c r="D921" s="199" t="s">
        <v>450</v>
      </c>
      <c r="E921" s="199" t="s">
        <v>1179</v>
      </c>
      <c r="F921" s="201" t="s">
        <v>53</v>
      </c>
      <c r="G921" s="201" t="s">
        <v>1183</v>
      </c>
      <c r="H921" s="240"/>
      <c r="I921" s="203"/>
      <c r="J921" s="217">
        <f t="shared" si="21"/>
        <v>0</v>
      </c>
    </row>
    <row r="922" spans="1:10" s="211" customFormat="1" ht="40.15" customHeight="1" x14ac:dyDescent="0.2">
      <c r="A922" s="11"/>
      <c r="B922" s="202"/>
      <c r="C922" s="199" t="s">
        <v>1710</v>
      </c>
      <c r="D922" s="199" t="s">
        <v>1711</v>
      </c>
      <c r="E922" s="199" t="s">
        <v>1180</v>
      </c>
      <c r="F922" s="201" t="s">
        <v>53</v>
      </c>
      <c r="G922" s="201" t="s">
        <v>454</v>
      </c>
      <c r="H922" s="240"/>
      <c r="I922" s="203"/>
      <c r="J922" s="217">
        <f t="shared" si="21"/>
        <v>0</v>
      </c>
    </row>
    <row r="923" spans="1:10" s="211" customFormat="1" ht="40.15" customHeight="1" x14ac:dyDescent="0.2">
      <c r="A923" s="11"/>
      <c r="B923" s="202"/>
      <c r="C923" s="199" t="s">
        <v>1712</v>
      </c>
      <c r="D923" s="199" t="s">
        <v>1709</v>
      </c>
      <c r="E923" s="199" t="s">
        <v>1180</v>
      </c>
      <c r="F923" s="201" t="s">
        <v>53</v>
      </c>
      <c r="G923" s="201" t="s">
        <v>454</v>
      </c>
      <c r="H923" s="240"/>
      <c r="I923" s="203"/>
      <c r="J923" s="217">
        <f t="shared" si="21"/>
        <v>0</v>
      </c>
    </row>
    <row r="924" spans="1:10" s="211" customFormat="1" ht="40.15" customHeight="1" x14ac:dyDescent="0.2">
      <c r="A924" s="11"/>
      <c r="B924" s="202"/>
      <c r="C924" s="199" t="s">
        <v>1190</v>
      </c>
      <c r="D924" s="199" t="s">
        <v>170</v>
      </c>
      <c r="E924" s="199" t="s">
        <v>1180</v>
      </c>
      <c r="F924" s="201" t="s">
        <v>53</v>
      </c>
      <c r="G924" s="201" t="s">
        <v>441</v>
      </c>
      <c r="H924" s="240"/>
      <c r="I924" s="203"/>
      <c r="J924" s="217">
        <f t="shared" si="21"/>
        <v>0</v>
      </c>
    </row>
    <row r="925" spans="1:10" s="211" customFormat="1" ht="40.15" customHeight="1" x14ac:dyDescent="0.2">
      <c r="A925" s="11"/>
      <c r="B925" s="202"/>
      <c r="C925" s="199" t="s">
        <v>1191</v>
      </c>
      <c r="D925" s="199" t="s">
        <v>1130</v>
      </c>
      <c r="E925" s="199" t="s">
        <v>1179</v>
      </c>
      <c r="F925" s="201" t="s">
        <v>53</v>
      </c>
      <c r="G925" s="201" t="s">
        <v>441</v>
      </c>
      <c r="H925" s="240"/>
      <c r="I925" s="203"/>
      <c r="J925" s="217">
        <f t="shared" si="21"/>
        <v>0</v>
      </c>
    </row>
    <row r="926" spans="1:10" s="211" customFormat="1" ht="40.15" customHeight="1" x14ac:dyDescent="0.2">
      <c r="A926" s="11"/>
      <c r="B926" s="202"/>
      <c r="C926" s="199" t="s">
        <v>1192</v>
      </c>
      <c r="D926" s="199" t="s">
        <v>1221</v>
      </c>
      <c r="E926" s="199" t="s">
        <v>1180</v>
      </c>
      <c r="F926" s="201" t="s">
        <v>53</v>
      </c>
      <c r="G926" s="201" t="s">
        <v>441</v>
      </c>
      <c r="H926" s="240"/>
      <c r="I926" s="203"/>
      <c r="J926" s="217">
        <f t="shared" si="21"/>
        <v>0</v>
      </c>
    </row>
    <row r="927" spans="1:10" s="211" customFormat="1" ht="40.15" customHeight="1" x14ac:dyDescent="0.2">
      <c r="A927" s="11"/>
      <c r="B927" s="202"/>
      <c r="C927" s="199" t="s">
        <v>1193</v>
      </c>
      <c r="D927" s="199" t="s">
        <v>104</v>
      </c>
      <c r="E927" s="199" t="s">
        <v>1179</v>
      </c>
      <c r="F927" s="201" t="s">
        <v>53</v>
      </c>
      <c r="G927" s="201" t="s">
        <v>441</v>
      </c>
      <c r="H927" s="240"/>
      <c r="I927" s="203"/>
      <c r="J927" s="217">
        <f t="shared" si="21"/>
        <v>0</v>
      </c>
    </row>
    <row r="928" spans="1:10" s="211" customFormat="1" ht="40.15" customHeight="1" x14ac:dyDescent="0.2">
      <c r="A928" s="11"/>
      <c r="B928" s="202"/>
      <c r="C928" s="199" t="s">
        <v>1547</v>
      </c>
      <c r="D928" s="199" t="s">
        <v>662</v>
      </c>
      <c r="E928" s="199" t="s">
        <v>1180</v>
      </c>
      <c r="F928" s="201" t="s">
        <v>53</v>
      </c>
      <c r="G928" s="201" t="s">
        <v>1182</v>
      </c>
      <c r="H928" s="240"/>
      <c r="I928" s="203"/>
      <c r="J928" s="217">
        <f t="shared" si="21"/>
        <v>0</v>
      </c>
    </row>
    <row r="929" spans="1:10" s="211" customFormat="1" ht="40.15" customHeight="1" x14ac:dyDescent="0.2">
      <c r="A929" s="11"/>
      <c r="B929" s="202"/>
      <c r="C929" s="199" t="s">
        <v>1194</v>
      </c>
      <c r="D929" s="199" t="s">
        <v>662</v>
      </c>
      <c r="E929" s="199" t="s">
        <v>1179</v>
      </c>
      <c r="F929" s="201" t="s">
        <v>53</v>
      </c>
      <c r="G929" s="201" t="s">
        <v>1182</v>
      </c>
      <c r="H929" s="240"/>
      <c r="I929" s="203"/>
      <c r="J929" s="217">
        <f t="shared" si="21"/>
        <v>0</v>
      </c>
    </row>
    <row r="930" spans="1:10" s="211" customFormat="1" ht="40.15" customHeight="1" x14ac:dyDescent="0.2">
      <c r="A930" s="11"/>
      <c r="B930" s="202"/>
      <c r="C930" s="199" t="s">
        <v>1591</v>
      </c>
      <c r="D930" s="199" t="s">
        <v>656</v>
      </c>
      <c r="E930" s="199" t="s">
        <v>1180</v>
      </c>
      <c r="F930" s="201" t="s">
        <v>53</v>
      </c>
      <c r="G930" s="201" t="s">
        <v>1182</v>
      </c>
      <c r="H930" s="240"/>
      <c r="I930" s="203"/>
      <c r="J930" s="217">
        <f t="shared" si="21"/>
        <v>0</v>
      </c>
    </row>
    <row r="931" spans="1:10" s="211" customFormat="1" ht="40.15" customHeight="1" x14ac:dyDescent="0.2">
      <c r="A931" s="11"/>
      <c r="B931" s="202"/>
      <c r="C931" s="199" t="s">
        <v>1195</v>
      </c>
      <c r="D931" s="199" t="s">
        <v>656</v>
      </c>
      <c r="E931" s="199" t="s">
        <v>1179</v>
      </c>
      <c r="F931" s="201" t="s">
        <v>53</v>
      </c>
      <c r="G931" s="201" t="s">
        <v>1182</v>
      </c>
      <c r="H931" s="240"/>
      <c r="I931" s="203"/>
      <c r="J931" s="217">
        <f t="shared" si="21"/>
        <v>0</v>
      </c>
    </row>
    <row r="932" spans="1:10" s="211" customFormat="1" ht="40.15" customHeight="1" x14ac:dyDescent="0.2">
      <c r="A932" s="11"/>
      <c r="B932" s="202"/>
      <c r="C932" s="199" t="s">
        <v>1196</v>
      </c>
      <c r="D932" s="199" t="s">
        <v>1222</v>
      </c>
      <c r="E932" s="199" t="s">
        <v>1179</v>
      </c>
      <c r="F932" s="201" t="s">
        <v>53</v>
      </c>
      <c r="G932" s="201" t="s">
        <v>441</v>
      </c>
      <c r="H932" s="240"/>
      <c r="I932" s="203"/>
      <c r="J932" s="217">
        <f t="shared" si="21"/>
        <v>0</v>
      </c>
    </row>
    <row r="933" spans="1:10" s="211" customFormat="1" ht="40.15" customHeight="1" x14ac:dyDescent="0.2">
      <c r="A933" s="11"/>
      <c r="B933" s="202"/>
      <c r="C933" s="199" t="s">
        <v>1197</v>
      </c>
      <c r="D933" s="199" t="s">
        <v>1173</v>
      </c>
      <c r="E933" s="199" t="s">
        <v>1179</v>
      </c>
      <c r="F933" s="201" t="s">
        <v>53</v>
      </c>
      <c r="G933" s="201" t="s">
        <v>454</v>
      </c>
      <c r="H933" s="240"/>
      <c r="I933" s="203"/>
      <c r="J933" s="217">
        <f t="shared" si="21"/>
        <v>0</v>
      </c>
    </row>
    <row r="934" spans="1:10" s="211" customFormat="1" ht="40.15" customHeight="1" x14ac:dyDescent="0.2">
      <c r="A934" s="11"/>
      <c r="B934" s="202"/>
      <c r="C934" s="199" t="s">
        <v>1198</v>
      </c>
      <c r="D934" s="199" t="s">
        <v>128</v>
      </c>
      <c r="E934" s="199" t="s">
        <v>1179</v>
      </c>
      <c r="F934" s="201" t="s">
        <v>53</v>
      </c>
      <c r="G934" s="201" t="s">
        <v>1182</v>
      </c>
      <c r="H934" s="240"/>
      <c r="I934" s="203"/>
      <c r="J934" s="217">
        <f t="shared" si="21"/>
        <v>0</v>
      </c>
    </row>
    <row r="935" spans="1:10" s="211" customFormat="1" ht="45" customHeight="1" x14ac:dyDescent="0.2">
      <c r="A935" s="11"/>
      <c r="B935" s="202"/>
      <c r="C935" s="199" t="s">
        <v>1199</v>
      </c>
      <c r="D935" s="199" t="s">
        <v>655</v>
      </c>
      <c r="E935" s="199" t="s">
        <v>1181</v>
      </c>
      <c r="F935" s="201" t="s">
        <v>53</v>
      </c>
      <c r="G935" s="201" t="s">
        <v>1182</v>
      </c>
      <c r="H935" s="240"/>
      <c r="I935" s="203"/>
      <c r="J935" s="217">
        <f t="shared" si="21"/>
        <v>0</v>
      </c>
    </row>
    <row r="936" spans="1:10" s="211" customFormat="1" ht="40.15" customHeight="1" x14ac:dyDescent="0.2">
      <c r="A936" s="11"/>
      <c r="B936" s="202"/>
      <c r="C936" s="199" t="s">
        <v>1200</v>
      </c>
      <c r="D936" s="199" t="s">
        <v>130</v>
      </c>
      <c r="E936" s="199" t="s">
        <v>1179</v>
      </c>
      <c r="F936" s="201" t="s">
        <v>53</v>
      </c>
      <c r="G936" s="201" t="s">
        <v>1182</v>
      </c>
      <c r="H936" s="240"/>
      <c r="I936" s="203"/>
      <c r="J936" s="217">
        <f t="shared" si="21"/>
        <v>0</v>
      </c>
    </row>
    <row r="937" spans="1:10" s="211" customFormat="1" ht="46.15" customHeight="1" x14ac:dyDescent="0.2">
      <c r="A937" s="11"/>
      <c r="B937" s="202"/>
      <c r="C937" s="199" t="s">
        <v>1201</v>
      </c>
      <c r="D937" s="199" t="s">
        <v>655</v>
      </c>
      <c r="E937" s="199" t="s">
        <v>1181</v>
      </c>
      <c r="F937" s="201" t="s">
        <v>53</v>
      </c>
      <c r="G937" s="201" t="s">
        <v>1182</v>
      </c>
      <c r="H937" s="240"/>
      <c r="I937" s="203"/>
      <c r="J937" s="217">
        <f t="shared" si="21"/>
        <v>0</v>
      </c>
    </row>
    <row r="938" spans="1:10" s="211" customFormat="1" ht="40.15" customHeight="1" x14ac:dyDescent="0.2">
      <c r="A938" s="11"/>
      <c r="B938" s="202"/>
      <c r="C938" s="199" t="s">
        <v>1202</v>
      </c>
      <c r="D938" s="199" t="s">
        <v>1174</v>
      </c>
      <c r="E938" s="199" t="s">
        <v>1179</v>
      </c>
      <c r="F938" s="201" t="s">
        <v>53</v>
      </c>
      <c r="G938" s="201" t="s">
        <v>441</v>
      </c>
      <c r="H938" s="240"/>
      <c r="I938" s="203"/>
      <c r="J938" s="217">
        <f t="shared" si="21"/>
        <v>0</v>
      </c>
    </row>
    <row r="939" spans="1:10" s="211" customFormat="1" ht="40.15" customHeight="1" x14ac:dyDescent="0.2">
      <c r="A939" s="11"/>
      <c r="B939" s="202"/>
      <c r="C939" s="199" t="s">
        <v>1203</v>
      </c>
      <c r="D939" s="199" t="s">
        <v>1223</v>
      </c>
      <c r="E939" s="199" t="s">
        <v>1179</v>
      </c>
      <c r="F939" s="201" t="s">
        <v>53</v>
      </c>
      <c r="G939" s="201" t="s">
        <v>454</v>
      </c>
      <c r="H939" s="240"/>
      <c r="I939" s="203"/>
      <c r="J939" s="217">
        <f t="shared" si="21"/>
        <v>0</v>
      </c>
    </row>
    <row r="940" spans="1:10" s="211" customFormat="1" ht="40.15" customHeight="1" x14ac:dyDescent="0.2">
      <c r="A940" s="11"/>
      <c r="B940" s="202"/>
      <c r="C940" s="199" t="s">
        <v>1204</v>
      </c>
      <c r="D940" s="199" t="s">
        <v>657</v>
      </c>
      <c r="E940" s="199" t="s">
        <v>1179</v>
      </c>
      <c r="F940" s="201" t="s">
        <v>53</v>
      </c>
      <c r="G940" s="201" t="s">
        <v>1182</v>
      </c>
      <c r="H940" s="240"/>
      <c r="I940" s="203"/>
      <c r="J940" s="217">
        <f t="shared" si="21"/>
        <v>0</v>
      </c>
    </row>
    <row r="941" spans="1:10" s="211" customFormat="1" ht="40.15" customHeight="1" x14ac:dyDescent="0.2">
      <c r="A941" s="11"/>
      <c r="B941" s="202"/>
      <c r="C941" s="199" t="s">
        <v>1205</v>
      </c>
      <c r="D941" s="199" t="s">
        <v>1176</v>
      </c>
      <c r="E941" s="199" t="s">
        <v>1179</v>
      </c>
      <c r="F941" s="201" t="s">
        <v>53</v>
      </c>
      <c r="G941" s="201" t="s">
        <v>441</v>
      </c>
      <c r="H941" s="240"/>
      <c r="I941" s="203"/>
      <c r="J941" s="217">
        <f t="shared" si="21"/>
        <v>0</v>
      </c>
    </row>
    <row r="942" spans="1:10" s="211" customFormat="1" ht="40.15" customHeight="1" x14ac:dyDescent="0.2">
      <c r="A942" s="11"/>
      <c r="B942" s="202"/>
      <c r="C942" s="199" t="s">
        <v>1206</v>
      </c>
      <c r="D942" s="199" t="s">
        <v>85</v>
      </c>
      <c r="E942" s="199" t="s">
        <v>1179</v>
      </c>
      <c r="F942" s="201" t="s">
        <v>53</v>
      </c>
      <c r="G942" s="201" t="s">
        <v>454</v>
      </c>
      <c r="H942" s="240"/>
      <c r="I942" s="203"/>
      <c r="J942" s="217">
        <f t="shared" ref="J942:J1005" si="22">H942*I942</f>
        <v>0</v>
      </c>
    </row>
    <row r="943" spans="1:10" s="211" customFormat="1" ht="40.15" customHeight="1" x14ac:dyDescent="0.2">
      <c r="A943" s="11"/>
      <c r="B943" s="202"/>
      <c r="C943" s="199" t="s">
        <v>1207</v>
      </c>
      <c r="D943" s="199" t="s">
        <v>89</v>
      </c>
      <c r="E943" s="199" t="s">
        <v>1179</v>
      </c>
      <c r="F943" s="201" t="s">
        <v>53</v>
      </c>
      <c r="G943" s="201" t="s">
        <v>1182</v>
      </c>
      <c r="H943" s="240"/>
      <c r="I943" s="203"/>
      <c r="J943" s="217">
        <f t="shared" si="22"/>
        <v>0</v>
      </c>
    </row>
    <row r="944" spans="1:10" s="211" customFormat="1" ht="40.15" customHeight="1" x14ac:dyDescent="0.2">
      <c r="A944" s="11"/>
      <c r="B944" s="202"/>
      <c r="C944" s="199" t="s">
        <v>1208</v>
      </c>
      <c r="D944" s="199" t="s">
        <v>87</v>
      </c>
      <c r="E944" s="199" t="s">
        <v>1179</v>
      </c>
      <c r="F944" s="201" t="s">
        <v>53</v>
      </c>
      <c r="G944" s="201" t="s">
        <v>1182</v>
      </c>
      <c r="H944" s="240"/>
      <c r="I944" s="203"/>
      <c r="J944" s="217">
        <f t="shared" si="22"/>
        <v>0</v>
      </c>
    </row>
    <row r="945" spans="1:10" s="211" customFormat="1" ht="40.15" customHeight="1" x14ac:dyDescent="0.2">
      <c r="A945" s="11"/>
      <c r="B945" s="202"/>
      <c r="C945" s="199" t="s">
        <v>1209</v>
      </c>
      <c r="D945" s="199" t="s">
        <v>82</v>
      </c>
      <c r="E945" s="199" t="s">
        <v>1179</v>
      </c>
      <c r="F945" s="201" t="s">
        <v>53</v>
      </c>
      <c r="G945" s="201" t="s">
        <v>454</v>
      </c>
      <c r="H945" s="240"/>
      <c r="I945" s="203"/>
      <c r="J945" s="217">
        <f t="shared" si="22"/>
        <v>0</v>
      </c>
    </row>
    <row r="946" spans="1:10" s="211" customFormat="1" ht="40.15" customHeight="1" x14ac:dyDescent="0.2">
      <c r="A946" s="11"/>
      <c r="B946" s="202"/>
      <c r="C946" s="199" t="s">
        <v>1210</v>
      </c>
      <c r="D946" s="199" t="s">
        <v>80</v>
      </c>
      <c r="E946" s="199" t="s">
        <v>1179</v>
      </c>
      <c r="F946" s="201" t="s">
        <v>53</v>
      </c>
      <c r="G946" s="201" t="s">
        <v>451</v>
      </c>
      <c r="H946" s="240"/>
      <c r="I946" s="203"/>
      <c r="J946" s="217">
        <f t="shared" si="22"/>
        <v>0</v>
      </c>
    </row>
    <row r="947" spans="1:10" s="211" customFormat="1" ht="40.15" customHeight="1" x14ac:dyDescent="0.2">
      <c r="A947" s="11"/>
      <c r="B947" s="202"/>
      <c r="C947" s="199" t="s">
        <v>1211</v>
      </c>
      <c r="D947" s="199" t="s">
        <v>39</v>
      </c>
      <c r="E947" s="199" t="s">
        <v>1179</v>
      </c>
      <c r="F947" s="201" t="s">
        <v>53</v>
      </c>
      <c r="G947" s="201" t="s">
        <v>441</v>
      </c>
      <c r="H947" s="240"/>
      <c r="I947" s="203"/>
      <c r="J947" s="217">
        <f t="shared" si="22"/>
        <v>0</v>
      </c>
    </row>
    <row r="948" spans="1:10" s="211" customFormat="1" ht="40.15" customHeight="1" x14ac:dyDescent="0.2">
      <c r="A948" s="11"/>
      <c r="B948" s="202"/>
      <c r="C948" s="199" t="s">
        <v>1212</v>
      </c>
      <c r="D948" s="199" t="s">
        <v>1224</v>
      </c>
      <c r="E948" s="199" t="s">
        <v>1179</v>
      </c>
      <c r="F948" s="201" t="s">
        <v>53</v>
      </c>
      <c r="G948" s="201" t="s">
        <v>1182</v>
      </c>
      <c r="H948" s="240"/>
      <c r="I948" s="203"/>
      <c r="J948" s="217">
        <f t="shared" si="22"/>
        <v>0</v>
      </c>
    </row>
    <row r="949" spans="1:10" s="211" customFormat="1" ht="40.15" customHeight="1" x14ac:dyDescent="0.2">
      <c r="A949" s="11"/>
      <c r="B949" s="202"/>
      <c r="C949" s="199" t="s">
        <v>1213</v>
      </c>
      <c r="D949" s="199" t="s">
        <v>1178</v>
      </c>
      <c r="E949" s="199" t="s">
        <v>1179</v>
      </c>
      <c r="F949" s="201" t="s">
        <v>53</v>
      </c>
      <c r="G949" s="201" t="s">
        <v>1185</v>
      </c>
      <c r="H949" s="240"/>
      <c r="I949" s="203"/>
      <c r="J949" s="217">
        <f t="shared" si="22"/>
        <v>0</v>
      </c>
    </row>
    <row r="950" spans="1:10" s="211" customFormat="1" ht="40.15" customHeight="1" x14ac:dyDescent="0.2">
      <c r="A950" s="11"/>
      <c r="B950" s="202"/>
      <c r="C950" s="199" t="s">
        <v>1214</v>
      </c>
      <c r="D950" s="199" t="s">
        <v>91</v>
      </c>
      <c r="E950" s="199" t="s">
        <v>1179</v>
      </c>
      <c r="F950" s="201" t="s">
        <v>53</v>
      </c>
      <c r="G950" s="201" t="s">
        <v>441</v>
      </c>
      <c r="H950" s="240"/>
      <c r="I950" s="203"/>
      <c r="J950" s="217">
        <f t="shared" si="22"/>
        <v>0</v>
      </c>
    </row>
    <row r="951" spans="1:10" s="211" customFormat="1" ht="40.15" customHeight="1" x14ac:dyDescent="0.2">
      <c r="A951" s="11"/>
      <c r="B951" s="202"/>
      <c r="C951" s="199" t="s">
        <v>1215</v>
      </c>
      <c r="D951" s="199" t="s">
        <v>95</v>
      </c>
      <c r="E951" s="199" t="s">
        <v>1179</v>
      </c>
      <c r="F951" s="201" t="s">
        <v>53</v>
      </c>
      <c r="G951" s="201" t="s">
        <v>454</v>
      </c>
      <c r="H951" s="240"/>
      <c r="I951" s="203"/>
      <c r="J951" s="217">
        <f t="shared" si="22"/>
        <v>0</v>
      </c>
    </row>
    <row r="952" spans="1:10" s="211" customFormat="1" ht="40.15" customHeight="1" x14ac:dyDescent="0.2">
      <c r="A952" s="11"/>
      <c r="B952" s="202"/>
      <c r="C952" s="199" t="s">
        <v>1216</v>
      </c>
      <c r="D952" s="199" t="s">
        <v>659</v>
      </c>
      <c r="E952" s="199" t="s">
        <v>1179</v>
      </c>
      <c r="F952" s="201" t="s">
        <v>53</v>
      </c>
      <c r="G952" s="201" t="s">
        <v>454</v>
      </c>
      <c r="H952" s="240"/>
      <c r="I952" s="203"/>
      <c r="J952" s="217">
        <f t="shared" si="22"/>
        <v>0</v>
      </c>
    </row>
    <row r="953" spans="1:10" s="211" customFormat="1" ht="40.15" customHeight="1" x14ac:dyDescent="0.2">
      <c r="A953" s="11"/>
      <c r="B953" s="202"/>
      <c r="C953" s="199" t="s">
        <v>1217</v>
      </c>
      <c r="D953" s="199" t="s">
        <v>99</v>
      </c>
      <c r="E953" s="199" t="s">
        <v>1179</v>
      </c>
      <c r="F953" s="201" t="s">
        <v>53</v>
      </c>
      <c r="G953" s="201" t="s">
        <v>1182</v>
      </c>
      <c r="H953" s="240"/>
      <c r="I953" s="203"/>
      <c r="J953" s="217">
        <f t="shared" si="22"/>
        <v>0</v>
      </c>
    </row>
    <row r="954" spans="1:10" s="211" customFormat="1" ht="40.15" customHeight="1" x14ac:dyDescent="0.2">
      <c r="A954" s="11"/>
      <c r="B954" s="202"/>
      <c r="C954" s="199" t="s">
        <v>1218</v>
      </c>
      <c r="D954" s="199" t="s">
        <v>93</v>
      </c>
      <c r="E954" s="199" t="s">
        <v>1179</v>
      </c>
      <c r="F954" s="201" t="s">
        <v>53</v>
      </c>
      <c r="G954" s="201" t="s">
        <v>451</v>
      </c>
      <c r="H954" s="240"/>
      <c r="I954" s="203"/>
      <c r="J954" s="217">
        <f t="shared" si="22"/>
        <v>0</v>
      </c>
    </row>
    <row r="955" spans="1:10" s="211" customFormat="1" ht="40.15" customHeight="1" x14ac:dyDescent="0.2">
      <c r="A955" s="11"/>
      <c r="B955" s="202"/>
      <c r="C955" s="199" t="s">
        <v>1225</v>
      </c>
      <c r="D955" s="199" t="s">
        <v>1219</v>
      </c>
      <c r="E955" s="200" t="s">
        <v>1179</v>
      </c>
      <c r="F955" s="201" t="s">
        <v>139</v>
      </c>
      <c r="G955" s="201" t="s">
        <v>441</v>
      </c>
      <c r="H955" s="240"/>
      <c r="I955" s="203"/>
      <c r="J955" s="217">
        <f t="shared" si="22"/>
        <v>0</v>
      </c>
    </row>
    <row r="956" spans="1:10" s="211" customFormat="1" ht="40.15" customHeight="1" x14ac:dyDescent="0.2">
      <c r="A956" s="11"/>
      <c r="B956" s="202"/>
      <c r="C956" s="199" t="s">
        <v>1226</v>
      </c>
      <c r="D956" s="199" t="s">
        <v>1220</v>
      </c>
      <c r="E956" s="200" t="s">
        <v>1179</v>
      </c>
      <c r="F956" s="201" t="s">
        <v>139</v>
      </c>
      <c r="G956" s="201" t="s">
        <v>441</v>
      </c>
      <c r="H956" s="240"/>
      <c r="I956" s="203"/>
      <c r="J956" s="217">
        <f t="shared" si="22"/>
        <v>0</v>
      </c>
    </row>
    <row r="957" spans="1:10" s="211" customFormat="1" ht="40.15" customHeight="1" x14ac:dyDescent="0.2">
      <c r="A957" s="11"/>
      <c r="B957" s="202"/>
      <c r="C957" s="199" t="s">
        <v>1227</v>
      </c>
      <c r="D957" s="199" t="s">
        <v>74</v>
      </c>
      <c r="E957" s="199" t="s">
        <v>1179</v>
      </c>
      <c r="F957" s="201" t="s">
        <v>139</v>
      </c>
      <c r="G957" s="201" t="s">
        <v>1182</v>
      </c>
      <c r="H957" s="240"/>
      <c r="I957" s="203"/>
      <c r="J957" s="217">
        <f t="shared" si="22"/>
        <v>0</v>
      </c>
    </row>
    <row r="958" spans="1:10" s="211" customFormat="1" ht="40.15" customHeight="1" x14ac:dyDescent="0.2">
      <c r="A958" s="11"/>
      <c r="B958" s="202"/>
      <c r="C958" s="199" t="s">
        <v>1228</v>
      </c>
      <c r="D958" s="199" t="s">
        <v>450</v>
      </c>
      <c r="E958" s="199" t="s">
        <v>1179</v>
      </c>
      <c r="F958" s="201" t="s">
        <v>139</v>
      </c>
      <c r="G958" s="201" t="s">
        <v>1183</v>
      </c>
      <c r="H958" s="240"/>
      <c r="I958" s="203"/>
      <c r="J958" s="217">
        <f t="shared" si="22"/>
        <v>0</v>
      </c>
    </row>
    <row r="959" spans="1:10" s="211" customFormat="1" ht="40.15" customHeight="1" x14ac:dyDescent="0.2">
      <c r="A959" s="11"/>
      <c r="B959" s="202"/>
      <c r="C959" s="199" t="s">
        <v>1713</v>
      </c>
      <c r="D959" s="199" t="s">
        <v>1714</v>
      </c>
      <c r="E959" s="199" t="s">
        <v>1179</v>
      </c>
      <c r="F959" s="201" t="s">
        <v>139</v>
      </c>
      <c r="G959" s="201" t="s">
        <v>454</v>
      </c>
      <c r="H959" s="240"/>
      <c r="I959" s="203"/>
      <c r="J959" s="217">
        <f t="shared" si="22"/>
        <v>0</v>
      </c>
    </row>
    <row r="960" spans="1:10" s="211" customFormat="1" ht="40.15" customHeight="1" x14ac:dyDescent="0.2">
      <c r="A960" s="11"/>
      <c r="B960" s="202"/>
      <c r="C960" s="199" t="s">
        <v>1715</v>
      </c>
      <c r="D960" s="199" t="s">
        <v>1716</v>
      </c>
      <c r="E960" s="199" t="s">
        <v>1180</v>
      </c>
      <c r="F960" s="201" t="s">
        <v>139</v>
      </c>
      <c r="G960" s="201" t="s">
        <v>454</v>
      </c>
      <c r="H960" s="240"/>
      <c r="I960" s="203"/>
      <c r="J960" s="217">
        <f t="shared" si="22"/>
        <v>0</v>
      </c>
    </row>
    <row r="961" spans="1:10" s="211" customFormat="1" ht="40.15" customHeight="1" x14ac:dyDescent="0.2">
      <c r="A961" s="11"/>
      <c r="B961" s="202"/>
      <c r="C961" s="199" t="s">
        <v>1717</v>
      </c>
      <c r="D961" s="199" t="s">
        <v>109</v>
      </c>
      <c r="E961" s="199" t="s">
        <v>1180</v>
      </c>
      <c r="F961" s="201" t="s">
        <v>139</v>
      </c>
      <c r="G961" s="201" t="s">
        <v>454</v>
      </c>
      <c r="H961" s="240"/>
      <c r="I961" s="203"/>
      <c r="J961" s="217">
        <f t="shared" si="22"/>
        <v>0</v>
      </c>
    </row>
    <row r="962" spans="1:10" s="211" customFormat="1" ht="40.15" customHeight="1" x14ac:dyDescent="0.2">
      <c r="A962" s="11"/>
      <c r="B962" s="202"/>
      <c r="C962" s="199" t="s">
        <v>1229</v>
      </c>
      <c r="D962" s="199" t="s">
        <v>170</v>
      </c>
      <c r="E962" s="199" t="s">
        <v>1180</v>
      </c>
      <c r="F962" s="201" t="s">
        <v>139</v>
      </c>
      <c r="G962" s="201" t="s">
        <v>441</v>
      </c>
      <c r="H962" s="240"/>
      <c r="I962" s="203"/>
      <c r="J962" s="217">
        <f t="shared" si="22"/>
        <v>0</v>
      </c>
    </row>
    <row r="963" spans="1:10" s="211" customFormat="1" ht="40.15" customHeight="1" x14ac:dyDescent="0.2">
      <c r="A963" s="11"/>
      <c r="B963" s="202"/>
      <c r="C963" s="199" t="s">
        <v>1230</v>
      </c>
      <c r="D963" s="199" t="s">
        <v>170</v>
      </c>
      <c r="E963" s="199" t="s">
        <v>1179</v>
      </c>
      <c r="F963" s="201" t="s">
        <v>139</v>
      </c>
      <c r="G963" s="201" t="s">
        <v>441</v>
      </c>
      <c r="H963" s="240"/>
      <c r="I963" s="203"/>
      <c r="J963" s="217">
        <f t="shared" si="22"/>
        <v>0</v>
      </c>
    </row>
    <row r="964" spans="1:10" s="211" customFormat="1" ht="40.15" customHeight="1" x14ac:dyDescent="0.2">
      <c r="A964" s="11"/>
      <c r="B964" s="202"/>
      <c r="C964" s="199" t="s">
        <v>1231</v>
      </c>
      <c r="D964" s="199" t="s">
        <v>1221</v>
      </c>
      <c r="E964" s="199" t="s">
        <v>1180</v>
      </c>
      <c r="F964" s="201" t="s">
        <v>139</v>
      </c>
      <c r="G964" s="201" t="s">
        <v>441</v>
      </c>
      <c r="H964" s="240"/>
      <c r="I964" s="203"/>
      <c r="J964" s="217">
        <f t="shared" si="22"/>
        <v>0</v>
      </c>
    </row>
    <row r="965" spans="1:10" s="211" customFormat="1" ht="40.15" customHeight="1" x14ac:dyDescent="0.2">
      <c r="A965" s="11"/>
      <c r="B965" s="202"/>
      <c r="C965" s="199" t="s">
        <v>1232</v>
      </c>
      <c r="D965" s="199" t="s">
        <v>104</v>
      </c>
      <c r="E965" s="199" t="s">
        <v>1179</v>
      </c>
      <c r="F965" s="201" t="s">
        <v>139</v>
      </c>
      <c r="G965" s="201" t="s">
        <v>441</v>
      </c>
      <c r="H965" s="240"/>
      <c r="I965" s="203"/>
      <c r="J965" s="217">
        <f t="shared" si="22"/>
        <v>0</v>
      </c>
    </row>
    <row r="966" spans="1:10" s="211" customFormat="1" ht="40.15" customHeight="1" x14ac:dyDescent="0.2">
      <c r="A966" s="11"/>
      <c r="B966" s="202"/>
      <c r="C966" s="199" t="s">
        <v>1233</v>
      </c>
      <c r="D966" s="199" t="s">
        <v>662</v>
      </c>
      <c r="E966" s="199" t="s">
        <v>1179</v>
      </c>
      <c r="F966" s="201" t="s">
        <v>139</v>
      </c>
      <c r="G966" s="201" t="s">
        <v>1182</v>
      </c>
      <c r="H966" s="240"/>
      <c r="I966" s="203"/>
      <c r="J966" s="217">
        <f t="shared" si="22"/>
        <v>0</v>
      </c>
    </row>
    <row r="967" spans="1:10" s="211" customFormat="1" ht="40.15" customHeight="1" x14ac:dyDescent="0.2">
      <c r="A967" s="11"/>
      <c r="B967" s="202"/>
      <c r="C967" s="199" t="s">
        <v>1549</v>
      </c>
      <c r="D967" s="199" t="s">
        <v>1548</v>
      </c>
      <c r="E967" s="199" t="s">
        <v>1180</v>
      </c>
      <c r="F967" s="201" t="s">
        <v>139</v>
      </c>
      <c r="G967" s="201" t="s">
        <v>1182</v>
      </c>
      <c r="H967" s="240"/>
      <c r="I967" s="203"/>
      <c r="J967" s="217">
        <f t="shared" si="22"/>
        <v>0</v>
      </c>
    </row>
    <row r="968" spans="1:10" s="211" customFormat="1" ht="40.15" customHeight="1" x14ac:dyDescent="0.2">
      <c r="A968" s="11"/>
      <c r="B968" s="202"/>
      <c r="C968" s="199" t="s">
        <v>1592</v>
      </c>
      <c r="D968" s="199" t="s">
        <v>656</v>
      </c>
      <c r="E968" s="199" t="s">
        <v>1180</v>
      </c>
      <c r="F968" s="201" t="s">
        <v>139</v>
      </c>
      <c r="G968" s="201" t="s">
        <v>1182</v>
      </c>
      <c r="H968" s="240"/>
      <c r="I968" s="203"/>
      <c r="J968" s="217">
        <f t="shared" si="22"/>
        <v>0</v>
      </c>
    </row>
    <row r="969" spans="1:10" s="211" customFormat="1" ht="40.15" customHeight="1" x14ac:dyDescent="0.2">
      <c r="A969" s="11"/>
      <c r="B969" s="202"/>
      <c r="C969" s="199" t="s">
        <v>1234</v>
      </c>
      <c r="D969" s="199" t="s">
        <v>656</v>
      </c>
      <c r="E969" s="199" t="s">
        <v>1179</v>
      </c>
      <c r="F969" s="201" t="s">
        <v>139</v>
      </c>
      <c r="G969" s="201" t="s">
        <v>1182</v>
      </c>
      <c r="H969" s="240"/>
      <c r="I969" s="203"/>
      <c r="J969" s="217">
        <f t="shared" si="22"/>
        <v>0</v>
      </c>
    </row>
    <row r="970" spans="1:10" s="211" customFormat="1" ht="40.15" customHeight="1" x14ac:dyDescent="0.2">
      <c r="A970" s="11"/>
      <c r="B970" s="202"/>
      <c r="C970" s="199" t="s">
        <v>1235</v>
      </c>
      <c r="D970" s="199" t="s">
        <v>1258</v>
      </c>
      <c r="E970" s="199" t="s">
        <v>1179</v>
      </c>
      <c r="F970" s="201" t="s">
        <v>139</v>
      </c>
      <c r="G970" s="201" t="s">
        <v>441</v>
      </c>
      <c r="H970" s="240"/>
      <c r="I970" s="203"/>
      <c r="J970" s="217">
        <f t="shared" si="22"/>
        <v>0</v>
      </c>
    </row>
    <row r="971" spans="1:10" s="211" customFormat="1" ht="40.15" customHeight="1" x14ac:dyDescent="0.2">
      <c r="A971" s="11"/>
      <c r="B971" s="202"/>
      <c r="C971" s="199" t="s">
        <v>1236</v>
      </c>
      <c r="D971" s="199" t="s">
        <v>1173</v>
      </c>
      <c r="E971" s="199" t="s">
        <v>1179</v>
      </c>
      <c r="F971" s="201" t="s">
        <v>139</v>
      </c>
      <c r="G971" s="201" t="s">
        <v>454</v>
      </c>
      <c r="H971" s="240"/>
      <c r="I971" s="203"/>
      <c r="J971" s="217">
        <f t="shared" si="22"/>
        <v>0</v>
      </c>
    </row>
    <row r="972" spans="1:10" s="211" customFormat="1" ht="40.15" customHeight="1" x14ac:dyDescent="0.2">
      <c r="A972" s="11"/>
      <c r="B972" s="202"/>
      <c r="C972" s="199" t="s">
        <v>1237</v>
      </c>
      <c r="D972" s="199" t="s">
        <v>128</v>
      </c>
      <c r="E972" s="199" t="s">
        <v>1179</v>
      </c>
      <c r="F972" s="201" t="s">
        <v>139</v>
      </c>
      <c r="G972" s="201" t="s">
        <v>1182</v>
      </c>
      <c r="H972" s="240"/>
      <c r="I972" s="203"/>
      <c r="J972" s="217">
        <f t="shared" si="22"/>
        <v>0</v>
      </c>
    </row>
    <row r="973" spans="1:10" s="211" customFormat="1" ht="50.45" customHeight="1" x14ac:dyDescent="0.2">
      <c r="A973" s="11"/>
      <c r="B973" s="202"/>
      <c r="C973" s="199" t="s">
        <v>1238</v>
      </c>
      <c r="D973" s="199" t="s">
        <v>655</v>
      </c>
      <c r="E973" s="199" t="s">
        <v>1181</v>
      </c>
      <c r="F973" s="201" t="s">
        <v>139</v>
      </c>
      <c r="G973" s="201" t="s">
        <v>1182</v>
      </c>
      <c r="H973" s="240"/>
      <c r="I973" s="203"/>
      <c r="J973" s="217">
        <f t="shared" si="22"/>
        <v>0</v>
      </c>
    </row>
    <row r="974" spans="1:10" s="211" customFormat="1" ht="40.15" customHeight="1" x14ac:dyDescent="0.2">
      <c r="A974" s="11"/>
      <c r="B974" s="202"/>
      <c r="C974" s="199" t="s">
        <v>1239</v>
      </c>
      <c r="D974" s="199" t="s">
        <v>130</v>
      </c>
      <c r="E974" s="199" t="s">
        <v>1179</v>
      </c>
      <c r="F974" s="201" t="s">
        <v>139</v>
      </c>
      <c r="G974" s="201" t="s">
        <v>1182</v>
      </c>
      <c r="H974" s="240"/>
      <c r="I974" s="203"/>
      <c r="J974" s="217">
        <f t="shared" si="22"/>
        <v>0</v>
      </c>
    </row>
    <row r="975" spans="1:10" s="211" customFormat="1" ht="48" customHeight="1" x14ac:dyDescent="0.2">
      <c r="A975" s="11"/>
      <c r="B975" s="202"/>
      <c r="C975" s="199" t="s">
        <v>1240</v>
      </c>
      <c r="D975" s="199" t="s">
        <v>655</v>
      </c>
      <c r="E975" s="199" t="s">
        <v>1181</v>
      </c>
      <c r="F975" s="201" t="s">
        <v>139</v>
      </c>
      <c r="G975" s="201" t="s">
        <v>1182</v>
      </c>
      <c r="H975" s="240"/>
      <c r="I975" s="203"/>
      <c r="J975" s="217">
        <f t="shared" si="22"/>
        <v>0</v>
      </c>
    </row>
    <row r="976" spans="1:10" s="211" customFormat="1" ht="40.15" customHeight="1" x14ac:dyDescent="0.2">
      <c r="A976" s="11"/>
      <c r="B976" s="202"/>
      <c r="C976" s="199" t="s">
        <v>1241</v>
      </c>
      <c r="D976" s="199" t="s">
        <v>1174</v>
      </c>
      <c r="E976" s="199" t="s">
        <v>1179</v>
      </c>
      <c r="F976" s="201" t="s">
        <v>139</v>
      </c>
      <c r="G976" s="201" t="s">
        <v>441</v>
      </c>
      <c r="H976" s="240"/>
      <c r="I976" s="203"/>
      <c r="J976" s="217">
        <f t="shared" si="22"/>
        <v>0</v>
      </c>
    </row>
    <row r="977" spans="1:10" s="211" customFormat="1" ht="40.15" customHeight="1" x14ac:dyDescent="0.2">
      <c r="A977" s="11"/>
      <c r="B977" s="202"/>
      <c r="C977" s="199" t="s">
        <v>1242</v>
      </c>
      <c r="D977" s="199" t="s">
        <v>1223</v>
      </c>
      <c r="E977" s="199" t="s">
        <v>1179</v>
      </c>
      <c r="F977" s="201" t="s">
        <v>139</v>
      </c>
      <c r="G977" s="201" t="s">
        <v>454</v>
      </c>
      <c r="H977" s="240"/>
      <c r="I977" s="203"/>
      <c r="J977" s="217">
        <f t="shared" si="22"/>
        <v>0</v>
      </c>
    </row>
    <row r="978" spans="1:10" s="211" customFormat="1" ht="40.15" customHeight="1" x14ac:dyDescent="0.2">
      <c r="A978" s="11"/>
      <c r="B978" s="202"/>
      <c r="C978" s="199" t="s">
        <v>1243</v>
      </c>
      <c r="D978" s="199" t="s">
        <v>657</v>
      </c>
      <c r="E978" s="199" t="s">
        <v>1179</v>
      </c>
      <c r="F978" s="201" t="s">
        <v>139</v>
      </c>
      <c r="G978" s="201" t="s">
        <v>1182</v>
      </c>
      <c r="H978" s="240"/>
      <c r="I978" s="203"/>
      <c r="J978" s="217">
        <f t="shared" si="22"/>
        <v>0</v>
      </c>
    </row>
    <row r="979" spans="1:10" s="211" customFormat="1" ht="40.15" customHeight="1" x14ac:dyDescent="0.2">
      <c r="A979" s="11"/>
      <c r="B979" s="202"/>
      <c r="C979" s="199" t="s">
        <v>1244</v>
      </c>
      <c r="D979" s="199" t="s">
        <v>1176</v>
      </c>
      <c r="E979" s="199" t="s">
        <v>1179</v>
      </c>
      <c r="F979" s="201" t="s">
        <v>139</v>
      </c>
      <c r="G979" s="201" t="s">
        <v>441</v>
      </c>
      <c r="H979" s="240"/>
      <c r="I979" s="203"/>
      <c r="J979" s="217">
        <f t="shared" si="22"/>
        <v>0</v>
      </c>
    </row>
    <row r="980" spans="1:10" s="211" customFormat="1" ht="40.15" customHeight="1" x14ac:dyDescent="0.2">
      <c r="A980" s="11"/>
      <c r="B980" s="202"/>
      <c r="C980" s="199" t="s">
        <v>1245</v>
      </c>
      <c r="D980" s="199" t="s">
        <v>158</v>
      </c>
      <c r="E980" s="199" t="s">
        <v>1179</v>
      </c>
      <c r="F980" s="201" t="s">
        <v>139</v>
      </c>
      <c r="G980" s="201" t="s">
        <v>454</v>
      </c>
      <c r="H980" s="240"/>
      <c r="I980" s="203"/>
      <c r="J980" s="217">
        <f t="shared" si="22"/>
        <v>0</v>
      </c>
    </row>
    <row r="981" spans="1:10" s="211" customFormat="1" ht="40.15" customHeight="1" x14ac:dyDescent="0.2">
      <c r="A981" s="11"/>
      <c r="B981" s="202"/>
      <c r="C981" s="199" t="s">
        <v>1246</v>
      </c>
      <c r="D981" s="199" t="s">
        <v>89</v>
      </c>
      <c r="E981" s="199" t="s">
        <v>1179</v>
      </c>
      <c r="F981" s="201" t="s">
        <v>139</v>
      </c>
      <c r="G981" s="201" t="s">
        <v>1182</v>
      </c>
      <c r="H981" s="240"/>
      <c r="I981" s="203"/>
      <c r="J981" s="217">
        <f t="shared" si="22"/>
        <v>0</v>
      </c>
    </row>
    <row r="982" spans="1:10" s="211" customFormat="1" ht="40.15" customHeight="1" x14ac:dyDescent="0.2">
      <c r="A982" s="11"/>
      <c r="B982" s="202"/>
      <c r="C982" s="199" t="s">
        <v>1247</v>
      </c>
      <c r="D982" s="199" t="s">
        <v>160</v>
      </c>
      <c r="E982" s="199" t="s">
        <v>1179</v>
      </c>
      <c r="F982" s="201" t="s">
        <v>139</v>
      </c>
      <c r="G982" s="201" t="s">
        <v>1182</v>
      </c>
      <c r="H982" s="240"/>
      <c r="I982" s="203"/>
      <c r="J982" s="217">
        <f t="shared" si="22"/>
        <v>0</v>
      </c>
    </row>
    <row r="983" spans="1:10" s="211" customFormat="1" ht="40.15" customHeight="1" x14ac:dyDescent="0.2">
      <c r="A983" s="11"/>
      <c r="B983" s="202"/>
      <c r="C983" s="199" t="s">
        <v>1248</v>
      </c>
      <c r="D983" s="199" t="s">
        <v>156</v>
      </c>
      <c r="E983" s="199" t="s">
        <v>1179</v>
      </c>
      <c r="F983" s="201" t="s">
        <v>139</v>
      </c>
      <c r="G983" s="201" t="s">
        <v>454</v>
      </c>
      <c r="H983" s="240"/>
      <c r="I983" s="203"/>
      <c r="J983" s="217">
        <f t="shared" si="22"/>
        <v>0</v>
      </c>
    </row>
    <row r="984" spans="1:10" s="211" customFormat="1" ht="40.15" customHeight="1" x14ac:dyDescent="0.2">
      <c r="A984" s="11"/>
      <c r="B984" s="202"/>
      <c r="C984" s="199" t="s">
        <v>1249</v>
      </c>
      <c r="D984" s="199" t="s">
        <v>661</v>
      </c>
      <c r="E984" s="199" t="s">
        <v>1179</v>
      </c>
      <c r="F984" s="201" t="s">
        <v>139</v>
      </c>
      <c r="G984" s="201" t="s">
        <v>451</v>
      </c>
      <c r="H984" s="240"/>
      <c r="I984" s="203"/>
      <c r="J984" s="217">
        <f t="shared" si="22"/>
        <v>0</v>
      </c>
    </row>
    <row r="985" spans="1:10" s="211" customFormat="1" ht="40.15" customHeight="1" x14ac:dyDescent="0.2">
      <c r="A985" s="11"/>
      <c r="B985" s="202"/>
      <c r="C985" s="199" t="s">
        <v>1250</v>
      </c>
      <c r="D985" s="199" t="s">
        <v>39</v>
      </c>
      <c r="E985" s="199" t="s">
        <v>1179</v>
      </c>
      <c r="F985" s="201" t="s">
        <v>139</v>
      </c>
      <c r="G985" s="201" t="s">
        <v>441</v>
      </c>
      <c r="H985" s="240"/>
      <c r="I985" s="203"/>
      <c r="J985" s="217">
        <f t="shared" si="22"/>
        <v>0</v>
      </c>
    </row>
    <row r="986" spans="1:10" s="211" customFormat="1" ht="40.15" customHeight="1" x14ac:dyDescent="0.2">
      <c r="A986" s="11"/>
      <c r="B986" s="202"/>
      <c r="C986" s="199" t="s">
        <v>1251</v>
      </c>
      <c r="D986" s="199" t="s">
        <v>1224</v>
      </c>
      <c r="E986" s="199" t="s">
        <v>1179</v>
      </c>
      <c r="F986" s="201" t="s">
        <v>139</v>
      </c>
      <c r="G986" s="201" t="s">
        <v>1182</v>
      </c>
      <c r="H986" s="240"/>
      <c r="I986" s="203"/>
      <c r="J986" s="217">
        <f t="shared" si="22"/>
        <v>0</v>
      </c>
    </row>
    <row r="987" spans="1:10" s="211" customFormat="1" ht="40.15" customHeight="1" x14ac:dyDescent="0.2">
      <c r="A987" s="11"/>
      <c r="B987" s="202"/>
      <c r="C987" s="199" t="s">
        <v>1252</v>
      </c>
      <c r="D987" s="199" t="s">
        <v>1259</v>
      </c>
      <c r="E987" s="199" t="s">
        <v>1179</v>
      </c>
      <c r="F987" s="201" t="s">
        <v>139</v>
      </c>
      <c r="G987" s="201" t="s">
        <v>1185</v>
      </c>
      <c r="H987" s="240"/>
      <c r="I987" s="203"/>
      <c r="J987" s="217">
        <f t="shared" si="22"/>
        <v>0</v>
      </c>
    </row>
    <row r="988" spans="1:10" s="211" customFormat="1" ht="40.15" customHeight="1" x14ac:dyDescent="0.2">
      <c r="A988" s="11"/>
      <c r="B988" s="202"/>
      <c r="C988" s="199" t="s">
        <v>1253</v>
      </c>
      <c r="D988" s="199" t="s">
        <v>91</v>
      </c>
      <c r="E988" s="199" t="s">
        <v>1179</v>
      </c>
      <c r="F988" s="201" t="s">
        <v>139</v>
      </c>
      <c r="G988" s="201" t="s">
        <v>441</v>
      </c>
      <c r="H988" s="240"/>
      <c r="I988" s="203"/>
      <c r="J988" s="217">
        <f t="shared" si="22"/>
        <v>0</v>
      </c>
    </row>
    <row r="989" spans="1:10" s="211" customFormat="1" ht="40.15" customHeight="1" x14ac:dyDescent="0.2">
      <c r="A989" s="11"/>
      <c r="B989" s="202"/>
      <c r="C989" s="199" t="s">
        <v>1254</v>
      </c>
      <c r="D989" s="199" t="s">
        <v>95</v>
      </c>
      <c r="E989" s="199" t="s">
        <v>1179</v>
      </c>
      <c r="F989" s="201" t="s">
        <v>139</v>
      </c>
      <c r="G989" s="201" t="s">
        <v>454</v>
      </c>
      <c r="H989" s="240"/>
      <c r="I989" s="203"/>
      <c r="J989" s="217">
        <f t="shared" si="22"/>
        <v>0</v>
      </c>
    </row>
    <row r="990" spans="1:10" s="211" customFormat="1" ht="40.15" customHeight="1" x14ac:dyDescent="0.2">
      <c r="A990" s="11"/>
      <c r="B990" s="202"/>
      <c r="C990" s="199" t="s">
        <v>1255</v>
      </c>
      <c r="D990" s="199" t="s">
        <v>660</v>
      </c>
      <c r="E990" s="199" t="s">
        <v>1179</v>
      </c>
      <c r="F990" s="201" t="s">
        <v>139</v>
      </c>
      <c r="G990" s="201" t="s">
        <v>454</v>
      </c>
      <c r="H990" s="240"/>
      <c r="I990" s="203"/>
      <c r="J990" s="217">
        <f t="shared" si="22"/>
        <v>0</v>
      </c>
    </row>
    <row r="991" spans="1:10" s="211" customFormat="1" ht="40.15" customHeight="1" x14ac:dyDescent="0.2">
      <c r="A991" s="11"/>
      <c r="B991" s="202"/>
      <c r="C991" s="199" t="s">
        <v>1256</v>
      </c>
      <c r="D991" s="199" t="s">
        <v>99</v>
      </c>
      <c r="E991" s="199" t="s">
        <v>1179</v>
      </c>
      <c r="F991" s="201" t="s">
        <v>139</v>
      </c>
      <c r="G991" s="201" t="s">
        <v>1182</v>
      </c>
      <c r="H991" s="240"/>
      <c r="I991" s="203"/>
      <c r="J991" s="217">
        <f t="shared" si="22"/>
        <v>0</v>
      </c>
    </row>
    <row r="992" spans="1:10" s="211" customFormat="1" ht="40.15" customHeight="1" x14ac:dyDescent="0.2">
      <c r="A992" s="11"/>
      <c r="B992" s="202"/>
      <c r="C992" s="199" t="s">
        <v>1257</v>
      </c>
      <c r="D992" s="199" t="s">
        <v>164</v>
      </c>
      <c r="E992" s="199" t="s">
        <v>1179</v>
      </c>
      <c r="F992" s="201" t="s">
        <v>139</v>
      </c>
      <c r="G992" s="201" t="s">
        <v>451</v>
      </c>
      <c r="H992" s="240"/>
      <c r="I992" s="203"/>
      <c r="J992" s="217">
        <f t="shared" si="22"/>
        <v>0</v>
      </c>
    </row>
    <row r="993" spans="1:10" s="211" customFormat="1" ht="40.15" customHeight="1" x14ac:dyDescent="0.2">
      <c r="A993" s="11"/>
      <c r="B993" s="202"/>
      <c r="C993" s="199" t="s">
        <v>1260</v>
      </c>
      <c r="D993" s="199" t="s">
        <v>1219</v>
      </c>
      <c r="E993" s="199" t="s">
        <v>1179</v>
      </c>
      <c r="F993" s="201" t="s">
        <v>201</v>
      </c>
      <c r="G993" s="201" t="s">
        <v>441</v>
      </c>
      <c r="H993" s="240"/>
      <c r="I993" s="203"/>
      <c r="J993" s="217">
        <f t="shared" si="22"/>
        <v>0</v>
      </c>
    </row>
    <row r="994" spans="1:10" s="211" customFormat="1" ht="40.15" customHeight="1" x14ac:dyDescent="0.2">
      <c r="A994" s="11"/>
      <c r="B994" s="202"/>
      <c r="C994" s="199" t="s">
        <v>1261</v>
      </c>
      <c r="D994" s="199" t="s">
        <v>1295</v>
      </c>
      <c r="E994" s="199" t="s">
        <v>1179</v>
      </c>
      <c r="F994" s="201" t="s">
        <v>201</v>
      </c>
      <c r="G994" s="201" t="s">
        <v>441</v>
      </c>
      <c r="H994" s="240"/>
      <c r="I994" s="203"/>
      <c r="J994" s="217">
        <f t="shared" si="22"/>
        <v>0</v>
      </c>
    </row>
    <row r="995" spans="1:10" s="211" customFormat="1" ht="40.15" customHeight="1" x14ac:dyDescent="0.2">
      <c r="A995" s="11"/>
      <c r="B995" s="202"/>
      <c r="C995" s="199" t="s">
        <v>1262</v>
      </c>
      <c r="D995" s="199" t="s">
        <v>74</v>
      </c>
      <c r="E995" s="199" t="s">
        <v>1179</v>
      </c>
      <c r="F995" s="201" t="s">
        <v>201</v>
      </c>
      <c r="G995" s="201" t="s">
        <v>1182</v>
      </c>
      <c r="H995" s="240"/>
      <c r="I995" s="203"/>
      <c r="J995" s="217">
        <f t="shared" si="22"/>
        <v>0</v>
      </c>
    </row>
    <row r="996" spans="1:10" s="211" customFormat="1" ht="40.15" customHeight="1" x14ac:dyDescent="0.2">
      <c r="A996" s="11"/>
      <c r="B996" s="202"/>
      <c r="C996" s="199" t="s">
        <v>1263</v>
      </c>
      <c r="D996" s="199" t="s">
        <v>450</v>
      </c>
      <c r="E996" s="199" t="s">
        <v>1179</v>
      </c>
      <c r="F996" s="201" t="s">
        <v>201</v>
      </c>
      <c r="G996" s="201" t="s">
        <v>1183</v>
      </c>
      <c r="H996" s="240"/>
      <c r="I996" s="203"/>
      <c r="J996" s="217">
        <f t="shared" si="22"/>
        <v>0</v>
      </c>
    </row>
    <row r="997" spans="1:10" s="211" customFormat="1" ht="40.15" customHeight="1" x14ac:dyDescent="0.2">
      <c r="A997" s="11"/>
      <c r="B997" s="202"/>
      <c r="C997" s="199" t="s">
        <v>1718</v>
      </c>
      <c r="D997" s="199" t="s">
        <v>1714</v>
      </c>
      <c r="E997" s="199" t="s">
        <v>1179</v>
      </c>
      <c r="F997" s="201" t="s">
        <v>201</v>
      </c>
      <c r="G997" s="201" t="s">
        <v>454</v>
      </c>
      <c r="H997" s="240"/>
      <c r="I997" s="203"/>
      <c r="J997" s="217">
        <f t="shared" si="22"/>
        <v>0</v>
      </c>
    </row>
    <row r="998" spans="1:10" s="211" customFormat="1" ht="40.15" customHeight="1" x14ac:dyDescent="0.2">
      <c r="A998" s="11"/>
      <c r="B998" s="202"/>
      <c r="C998" s="199" t="s">
        <v>1719</v>
      </c>
      <c r="D998" s="199" t="s">
        <v>1716</v>
      </c>
      <c r="E998" s="199" t="s">
        <v>1180</v>
      </c>
      <c r="F998" s="201" t="s">
        <v>201</v>
      </c>
      <c r="G998" s="201" t="s">
        <v>454</v>
      </c>
      <c r="H998" s="240"/>
      <c r="I998" s="203"/>
      <c r="J998" s="217">
        <f t="shared" si="22"/>
        <v>0</v>
      </c>
    </row>
    <row r="999" spans="1:10" s="211" customFormat="1" ht="40.15" customHeight="1" x14ac:dyDescent="0.2">
      <c r="A999" s="11"/>
      <c r="B999" s="202"/>
      <c r="C999" s="199" t="s">
        <v>1720</v>
      </c>
      <c r="D999" s="199" t="s">
        <v>1721</v>
      </c>
      <c r="E999" s="199" t="s">
        <v>1180</v>
      </c>
      <c r="F999" s="201" t="s">
        <v>201</v>
      </c>
      <c r="G999" s="201" t="s">
        <v>454</v>
      </c>
      <c r="H999" s="240"/>
      <c r="I999" s="203"/>
      <c r="J999" s="217">
        <f t="shared" si="22"/>
        <v>0</v>
      </c>
    </row>
    <row r="1000" spans="1:10" s="211" customFormat="1" ht="40.15" customHeight="1" x14ac:dyDescent="0.2">
      <c r="A1000" s="11"/>
      <c r="B1000" s="202"/>
      <c r="C1000" s="199" t="s">
        <v>1264</v>
      </c>
      <c r="D1000" s="199" t="s">
        <v>170</v>
      </c>
      <c r="E1000" s="199" t="s">
        <v>1180</v>
      </c>
      <c r="F1000" s="201" t="s">
        <v>201</v>
      </c>
      <c r="G1000" s="201" t="s">
        <v>441</v>
      </c>
      <c r="H1000" s="240"/>
      <c r="I1000" s="203"/>
      <c r="J1000" s="217">
        <f t="shared" si="22"/>
        <v>0</v>
      </c>
    </row>
    <row r="1001" spans="1:10" s="211" customFormat="1" ht="40.15" customHeight="1" x14ac:dyDescent="0.2">
      <c r="A1001" s="11"/>
      <c r="B1001" s="202"/>
      <c r="C1001" s="199" t="s">
        <v>1265</v>
      </c>
      <c r="D1001" s="199" t="s">
        <v>1131</v>
      </c>
      <c r="E1001" s="199" t="s">
        <v>1179</v>
      </c>
      <c r="F1001" s="201" t="s">
        <v>201</v>
      </c>
      <c r="G1001" s="201" t="s">
        <v>441</v>
      </c>
      <c r="H1001" s="240"/>
      <c r="I1001" s="203"/>
      <c r="J1001" s="217">
        <f t="shared" si="22"/>
        <v>0</v>
      </c>
    </row>
    <row r="1002" spans="1:10" s="211" customFormat="1" ht="40.15" customHeight="1" x14ac:dyDescent="0.2">
      <c r="A1002" s="11"/>
      <c r="B1002" s="202"/>
      <c r="C1002" s="199" t="s">
        <v>1266</v>
      </c>
      <c r="D1002" s="199" t="s">
        <v>1221</v>
      </c>
      <c r="E1002" s="199" t="s">
        <v>1180</v>
      </c>
      <c r="F1002" s="201" t="s">
        <v>201</v>
      </c>
      <c r="G1002" s="201" t="s">
        <v>441</v>
      </c>
      <c r="H1002" s="240"/>
      <c r="I1002" s="203"/>
      <c r="J1002" s="217">
        <f t="shared" si="22"/>
        <v>0</v>
      </c>
    </row>
    <row r="1003" spans="1:10" s="211" customFormat="1" ht="40.15" customHeight="1" x14ac:dyDescent="0.2">
      <c r="A1003" s="11"/>
      <c r="B1003" s="202"/>
      <c r="C1003" s="199" t="s">
        <v>1267</v>
      </c>
      <c r="D1003" s="199" t="s">
        <v>104</v>
      </c>
      <c r="E1003" s="199" t="s">
        <v>1179</v>
      </c>
      <c r="F1003" s="201" t="s">
        <v>201</v>
      </c>
      <c r="G1003" s="201" t="s">
        <v>441</v>
      </c>
      <c r="H1003" s="240"/>
      <c r="I1003" s="203"/>
      <c r="J1003" s="217">
        <f t="shared" si="22"/>
        <v>0</v>
      </c>
    </row>
    <row r="1004" spans="1:10" s="211" customFormat="1" ht="40.15" customHeight="1" x14ac:dyDescent="0.2">
      <c r="A1004" s="11"/>
      <c r="B1004" s="202"/>
      <c r="C1004" s="199" t="s">
        <v>1550</v>
      </c>
      <c r="D1004" s="199" t="s">
        <v>894</v>
      </c>
      <c r="E1004" s="199" t="s">
        <v>1180</v>
      </c>
      <c r="F1004" s="201" t="s">
        <v>201</v>
      </c>
      <c r="G1004" s="201" t="s">
        <v>1182</v>
      </c>
      <c r="H1004" s="240"/>
      <c r="I1004" s="203"/>
      <c r="J1004" s="217">
        <f t="shared" si="22"/>
        <v>0</v>
      </c>
    </row>
    <row r="1005" spans="1:10" s="211" customFormat="1" ht="40.15" customHeight="1" x14ac:dyDescent="0.2">
      <c r="A1005" s="11"/>
      <c r="B1005" s="202"/>
      <c r="C1005" s="199" t="s">
        <v>1268</v>
      </c>
      <c r="D1005" s="199" t="s">
        <v>894</v>
      </c>
      <c r="E1005" s="199" t="s">
        <v>1179</v>
      </c>
      <c r="F1005" s="201" t="s">
        <v>201</v>
      </c>
      <c r="G1005" s="201" t="s">
        <v>1182</v>
      </c>
      <c r="H1005" s="240"/>
      <c r="I1005" s="203"/>
      <c r="J1005" s="217">
        <f t="shared" si="22"/>
        <v>0</v>
      </c>
    </row>
    <row r="1006" spans="1:10" s="211" customFormat="1" ht="40.15" customHeight="1" x14ac:dyDescent="0.2">
      <c r="A1006" s="11"/>
      <c r="B1006" s="202"/>
      <c r="C1006" s="199" t="s">
        <v>1593</v>
      </c>
      <c r="D1006" s="199" t="s">
        <v>656</v>
      </c>
      <c r="E1006" s="199" t="s">
        <v>1180</v>
      </c>
      <c r="F1006" s="201" t="s">
        <v>201</v>
      </c>
      <c r="G1006" s="201" t="s">
        <v>1182</v>
      </c>
      <c r="H1006" s="240"/>
      <c r="I1006" s="203"/>
      <c r="J1006" s="217">
        <f t="shared" ref="J1006:J1067" si="23">H1006*I1006</f>
        <v>0</v>
      </c>
    </row>
    <row r="1007" spans="1:10" s="211" customFormat="1" ht="40.15" customHeight="1" x14ac:dyDescent="0.2">
      <c r="A1007" s="11"/>
      <c r="B1007" s="202"/>
      <c r="C1007" s="199" t="s">
        <v>1269</v>
      </c>
      <c r="D1007" s="199" t="s">
        <v>656</v>
      </c>
      <c r="E1007" s="199" t="s">
        <v>1179</v>
      </c>
      <c r="F1007" s="201" t="s">
        <v>201</v>
      </c>
      <c r="G1007" s="201" t="s">
        <v>1182</v>
      </c>
      <c r="H1007" s="240"/>
      <c r="I1007" s="203"/>
      <c r="J1007" s="217">
        <f t="shared" si="23"/>
        <v>0</v>
      </c>
    </row>
    <row r="1008" spans="1:10" s="211" customFormat="1" ht="40.15" customHeight="1" x14ac:dyDescent="0.2">
      <c r="A1008" s="11"/>
      <c r="B1008" s="202"/>
      <c r="C1008" s="199" t="s">
        <v>1270</v>
      </c>
      <c r="D1008" s="199" t="s">
        <v>1296</v>
      </c>
      <c r="E1008" s="199" t="s">
        <v>1179</v>
      </c>
      <c r="F1008" s="201" t="s">
        <v>201</v>
      </c>
      <c r="G1008" s="201" t="s">
        <v>441</v>
      </c>
      <c r="H1008" s="240"/>
      <c r="I1008" s="203"/>
      <c r="J1008" s="217">
        <f t="shared" si="23"/>
        <v>0</v>
      </c>
    </row>
    <row r="1009" spans="1:10" s="211" customFormat="1" ht="40.15" customHeight="1" x14ac:dyDescent="0.2">
      <c r="A1009" s="11"/>
      <c r="B1009" s="202"/>
      <c r="C1009" s="199" t="s">
        <v>1271</v>
      </c>
      <c r="D1009" s="199" t="s">
        <v>1173</v>
      </c>
      <c r="E1009" s="199" t="s">
        <v>1179</v>
      </c>
      <c r="F1009" s="201" t="s">
        <v>201</v>
      </c>
      <c r="G1009" s="201" t="s">
        <v>454</v>
      </c>
      <c r="H1009" s="240"/>
      <c r="I1009" s="203"/>
      <c r="J1009" s="217">
        <f t="shared" si="23"/>
        <v>0</v>
      </c>
    </row>
    <row r="1010" spans="1:10" s="211" customFormat="1" ht="40.15" customHeight="1" x14ac:dyDescent="0.2">
      <c r="A1010" s="11"/>
      <c r="B1010" s="202"/>
      <c r="C1010" s="199" t="s">
        <v>1272</v>
      </c>
      <c r="D1010" s="199" t="s">
        <v>128</v>
      </c>
      <c r="E1010" s="199" t="s">
        <v>1179</v>
      </c>
      <c r="F1010" s="201" t="s">
        <v>201</v>
      </c>
      <c r="G1010" s="201" t="s">
        <v>1182</v>
      </c>
      <c r="H1010" s="240"/>
      <c r="I1010" s="203"/>
      <c r="J1010" s="217">
        <f t="shared" si="23"/>
        <v>0</v>
      </c>
    </row>
    <row r="1011" spans="1:10" s="211" customFormat="1" ht="49.9" customHeight="1" x14ac:dyDescent="0.2">
      <c r="A1011" s="11"/>
      <c r="B1011" s="202"/>
      <c r="C1011" s="199" t="s">
        <v>1273</v>
      </c>
      <c r="D1011" s="199" t="s">
        <v>655</v>
      </c>
      <c r="E1011" s="199" t="s">
        <v>1181</v>
      </c>
      <c r="F1011" s="201" t="s">
        <v>201</v>
      </c>
      <c r="G1011" s="201" t="s">
        <v>1182</v>
      </c>
      <c r="H1011" s="240"/>
      <c r="I1011" s="203"/>
      <c r="J1011" s="217">
        <f t="shared" si="23"/>
        <v>0</v>
      </c>
    </row>
    <row r="1012" spans="1:10" s="211" customFormat="1" ht="40.15" customHeight="1" x14ac:dyDescent="0.2">
      <c r="A1012" s="11"/>
      <c r="B1012" s="202"/>
      <c r="C1012" s="199" t="s">
        <v>1274</v>
      </c>
      <c r="D1012" s="199" t="s">
        <v>130</v>
      </c>
      <c r="E1012" s="199" t="s">
        <v>1179</v>
      </c>
      <c r="F1012" s="201" t="s">
        <v>201</v>
      </c>
      <c r="G1012" s="201" t="s">
        <v>1182</v>
      </c>
      <c r="H1012" s="240"/>
      <c r="I1012" s="203"/>
      <c r="J1012" s="217">
        <f t="shared" si="23"/>
        <v>0</v>
      </c>
    </row>
    <row r="1013" spans="1:10" s="211" customFormat="1" ht="48" customHeight="1" x14ac:dyDescent="0.2">
      <c r="A1013" s="11"/>
      <c r="B1013" s="202"/>
      <c r="C1013" s="199" t="s">
        <v>1275</v>
      </c>
      <c r="D1013" s="199" t="s">
        <v>655</v>
      </c>
      <c r="E1013" s="199" t="s">
        <v>1181</v>
      </c>
      <c r="F1013" s="201" t="s">
        <v>201</v>
      </c>
      <c r="G1013" s="201" t="s">
        <v>1182</v>
      </c>
      <c r="H1013" s="240"/>
      <c r="I1013" s="203"/>
      <c r="J1013" s="217">
        <f t="shared" si="23"/>
        <v>0</v>
      </c>
    </row>
    <row r="1014" spans="1:10" s="211" customFormat="1" ht="40.15" customHeight="1" x14ac:dyDescent="0.2">
      <c r="A1014" s="11"/>
      <c r="B1014" s="202"/>
      <c r="C1014" s="199" t="s">
        <v>1276</v>
      </c>
      <c r="D1014" s="199" t="s">
        <v>1176</v>
      </c>
      <c r="E1014" s="199" t="s">
        <v>1179</v>
      </c>
      <c r="F1014" s="201" t="s">
        <v>201</v>
      </c>
      <c r="G1014" s="201" t="s">
        <v>441</v>
      </c>
      <c r="H1014" s="240"/>
      <c r="I1014" s="203"/>
      <c r="J1014" s="217">
        <f t="shared" si="23"/>
        <v>0</v>
      </c>
    </row>
    <row r="1015" spans="1:10" s="211" customFormat="1" ht="40.15" customHeight="1" x14ac:dyDescent="0.2">
      <c r="A1015" s="11"/>
      <c r="B1015" s="202"/>
      <c r="C1015" s="199" t="s">
        <v>1277</v>
      </c>
      <c r="D1015" s="199" t="s">
        <v>747</v>
      </c>
      <c r="E1015" s="199" t="s">
        <v>1179</v>
      </c>
      <c r="F1015" s="201" t="s">
        <v>201</v>
      </c>
      <c r="G1015" s="201" t="s">
        <v>454</v>
      </c>
      <c r="H1015" s="240"/>
      <c r="I1015" s="203"/>
      <c r="J1015" s="217">
        <f t="shared" si="23"/>
        <v>0</v>
      </c>
    </row>
    <row r="1016" spans="1:10" s="211" customFormat="1" ht="40.15" customHeight="1" x14ac:dyDescent="0.2">
      <c r="A1016" s="11"/>
      <c r="B1016" s="202"/>
      <c r="C1016" s="199" t="s">
        <v>1278</v>
      </c>
      <c r="D1016" s="199" t="s">
        <v>156</v>
      </c>
      <c r="E1016" s="199" t="s">
        <v>1179</v>
      </c>
      <c r="F1016" s="201" t="s">
        <v>201</v>
      </c>
      <c r="G1016" s="201" t="s">
        <v>454</v>
      </c>
      <c r="H1016" s="240"/>
      <c r="I1016" s="203"/>
      <c r="J1016" s="217">
        <f t="shared" si="23"/>
        <v>0</v>
      </c>
    </row>
    <row r="1017" spans="1:10" s="211" customFormat="1" ht="40.15" customHeight="1" x14ac:dyDescent="0.2">
      <c r="A1017" s="11"/>
      <c r="B1017" s="202"/>
      <c r="C1017" s="199" t="s">
        <v>1279</v>
      </c>
      <c r="D1017" s="199" t="s">
        <v>750</v>
      </c>
      <c r="E1017" s="199" t="s">
        <v>1179</v>
      </c>
      <c r="F1017" s="201" t="s">
        <v>201</v>
      </c>
      <c r="G1017" s="201" t="s">
        <v>1182</v>
      </c>
      <c r="H1017" s="240"/>
      <c r="I1017" s="203"/>
      <c r="J1017" s="217">
        <f t="shared" si="23"/>
        <v>0</v>
      </c>
    </row>
    <row r="1018" spans="1:10" s="211" customFormat="1" ht="40.15" customHeight="1" x14ac:dyDescent="0.2">
      <c r="A1018" s="11"/>
      <c r="B1018" s="202"/>
      <c r="C1018" s="199" t="s">
        <v>1280</v>
      </c>
      <c r="D1018" s="199" t="s">
        <v>517</v>
      </c>
      <c r="E1018" s="199" t="s">
        <v>1179</v>
      </c>
      <c r="F1018" s="201" t="s">
        <v>201</v>
      </c>
      <c r="G1018" s="201" t="s">
        <v>1182</v>
      </c>
      <c r="H1018" s="240"/>
      <c r="I1018" s="203"/>
      <c r="J1018" s="217">
        <f t="shared" si="23"/>
        <v>0</v>
      </c>
    </row>
    <row r="1019" spans="1:10" s="211" customFormat="1" ht="40.15" customHeight="1" x14ac:dyDescent="0.2">
      <c r="A1019" s="11"/>
      <c r="B1019" s="202"/>
      <c r="C1019" s="199" t="s">
        <v>1281</v>
      </c>
      <c r="D1019" s="199" t="s">
        <v>756</v>
      </c>
      <c r="E1019" s="199" t="s">
        <v>1179</v>
      </c>
      <c r="F1019" s="201" t="s">
        <v>201</v>
      </c>
      <c r="G1019" s="201" t="s">
        <v>1182</v>
      </c>
      <c r="H1019" s="240"/>
      <c r="I1019" s="203"/>
      <c r="J1019" s="217">
        <f t="shared" si="23"/>
        <v>0</v>
      </c>
    </row>
    <row r="1020" spans="1:10" s="211" customFormat="1" ht="40.15" customHeight="1" x14ac:dyDescent="0.2">
      <c r="A1020" s="11"/>
      <c r="B1020" s="202"/>
      <c r="C1020" s="199" t="s">
        <v>1282</v>
      </c>
      <c r="D1020" s="199" t="s">
        <v>1297</v>
      </c>
      <c r="E1020" s="199" t="s">
        <v>1179</v>
      </c>
      <c r="F1020" s="201" t="s">
        <v>201</v>
      </c>
      <c r="G1020" s="201" t="s">
        <v>451</v>
      </c>
      <c r="H1020" s="240"/>
      <c r="I1020" s="203"/>
      <c r="J1020" s="217">
        <f t="shared" si="23"/>
        <v>0</v>
      </c>
    </row>
    <row r="1021" spans="1:10" s="211" customFormat="1" ht="40.15" customHeight="1" x14ac:dyDescent="0.2">
      <c r="A1021" s="11"/>
      <c r="B1021" s="202"/>
      <c r="C1021" s="199" t="s">
        <v>1283</v>
      </c>
      <c r="D1021" s="199" t="s">
        <v>1298</v>
      </c>
      <c r="E1021" s="199" t="s">
        <v>1179</v>
      </c>
      <c r="F1021" s="201" t="s">
        <v>201</v>
      </c>
      <c r="G1021" s="201" t="s">
        <v>451</v>
      </c>
      <c r="H1021" s="240"/>
      <c r="I1021" s="203"/>
      <c r="J1021" s="217">
        <f t="shared" si="23"/>
        <v>0</v>
      </c>
    </row>
    <row r="1022" spans="1:10" s="211" customFormat="1" ht="40.15" customHeight="1" x14ac:dyDescent="0.2">
      <c r="A1022" s="11"/>
      <c r="B1022" s="202"/>
      <c r="C1022" s="199" t="s">
        <v>1249</v>
      </c>
      <c r="D1022" s="199" t="s">
        <v>661</v>
      </c>
      <c r="E1022" s="199" t="s">
        <v>1179</v>
      </c>
      <c r="F1022" s="201" t="s">
        <v>201</v>
      </c>
      <c r="G1022" s="201" t="s">
        <v>451</v>
      </c>
      <c r="H1022" s="240"/>
      <c r="I1022" s="203"/>
      <c r="J1022" s="217">
        <f t="shared" si="23"/>
        <v>0</v>
      </c>
    </row>
    <row r="1023" spans="1:10" s="211" customFormat="1" ht="40.15" customHeight="1" x14ac:dyDescent="0.2">
      <c r="A1023" s="11"/>
      <c r="B1023" s="202"/>
      <c r="C1023" s="199" t="s">
        <v>1284</v>
      </c>
      <c r="D1023" s="199" t="s">
        <v>39</v>
      </c>
      <c r="E1023" s="199" t="s">
        <v>1179</v>
      </c>
      <c r="F1023" s="201" t="s">
        <v>201</v>
      </c>
      <c r="G1023" s="201" t="s">
        <v>441</v>
      </c>
      <c r="H1023" s="240"/>
      <c r="I1023" s="203"/>
      <c r="J1023" s="217">
        <f t="shared" si="23"/>
        <v>0</v>
      </c>
    </row>
    <row r="1024" spans="1:10" s="211" customFormat="1" ht="40.15" customHeight="1" x14ac:dyDescent="0.2">
      <c r="A1024" s="11"/>
      <c r="B1024" s="202"/>
      <c r="C1024" s="199" t="s">
        <v>1285</v>
      </c>
      <c r="D1024" s="199" t="s">
        <v>1299</v>
      </c>
      <c r="E1024" s="199" t="s">
        <v>1179</v>
      </c>
      <c r="F1024" s="201" t="s">
        <v>201</v>
      </c>
      <c r="G1024" s="201" t="s">
        <v>1182</v>
      </c>
      <c r="H1024" s="240"/>
      <c r="I1024" s="203"/>
      <c r="J1024" s="217">
        <f t="shared" si="23"/>
        <v>0</v>
      </c>
    </row>
    <row r="1025" spans="1:10" s="211" customFormat="1" ht="40.15" customHeight="1" x14ac:dyDescent="0.2">
      <c r="A1025" s="11"/>
      <c r="B1025" s="202"/>
      <c r="C1025" s="199" t="s">
        <v>1286</v>
      </c>
      <c r="D1025" s="199" t="s">
        <v>1259</v>
      </c>
      <c r="E1025" s="199" t="s">
        <v>1179</v>
      </c>
      <c r="F1025" s="201" t="s">
        <v>201</v>
      </c>
      <c r="G1025" s="201" t="s">
        <v>1185</v>
      </c>
      <c r="H1025" s="240"/>
      <c r="I1025" s="203"/>
      <c r="J1025" s="217">
        <f t="shared" si="23"/>
        <v>0</v>
      </c>
    </row>
    <row r="1026" spans="1:10" s="211" customFormat="1" ht="40.15" customHeight="1" x14ac:dyDescent="0.2">
      <c r="A1026" s="11"/>
      <c r="B1026" s="202"/>
      <c r="C1026" s="199" t="s">
        <v>1287</v>
      </c>
      <c r="D1026" s="199" t="s">
        <v>91</v>
      </c>
      <c r="E1026" s="199" t="s">
        <v>1179</v>
      </c>
      <c r="F1026" s="201" t="s">
        <v>201</v>
      </c>
      <c r="G1026" s="201" t="s">
        <v>441</v>
      </c>
      <c r="H1026" s="240"/>
      <c r="I1026" s="203"/>
      <c r="J1026" s="217">
        <f t="shared" si="23"/>
        <v>0</v>
      </c>
    </row>
    <row r="1027" spans="1:10" s="211" customFormat="1" ht="40.15" customHeight="1" x14ac:dyDescent="0.2">
      <c r="A1027" s="11"/>
      <c r="B1027" s="202"/>
      <c r="C1027" s="199" t="s">
        <v>1288</v>
      </c>
      <c r="D1027" s="199" t="s">
        <v>766</v>
      </c>
      <c r="E1027" s="199" t="s">
        <v>1179</v>
      </c>
      <c r="F1027" s="201" t="s">
        <v>201</v>
      </c>
      <c r="G1027" s="201" t="s">
        <v>441</v>
      </c>
      <c r="H1027" s="240"/>
      <c r="I1027" s="203"/>
      <c r="J1027" s="217">
        <f t="shared" si="23"/>
        <v>0</v>
      </c>
    </row>
    <row r="1028" spans="1:10" s="211" customFormat="1" ht="40.15" customHeight="1" x14ac:dyDescent="0.2">
      <c r="A1028" s="11"/>
      <c r="B1028" s="202"/>
      <c r="C1028" s="199" t="s">
        <v>1289</v>
      </c>
      <c r="D1028" s="199" t="s">
        <v>95</v>
      </c>
      <c r="E1028" s="199" t="s">
        <v>1179</v>
      </c>
      <c r="F1028" s="201" t="s">
        <v>201</v>
      </c>
      <c r="G1028" s="201" t="s">
        <v>454</v>
      </c>
      <c r="H1028" s="240"/>
      <c r="I1028" s="203"/>
      <c r="J1028" s="217">
        <f t="shared" si="23"/>
        <v>0</v>
      </c>
    </row>
    <row r="1029" spans="1:10" s="211" customFormat="1" ht="40.15" customHeight="1" x14ac:dyDescent="0.2">
      <c r="A1029" s="11"/>
      <c r="B1029" s="202"/>
      <c r="C1029" s="199" t="s">
        <v>1290</v>
      </c>
      <c r="D1029" s="199" t="s">
        <v>762</v>
      </c>
      <c r="E1029" s="199" t="s">
        <v>1179</v>
      </c>
      <c r="F1029" s="201" t="s">
        <v>201</v>
      </c>
      <c r="G1029" s="201" t="s">
        <v>454</v>
      </c>
      <c r="H1029" s="240"/>
      <c r="I1029" s="203"/>
      <c r="J1029" s="217">
        <f t="shared" si="23"/>
        <v>0</v>
      </c>
    </row>
    <row r="1030" spans="1:10" s="211" customFormat="1" ht="40.15" customHeight="1" x14ac:dyDescent="0.2">
      <c r="A1030" s="11"/>
      <c r="B1030" s="202"/>
      <c r="C1030" s="199" t="s">
        <v>1291</v>
      </c>
      <c r="D1030" s="199" t="s">
        <v>769</v>
      </c>
      <c r="E1030" s="199" t="s">
        <v>1179</v>
      </c>
      <c r="F1030" s="201" t="s">
        <v>201</v>
      </c>
      <c r="G1030" s="201" t="s">
        <v>454</v>
      </c>
      <c r="H1030" s="240"/>
      <c r="I1030" s="203"/>
      <c r="J1030" s="217">
        <f t="shared" si="23"/>
        <v>0</v>
      </c>
    </row>
    <row r="1031" spans="1:10" s="211" customFormat="1" ht="40.15" customHeight="1" x14ac:dyDescent="0.2">
      <c r="A1031" s="11"/>
      <c r="B1031" s="202"/>
      <c r="C1031" s="199" t="s">
        <v>1292</v>
      </c>
      <c r="D1031" s="199" t="s">
        <v>99</v>
      </c>
      <c r="E1031" s="199" t="s">
        <v>1179</v>
      </c>
      <c r="F1031" s="201" t="s">
        <v>201</v>
      </c>
      <c r="G1031" s="201" t="s">
        <v>1182</v>
      </c>
      <c r="H1031" s="240"/>
      <c r="I1031" s="203"/>
      <c r="J1031" s="217">
        <f t="shared" si="23"/>
        <v>0</v>
      </c>
    </row>
    <row r="1032" spans="1:10" s="211" customFormat="1" ht="40.15" customHeight="1" x14ac:dyDescent="0.2">
      <c r="A1032" s="11"/>
      <c r="B1032" s="202"/>
      <c r="C1032" s="199" t="s">
        <v>1293</v>
      </c>
      <c r="D1032" s="199" t="s">
        <v>771</v>
      </c>
      <c r="E1032" s="199" t="s">
        <v>1179</v>
      </c>
      <c r="F1032" s="201" t="s">
        <v>201</v>
      </c>
      <c r="G1032" s="201" t="s">
        <v>1182</v>
      </c>
      <c r="H1032" s="240"/>
      <c r="I1032" s="203"/>
      <c r="J1032" s="217">
        <f t="shared" si="23"/>
        <v>0</v>
      </c>
    </row>
    <row r="1033" spans="1:10" s="211" customFormat="1" ht="40.15" customHeight="1" x14ac:dyDescent="0.2">
      <c r="A1033" s="11"/>
      <c r="B1033" s="202"/>
      <c r="C1033" s="199" t="s">
        <v>1257</v>
      </c>
      <c r="D1033" s="199" t="s">
        <v>164</v>
      </c>
      <c r="E1033" s="199" t="s">
        <v>1179</v>
      </c>
      <c r="F1033" s="201" t="s">
        <v>201</v>
      </c>
      <c r="G1033" s="201" t="s">
        <v>451</v>
      </c>
      <c r="H1033" s="240"/>
      <c r="I1033" s="203"/>
      <c r="J1033" s="217">
        <f t="shared" si="23"/>
        <v>0</v>
      </c>
    </row>
    <row r="1034" spans="1:10" s="211" customFormat="1" ht="40.15" customHeight="1" x14ac:dyDescent="0.2">
      <c r="A1034" s="11"/>
      <c r="B1034" s="202"/>
      <c r="C1034" s="259" t="s">
        <v>1294</v>
      </c>
      <c r="D1034" s="259" t="s">
        <v>164</v>
      </c>
      <c r="E1034" s="259" t="s">
        <v>1179</v>
      </c>
      <c r="F1034" s="260" t="s">
        <v>201</v>
      </c>
      <c r="G1034" s="260" t="s">
        <v>451</v>
      </c>
      <c r="H1034" s="261"/>
      <c r="I1034" s="262"/>
      <c r="J1034" s="217">
        <f t="shared" si="23"/>
        <v>0</v>
      </c>
    </row>
    <row r="1035" spans="1:10" s="211" customFormat="1" ht="40.15" customHeight="1" x14ac:dyDescent="0.2">
      <c r="A1035" s="11"/>
      <c r="B1035" s="279"/>
      <c r="C1035" s="259" t="s">
        <v>1565</v>
      </c>
      <c r="D1035" s="259" t="s">
        <v>1566</v>
      </c>
      <c r="E1035" s="259" t="s">
        <v>1179</v>
      </c>
      <c r="F1035" s="260" t="s">
        <v>40</v>
      </c>
      <c r="G1035" s="260" t="s">
        <v>1182</v>
      </c>
      <c r="H1035" s="261"/>
      <c r="I1035" s="263"/>
      <c r="J1035" s="217">
        <f t="shared" si="23"/>
        <v>0</v>
      </c>
    </row>
    <row r="1036" spans="1:10" s="211" customFormat="1" ht="40.15" customHeight="1" x14ac:dyDescent="0.2">
      <c r="A1036" s="11"/>
      <c r="B1036" s="258"/>
      <c r="C1036" s="259" t="s">
        <v>1567</v>
      </c>
      <c r="D1036" s="259" t="s">
        <v>1033</v>
      </c>
      <c r="E1036" s="259" t="s">
        <v>1179</v>
      </c>
      <c r="F1036" s="260" t="s">
        <v>40</v>
      </c>
      <c r="G1036" s="260" t="s">
        <v>1182</v>
      </c>
      <c r="H1036" s="261"/>
      <c r="I1036" s="263"/>
      <c r="J1036" s="217">
        <f t="shared" si="23"/>
        <v>0</v>
      </c>
    </row>
    <row r="1037" spans="1:10" s="211" customFormat="1" ht="40.15" customHeight="1" x14ac:dyDescent="0.2">
      <c r="A1037" s="11"/>
      <c r="B1037" s="258"/>
      <c r="C1037" s="259" t="s">
        <v>1568</v>
      </c>
      <c r="D1037" s="259" t="s">
        <v>1569</v>
      </c>
      <c r="E1037" s="259" t="s">
        <v>1179</v>
      </c>
      <c r="F1037" s="260" t="s">
        <v>40</v>
      </c>
      <c r="G1037" s="260" t="s">
        <v>1182</v>
      </c>
      <c r="H1037" s="261"/>
      <c r="I1037" s="263"/>
      <c r="J1037" s="217">
        <f t="shared" si="23"/>
        <v>0</v>
      </c>
    </row>
    <row r="1038" spans="1:10" s="211" customFormat="1" ht="40.15" customHeight="1" x14ac:dyDescent="0.2">
      <c r="A1038" s="11"/>
      <c r="B1038" s="258"/>
      <c r="C1038" s="259" t="s">
        <v>1570</v>
      </c>
      <c r="D1038" s="259" t="s">
        <v>1571</v>
      </c>
      <c r="E1038" s="259" t="s">
        <v>1179</v>
      </c>
      <c r="F1038" s="260" t="s">
        <v>40</v>
      </c>
      <c r="G1038" s="260" t="s">
        <v>1182</v>
      </c>
      <c r="H1038" s="261"/>
      <c r="I1038" s="263"/>
      <c r="J1038" s="217">
        <f t="shared" si="23"/>
        <v>0</v>
      </c>
    </row>
    <row r="1039" spans="1:10" s="211" customFormat="1" ht="40.15" customHeight="1" x14ac:dyDescent="0.2">
      <c r="A1039" s="11"/>
      <c r="B1039" s="258"/>
      <c r="C1039" s="259" t="s">
        <v>1573</v>
      </c>
      <c r="D1039" s="259" t="s">
        <v>1572</v>
      </c>
      <c r="E1039" s="259" t="s">
        <v>1179</v>
      </c>
      <c r="F1039" s="260" t="s">
        <v>40</v>
      </c>
      <c r="G1039" s="260" t="s">
        <v>1182</v>
      </c>
      <c r="H1039" s="261"/>
      <c r="I1039" s="263"/>
      <c r="J1039" s="217">
        <f t="shared" si="23"/>
        <v>0</v>
      </c>
    </row>
    <row r="1040" spans="1:10" s="211" customFormat="1" ht="40.15" customHeight="1" x14ac:dyDescent="0.2">
      <c r="A1040" s="11"/>
      <c r="B1040" s="258"/>
      <c r="C1040" s="259" t="s">
        <v>1574</v>
      </c>
      <c r="D1040" s="259" t="s">
        <v>1575</v>
      </c>
      <c r="E1040" s="259" t="s">
        <v>1179</v>
      </c>
      <c r="F1040" s="260" t="s">
        <v>40</v>
      </c>
      <c r="G1040" s="260" t="s">
        <v>1182</v>
      </c>
      <c r="H1040" s="261"/>
      <c r="I1040" s="263"/>
      <c r="J1040" s="217">
        <f t="shared" si="23"/>
        <v>0</v>
      </c>
    </row>
    <row r="1041" spans="1:10" s="211" customFormat="1" ht="40.15" customHeight="1" x14ac:dyDescent="0.2">
      <c r="A1041" s="11"/>
      <c r="B1041" s="258"/>
      <c r="C1041" s="259" t="s">
        <v>1576</v>
      </c>
      <c r="D1041" s="259" t="s">
        <v>1577</v>
      </c>
      <c r="E1041" s="259" t="s">
        <v>1179</v>
      </c>
      <c r="F1041" s="260" t="s">
        <v>40</v>
      </c>
      <c r="G1041" s="260" t="s">
        <v>1182</v>
      </c>
      <c r="H1041" s="261"/>
      <c r="I1041" s="263"/>
      <c r="J1041" s="217">
        <f t="shared" si="23"/>
        <v>0</v>
      </c>
    </row>
    <row r="1042" spans="1:10" s="211" customFormat="1" ht="40.15" customHeight="1" x14ac:dyDescent="0.2">
      <c r="A1042" s="11"/>
      <c r="B1042" s="258"/>
      <c r="C1042" s="259" t="s">
        <v>1578</v>
      </c>
      <c r="D1042" s="259" t="s">
        <v>117</v>
      </c>
      <c r="E1042" s="259" t="s">
        <v>1179</v>
      </c>
      <c r="F1042" s="260" t="s">
        <v>40</v>
      </c>
      <c r="G1042" s="260" t="s">
        <v>1182</v>
      </c>
      <c r="H1042" s="261"/>
      <c r="I1042" s="263"/>
      <c r="J1042" s="217">
        <f t="shared" si="23"/>
        <v>0</v>
      </c>
    </row>
    <row r="1043" spans="1:10" s="211" customFormat="1" ht="40.15" customHeight="1" x14ac:dyDescent="0.2">
      <c r="A1043" s="11"/>
      <c r="B1043" s="258"/>
      <c r="C1043" s="259" t="s">
        <v>1580</v>
      </c>
      <c r="D1043" s="259" t="s">
        <v>1581</v>
      </c>
      <c r="E1043" s="259" t="s">
        <v>1179</v>
      </c>
      <c r="F1043" s="260" t="s">
        <v>53</v>
      </c>
      <c r="G1043" s="260" t="s">
        <v>1182</v>
      </c>
      <c r="H1043" s="261"/>
      <c r="I1043" s="263"/>
      <c r="J1043" s="217">
        <f t="shared" si="23"/>
        <v>0</v>
      </c>
    </row>
    <row r="1044" spans="1:10" s="211" customFormat="1" ht="40.15" customHeight="1" x14ac:dyDescent="0.2">
      <c r="A1044" s="11"/>
      <c r="B1044" s="258"/>
      <c r="C1044" s="259" t="s">
        <v>1582</v>
      </c>
      <c r="D1044" s="259" t="s">
        <v>1043</v>
      </c>
      <c r="E1044" s="259" t="s">
        <v>1179</v>
      </c>
      <c r="F1044" s="260" t="s">
        <v>53</v>
      </c>
      <c r="G1044" s="260" t="s">
        <v>1182</v>
      </c>
      <c r="H1044" s="261"/>
      <c r="I1044" s="263"/>
      <c r="J1044" s="217">
        <f t="shared" si="23"/>
        <v>0</v>
      </c>
    </row>
    <row r="1045" spans="1:10" s="211" customFormat="1" ht="40.15" customHeight="1" x14ac:dyDescent="0.2">
      <c r="A1045" s="11"/>
      <c r="B1045" s="258"/>
      <c r="C1045" s="259" t="s">
        <v>1583</v>
      </c>
      <c r="D1045" s="259" t="s">
        <v>1585</v>
      </c>
      <c r="E1045" s="259" t="s">
        <v>1179</v>
      </c>
      <c r="F1045" s="260" t="s">
        <v>53</v>
      </c>
      <c r="G1045" s="260" t="s">
        <v>1182</v>
      </c>
      <c r="H1045" s="261"/>
      <c r="I1045" s="263"/>
      <c r="J1045" s="217">
        <f t="shared" si="23"/>
        <v>0</v>
      </c>
    </row>
    <row r="1046" spans="1:10" s="211" customFormat="1" ht="40.15" customHeight="1" x14ac:dyDescent="0.2">
      <c r="A1046" s="11"/>
      <c r="B1046" s="258"/>
      <c r="C1046" s="259" t="s">
        <v>1584</v>
      </c>
      <c r="D1046" s="259" t="s">
        <v>1586</v>
      </c>
      <c r="E1046" s="259" t="s">
        <v>1179</v>
      </c>
      <c r="F1046" s="260" t="s">
        <v>53</v>
      </c>
      <c r="G1046" s="260" t="s">
        <v>1182</v>
      </c>
      <c r="H1046" s="261"/>
      <c r="I1046" s="263"/>
      <c r="J1046" s="217">
        <f t="shared" si="23"/>
        <v>0</v>
      </c>
    </row>
    <row r="1047" spans="1:10" s="211" customFormat="1" ht="40.15" customHeight="1" x14ac:dyDescent="0.2">
      <c r="A1047" s="11"/>
      <c r="B1047" s="258"/>
      <c r="C1047" s="259" t="s">
        <v>1587</v>
      </c>
      <c r="D1047" s="259" t="s">
        <v>99</v>
      </c>
      <c r="E1047" s="259" t="s">
        <v>1179</v>
      </c>
      <c r="F1047" s="260" t="s">
        <v>53</v>
      </c>
      <c r="G1047" s="260" t="s">
        <v>1182</v>
      </c>
      <c r="H1047" s="261"/>
      <c r="I1047" s="263"/>
      <c r="J1047" s="217">
        <f t="shared" si="23"/>
        <v>0</v>
      </c>
    </row>
    <row r="1048" spans="1:10" s="211" customFormat="1" ht="40.15" customHeight="1" x14ac:dyDescent="0.2">
      <c r="A1048" s="11"/>
      <c r="B1048" s="258"/>
      <c r="C1048" s="259" t="s">
        <v>1588</v>
      </c>
      <c r="D1048" s="259" t="s">
        <v>1589</v>
      </c>
      <c r="E1048" s="259" t="s">
        <v>1179</v>
      </c>
      <c r="F1048" s="260" t="s">
        <v>53</v>
      </c>
      <c r="G1048" s="260" t="s">
        <v>1182</v>
      </c>
      <c r="H1048" s="261"/>
      <c r="I1048" s="263"/>
      <c r="J1048" s="217">
        <f t="shared" si="23"/>
        <v>0</v>
      </c>
    </row>
    <row r="1049" spans="1:10" s="211" customFormat="1" ht="40.15" customHeight="1" x14ac:dyDescent="0.2">
      <c r="A1049" s="11"/>
      <c r="B1049" s="258"/>
      <c r="C1049" s="259" t="s">
        <v>1590</v>
      </c>
      <c r="D1049" s="259" t="s">
        <v>1047</v>
      </c>
      <c r="E1049" s="259" t="s">
        <v>1179</v>
      </c>
      <c r="F1049" s="260" t="s">
        <v>53</v>
      </c>
      <c r="G1049" s="260" t="s">
        <v>1182</v>
      </c>
      <c r="H1049" s="261"/>
      <c r="I1049" s="263"/>
      <c r="J1049" s="217">
        <f t="shared" si="23"/>
        <v>0</v>
      </c>
    </row>
    <row r="1050" spans="1:10" s="211" customFormat="1" ht="40.15" customHeight="1" x14ac:dyDescent="0.2">
      <c r="A1050" s="11"/>
      <c r="B1050" s="258"/>
      <c r="C1050" s="259" t="s">
        <v>1594</v>
      </c>
      <c r="D1050" s="259" t="s">
        <v>1595</v>
      </c>
      <c r="E1050" s="259" t="s">
        <v>1179</v>
      </c>
      <c r="F1050" s="260" t="s">
        <v>53</v>
      </c>
      <c r="G1050" s="260" t="s">
        <v>1182</v>
      </c>
      <c r="H1050" s="261"/>
      <c r="I1050" s="263"/>
      <c r="J1050" s="217">
        <f t="shared" si="23"/>
        <v>0</v>
      </c>
    </row>
    <row r="1051" spans="1:10" s="211" customFormat="1" ht="40.15" customHeight="1" x14ac:dyDescent="0.2">
      <c r="A1051" s="11"/>
      <c r="B1051" s="258"/>
      <c r="C1051" s="259" t="s">
        <v>1596</v>
      </c>
      <c r="D1051" s="259" t="s">
        <v>117</v>
      </c>
      <c r="E1051" s="259" t="s">
        <v>1179</v>
      </c>
      <c r="F1051" s="260" t="s">
        <v>53</v>
      </c>
      <c r="G1051" s="260" t="s">
        <v>1182</v>
      </c>
      <c r="H1051" s="261"/>
      <c r="I1051" s="263"/>
      <c r="J1051" s="217">
        <f t="shared" si="23"/>
        <v>0</v>
      </c>
    </row>
    <row r="1052" spans="1:10" s="211" customFormat="1" ht="40.15" customHeight="1" x14ac:dyDescent="0.2">
      <c r="A1052" s="11"/>
      <c r="B1052" s="258"/>
      <c r="C1052" s="259" t="s">
        <v>1598</v>
      </c>
      <c r="D1052" s="259" t="s">
        <v>1597</v>
      </c>
      <c r="E1052" s="259" t="s">
        <v>1179</v>
      </c>
      <c r="F1052" s="260" t="s">
        <v>139</v>
      </c>
      <c r="G1052" s="260" t="s">
        <v>1182</v>
      </c>
      <c r="H1052" s="261"/>
      <c r="I1052" s="263"/>
      <c r="J1052" s="217">
        <f t="shared" si="23"/>
        <v>0</v>
      </c>
    </row>
    <row r="1053" spans="1:10" s="211" customFormat="1" ht="40.15" customHeight="1" x14ac:dyDescent="0.2">
      <c r="A1053" s="11"/>
      <c r="B1053" s="258"/>
      <c r="C1053" s="259" t="s">
        <v>1599</v>
      </c>
      <c r="D1053" s="259" t="s">
        <v>1600</v>
      </c>
      <c r="E1053" s="259" t="s">
        <v>1179</v>
      </c>
      <c r="F1053" s="260" t="s">
        <v>139</v>
      </c>
      <c r="G1053" s="260" t="s">
        <v>1182</v>
      </c>
      <c r="H1053" s="261"/>
      <c r="I1053" s="263"/>
      <c r="J1053" s="217">
        <f t="shared" si="23"/>
        <v>0</v>
      </c>
    </row>
    <row r="1054" spans="1:10" s="211" customFormat="1" ht="40.15" customHeight="1" x14ac:dyDescent="0.2">
      <c r="A1054" s="11"/>
      <c r="B1054" s="258"/>
      <c r="C1054" s="259" t="s">
        <v>1601</v>
      </c>
      <c r="D1054" s="259" t="s">
        <v>1602</v>
      </c>
      <c r="E1054" s="259" t="s">
        <v>1179</v>
      </c>
      <c r="F1054" s="260" t="s">
        <v>139</v>
      </c>
      <c r="G1054" s="260" t="s">
        <v>1182</v>
      </c>
      <c r="H1054" s="261"/>
      <c r="I1054" s="263"/>
      <c r="J1054" s="217">
        <f t="shared" si="23"/>
        <v>0</v>
      </c>
    </row>
    <row r="1055" spans="1:10" s="211" customFormat="1" ht="40.15" customHeight="1" x14ac:dyDescent="0.2">
      <c r="A1055" s="11"/>
      <c r="B1055" s="258"/>
      <c r="C1055" s="259" t="s">
        <v>1603</v>
      </c>
      <c r="D1055" s="259" t="s">
        <v>1586</v>
      </c>
      <c r="E1055" s="259" t="s">
        <v>1179</v>
      </c>
      <c r="F1055" s="260" t="s">
        <v>139</v>
      </c>
      <c r="G1055" s="260" t="s">
        <v>1182</v>
      </c>
      <c r="H1055" s="261"/>
      <c r="I1055" s="263"/>
      <c r="J1055" s="217">
        <f t="shared" si="23"/>
        <v>0</v>
      </c>
    </row>
    <row r="1056" spans="1:10" s="211" customFormat="1" ht="40.15" customHeight="1" x14ac:dyDescent="0.2">
      <c r="A1056" s="11"/>
      <c r="B1056" s="258"/>
      <c r="C1056" s="259" t="s">
        <v>1604</v>
      </c>
      <c r="D1056" s="259" t="s">
        <v>99</v>
      </c>
      <c r="E1056" s="259" t="s">
        <v>1179</v>
      </c>
      <c r="F1056" s="260" t="s">
        <v>139</v>
      </c>
      <c r="G1056" s="260" t="s">
        <v>1182</v>
      </c>
      <c r="H1056" s="261"/>
      <c r="I1056" s="263"/>
      <c r="J1056" s="217">
        <f t="shared" si="23"/>
        <v>0</v>
      </c>
    </row>
    <row r="1057" spans="1:10" s="211" customFormat="1" ht="40.15" customHeight="1" x14ac:dyDescent="0.2">
      <c r="A1057" s="11"/>
      <c r="B1057" s="258"/>
      <c r="C1057" s="259" t="s">
        <v>1605</v>
      </c>
      <c r="D1057" s="259" t="s">
        <v>1606</v>
      </c>
      <c r="E1057" s="259" t="s">
        <v>1179</v>
      </c>
      <c r="F1057" s="260" t="s">
        <v>139</v>
      </c>
      <c r="G1057" s="260" t="s">
        <v>1182</v>
      </c>
      <c r="H1057" s="261"/>
      <c r="I1057" s="263"/>
      <c r="J1057" s="217">
        <f t="shared" si="23"/>
        <v>0</v>
      </c>
    </row>
    <row r="1058" spans="1:10" s="211" customFormat="1" ht="40.15" customHeight="1" x14ac:dyDescent="0.2">
      <c r="A1058" s="11"/>
      <c r="B1058" s="258"/>
      <c r="C1058" s="259" t="s">
        <v>1607</v>
      </c>
      <c r="D1058" s="259" t="s">
        <v>1058</v>
      </c>
      <c r="E1058" s="259" t="s">
        <v>1179</v>
      </c>
      <c r="F1058" s="260" t="s">
        <v>139</v>
      </c>
      <c r="G1058" s="260" t="s">
        <v>1182</v>
      </c>
      <c r="H1058" s="261"/>
      <c r="I1058" s="263"/>
      <c r="J1058" s="217">
        <f t="shared" si="23"/>
        <v>0</v>
      </c>
    </row>
    <row r="1059" spans="1:10" s="211" customFormat="1" ht="40.15" customHeight="1" x14ac:dyDescent="0.2">
      <c r="A1059" s="11"/>
      <c r="B1059" s="258"/>
      <c r="C1059" s="259" t="s">
        <v>1608</v>
      </c>
      <c r="D1059" s="259" t="s">
        <v>1609</v>
      </c>
      <c r="E1059" s="259" t="s">
        <v>1179</v>
      </c>
      <c r="F1059" s="260" t="s">
        <v>139</v>
      </c>
      <c r="G1059" s="260" t="s">
        <v>1182</v>
      </c>
      <c r="H1059" s="261"/>
      <c r="I1059" s="263"/>
      <c r="J1059" s="217">
        <f t="shared" si="23"/>
        <v>0</v>
      </c>
    </row>
    <row r="1060" spans="1:10" s="211" customFormat="1" ht="40.15" customHeight="1" x14ac:dyDescent="0.2">
      <c r="A1060" s="11"/>
      <c r="B1060" s="258"/>
      <c r="C1060" s="259" t="s">
        <v>1610</v>
      </c>
      <c r="D1060" s="259" t="s">
        <v>1579</v>
      </c>
      <c r="E1060" s="259" t="s">
        <v>1179</v>
      </c>
      <c r="F1060" s="260" t="s">
        <v>139</v>
      </c>
      <c r="G1060" s="260" t="s">
        <v>1182</v>
      </c>
      <c r="H1060" s="261"/>
      <c r="I1060" s="263"/>
      <c r="J1060" s="217">
        <f t="shared" si="23"/>
        <v>0</v>
      </c>
    </row>
    <row r="1061" spans="1:10" s="211" customFormat="1" ht="40.15" customHeight="1" x14ac:dyDescent="0.2">
      <c r="A1061" s="11"/>
      <c r="B1061" s="258"/>
      <c r="C1061" s="259" t="s">
        <v>1612</v>
      </c>
      <c r="D1061" s="259" t="s">
        <v>1611</v>
      </c>
      <c r="E1061" s="259" t="s">
        <v>1179</v>
      </c>
      <c r="F1061" s="260" t="s">
        <v>201</v>
      </c>
      <c r="G1061" s="260" t="s">
        <v>1182</v>
      </c>
      <c r="H1061" s="261"/>
      <c r="I1061" s="263"/>
      <c r="J1061" s="217">
        <f t="shared" si="23"/>
        <v>0</v>
      </c>
    </row>
    <row r="1062" spans="1:10" s="211" customFormat="1" ht="40.15" customHeight="1" x14ac:dyDescent="0.2">
      <c r="A1062" s="11"/>
      <c r="B1062" s="258"/>
      <c r="C1062" s="259" t="s">
        <v>1614</v>
      </c>
      <c r="D1062" s="259" t="s">
        <v>1613</v>
      </c>
      <c r="E1062" s="259" t="s">
        <v>1179</v>
      </c>
      <c r="F1062" s="260" t="s">
        <v>201</v>
      </c>
      <c r="G1062" s="260" t="s">
        <v>1182</v>
      </c>
      <c r="H1062" s="261"/>
      <c r="I1062" s="263"/>
      <c r="J1062" s="217">
        <f t="shared" si="23"/>
        <v>0</v>
      </c>
    </row>
    <row r="1063" spans="1:10" s="211" customFormat="1" ht="40.15" customHeight="1" x14ac:dyDescent="0.2">
      <c r="A1063" s="11"/>
      <c r="B1063" s="258"/>
      <c r="C1063" s="259" t="s">
        <v>1615</v>
      </c>
      <c r="D1063" s="259" t="s">
        <v>99</v>
      </c>
      <c r="E1063" s="259" t="s">
        <v>1179</v>
      </c>
      <c r="F1063" s="260" t="s">
        <v>201</v>
      </c>
      <c r="G1063" s="260" t="s">
        <v>1182</v>
      </c>
      <c r="H1063" s="261"/>
      <c r="I1063" s="263"/>
      <c r="J1063" s="217">
        <f t="shared" si="23"/>
        <v>0</v>
      </c>
    </row>
    <row r="1064" spans="1:10" s="211" customFormat="1" ht="40.15" customHeight="1" x14ac:dyDescent="0.2">
      <c r="A1064" s="11"/>
      <c r="B1064" s="258"/>
      <c r="C1064" s="259" t="s">
        <v>1616</v>
      </c>
      <c r="D1064" s="259" t="s">
        <v>1617</v>
      </c>
      <c r="E1064" s="259" t="s">
        <v>1179</v>
      </c>
      <c r="F1064" s="260" t="s">
        <v>201</v>
      </c>
      <c r="G1064" s="260" t="s">
        <v>1182</v>
      </c>
      <c r="H1064" s="261"/>
      <c r="I1064" s="263"/>
      <c r="J1064" s="217">
        <f t="shared" si="23"/>
        <v>0</v>
      </c>
    </row>
    <row r="1065" spans="1:10" s="211" customFormat="1" ht="40.15" customHeight="1" x14ac:dyDescent="0.2">
      <c r="A1065" s="11"/>
      <c r="B1065" s="258"/>
      <c r="C1065" s="259" t="s">
        <v>1618</v>
      </c>
      <c r="D1065" s="259" t="s">
        <v>1083</v>
      </c>
      <c r="E1065" s="259" t="s">
        <v>1179</v>
      </c>
      <c r="F1065" s="260" t="s">
        <v>201</v>
      </c>
      <c r="G1065" s="260" t="s">
        <v>1182</v>
      </c>
      <c r="H1065" s="261"/>
      <c r="I1065" s="263"/>
      <c r="J1065" s="217">
        <f t="shared" si="23"/>
        <v>0</v>
      </c>
    </row>
    <row r="1066" spans="1:10" s="211" customFormat="1" ht="40.15" customHeight="1" x14ac:dyDescent="0.2">
      <c r="A1066" s="11"/>
      <c r="B1066" s="258"/>
      <c r="C1066" s="259" t="s">
        <v>1620</v>
      </c>
      <c r="D1066" s="259" t="s">
        <v>1619</v>
      </c>
      <c r="E1066" s="259" t="s">
        <v>1179</v>
      </c>
      <c r="F1066" s="260" t="s">
        <v>201</v>
      </c>
      <c r="G1066" s="260" t="s">
        <v>1182</v>
      </c>
      <c r="H1066" s="261"/>
      <c r="I1066" s="273"/>
      <c r="J1066" s="217">
        <f t="shared" si="23"/>
        <v>0</v>
      </c>
    </row>
    <row r="1067" spans="1:10" s="211" customFormat="1" ht="40.15" customHeight="1" x14ac:dyDescent="0.2">
      <c r="A1067" s="191"/>
      <c r="B1067" s="274"/>
      <c r="C1067" s="275" t="s">
        <v>1621</v>
      </c>
      <c r="D1067" s="275" t="s">
        <v>117</v>
      </c>
      <c r="E1067" s="275" t="s">
        <v>1179</v>
      </c>
      <c r="F1067" s="276" t="s">
        <v>201</v>
      </c>
      <c r="G1067" s="276" t="s">
        <v>1182</v>
      </c>
      <c r="H1067" s="277"/>
      <c r="I1067" s="278"/>
      <c r="J1067" s="217">
        <f t="shared" si="23"/>
        <v>0</v>
      </c>
    </row>
    <row r="1068" spans="1:10" x14ac:dyDescent="0.2">
      <c r="A1068" s="191"/>
      <c r="B1068" s="192"/>
      <c r="C1068" s="193"/>
      <c r="D1068" s="194"/>
      <c r="E1068" s="193"/>
      <c r="F1068" s="195"/>
      <c r="G1068" s="196"/>
      <c r="H1068" s="197"/>
      <c r="I1068" s="125"/>
      <c r="J1068" s="198"/>
    </row>
    <row r="1069" spans="1:10" x14ac:dyDescent="0.2">
      <c r="A1069" s="191"/>
      <c r="B1069" s="192"/>
      <c r="C1069" s="193"/>
      <c r="D1069" s="194"/>
      <c r="E1069" s="193"/>
      <c r="F1069" s="195"/>
      <c r="G1069" s="196"/>
      <c r="H1069" s="197"/>
      <c r="I1069" s="125"/>
      <c r="J1069" s="198"/>
    </row>
    <row r="1070" spans="1:10" x14ac:dyDescent="0.2">
      <c r="A1070" s="191"/>
      <c r="B1070" s="192"/>
      <c r="C1070" s="193"/>
      <c r="D1070" s="194"/>
      <c r="E1070" s="193"/>
      <c r="F1070" s="195"/>
      <c r="G1070" s="196"/>
      <c r="H1070" s="197"/>
      <c r="I1070" s="125"/>
      <c r="J1070" s="198"/>
    </row>
    <row r="1072" spans="1:10" ht="37.15" customHeight="1" x14ac:dyDescent="0.2">
      <c r="H1072" s="293" t="s">
        <v>703</v>
      </c>
      <c r="I1072" s="294"/>
      <c r="J1072" s="234">
        <f>SUM(J878:J1034)</f>
        <v>0</v>
      </c>
    </row>
    <row r="1075" spans="1:10" ht="42.6" customHeight="1" x14ac:dyDescent="0.2">
      <c r="A1075" s="132" t="s">
        <v>663</v>
      </c>
      <c r="B1075" s="132"/>
      <c r="C1075" s="132"/>
      <c r="D1075" s="132"/>
      <c r="E1075" s="132"/>
      <c r="F1075" s="134"/>
      <c r="G1075" s="132"/>
      <c r="H1075" s="132"/>
      <c r="I1075" s="132"/>
      <c r="J1075" s="132"/>
    </row>
    <row r="1076" spans="1:10" s="206" customFormat="1" ht="40.15" customHeight="1" x14ac:dyDescent="0.2">
      <c r="B1076" s="47" t="s">
        <v>28</v>
      </c>
      <c r="C1076" s="47" t="s">
        <v>652</v>
      </c>
      <c r="D1076" s="47" t="s">
        <v>2</v>
      </c>
      <c r="E1076" s="47" t="s">
        <v>653</v>
      </c>
      <c r="F1076" s="49" t="s">
        <v>4</v>
      </c>
      <c r="G1076" s="48" t="s">
        <v>5</v>
      </c>
      <c r="H1076" s="50" t="s">
        <v>654</v>
      </c>
      <c r="I1076" s="159" t="s">
        <v>689</v>
      </c>
      <c r="J1076" s="50" t="s">
        <v>690</v>
      </c>
    </row>
    <row r="1077" spans="1:10" s="211" customFormat="1" ht="40.15" customHeight="1" x14ac:dyDescent="0.2">
      <c r="B1077" s="212"/>
      <c r="C1077" s="199" t="s">
        <v>1300</v>
      </c>
      <c r="D1077" s="199" t="s">
        <v>1345</v>
      </c>
      <c r="E1077" s="200" t="s">
        <v>1179</v>
      </c>
      <c r="F1077" s="201" t="s">
        <v>202</v>
      </c>
      <c r="G1077" s="201" t="s">
        <v>441</v>
      </c>
      <c r="H1077" s="240"/>
      <c r="I1077" s="280"/>
      <c r="J1077" s="217">
        <f t="shared" ref="J1077:J1140" si="24">H1077*I1077</f>
        <v>0</v>
      </c>
    </row>
    <row r="1078" spans="1:10" s="211" customFormat="1" ht="45" customHeight="1" x14ac:dyDescent="0.2">
      <c r="B1078" s="212"/>
      <c r="C1078" s="199" t="s">
        <v>1301</v>
      </c>
      <c r="D1078" s="199" t="s">
        <v>1346</v>
      </c>
      <c r="E1078" s="199" t="s">
        <v>1179</v>
      </c>
      <c r="F1078" s="201" t="s">
        <v>202</v>
      </c>
      <c r="G1078" s="201" t="s">
        <v>454</v>
      </c>
      <c r="H1078" s="240"/>
      <c r="I1078" s="280"/>
      <c r="J1078" s="217">
        <f t="shared" si="24"/>
        <v>0</v>
      </c>
    </row>
    <row r="1079" spans="1:10" s="211" customFormat="1" ht="40.15" customHeight="1" x14ac:dyDescent="0.2">
      <c r="B1079" s="212"/>
      <c r="C1079" s="199" t="s">
        <v>1302</v>
      </c>
      <c r="D1079" s="199" t="s">
        <v>667</v>
      </c>
      <c r="E1079" s="199" t="s">
        <v>1179</v>
      </c>
      <c r="F1079" s="201" t="s">
        <v>202</v>
      </c>
      <c r="G1079" s="201" t="s">
        <v>1182</v>
      </c>
      <c r="H1079" s="240"/>
      <c r="I1079" s="280"/>
      <c r="J1079" s="217">
        <f t="shared" si="24"/>
        <v>0</v>
      </c>
    </row>
    <row r="1080" spans="1:10" s="211" customFormat="1" ht="40.15" customHeight="1" x14ac:dyDescent="0.2">
      <c r="B1080" s="212"/>
      <c r="C1080" s="199" t="s">
        <v>1303</v>
      </c>
      <c r="D1080" s="199" t="s">
        <v>685</v>
      </c>
      <c r="E1080" s="199" t="s">
        <v>1179</v>
      </c>
      <c r="F1080" s="201" t="s">
        <v>202</v>
      </c>
      <c r="G1080" s="201" t="s">
        <v>1182</v>
      </c>
      <c r="H1080" s="240"/>
      <c r="I1080" s="280"/>
      <c r="J1080" s="217">
        <f t="shared" si="24"/>
        <v>0</v>
      </c>
    </row>
    <row r="1081" spans="1:10" s="211" customFormat="1" ht="40.15" customHeight="1" x14ac:dyDescent="0.2">
      <c r="B1081" s="212"/>
      <c r="C1081" s="199" t="s">
        <v>1304</v>
      </c>
      <c r="D1081" s="199" t="s">
        <v>665</v>
      </c>
      <c r="E1081" s="199" t="s">
        <v>1179</v>
      </c>
      <c r="F1081" s="201" t="s">
        <v>202</v>
      </c>
      <c r="G1081" s="201" t="s">
        <v>1182</v>
      </c>
      <c r="H1081" s="240"/>
      <c r="I1081" s="280"/>
      <c r="J1081" s="217">
        <f t="shared" si="24"/>
        <v>0</v>
      </c>
    </row>
    <row r="1082" spans="1:10" s="211" customFormat="1" ht="40.15" customHeight="1" x14ac:dyDescent="0.2">
      <c r="B1082" s="212"/>
      <c r="C1082" s="199" t="s">
        <v>1305</v>
      </c>
      <c r="D1082" s="199" t="s">
        <v>674</v>
      </c>
      <c r="E1082" s="199" t="s">
        <v>1179</v>
      </c>
      <c r="F1082" s="201" t="s">
        <v>202</v>
      </c>
      <c r="G1082" s="201" t="s">
        <v>1183</v>
      </c>
      <c r="H1082" s="240"/>
      <c r="I1082" s="280"/>
      <c r="J1082" s="217">
        <f t="shared" si="24"/>
        <v>0</v>
      </c>
    </row>
    <row r="1083" spans="1:10" s="211" customFormat="1" ht="40.15" customHeight="1" x14ac:dyDescent="0.2">
      <c r="B1083" s="212"/>
      <c r="C1083" s="199" t="s">
        <v>1306</v>
      </c>
      <c r="D1083" s="199" t="s">
        <v>688</v>
      </c>
      <c r="E1083" s="199" t="s">
        <v>1179</v>
      </c>
      <c r="F1083" s="201" t="s">
        <v>202</v>
      </c>
      <c r="G1083" s="201" t="s">
        <v>441</v>
      </c>
      <c r="H1083" s="240"/>
      <c r="I1083" s="280"/>
      <c r="J1083" s="217">
        <f t="shared" si="24"/>
        <v>0</v>
      </c>
    </row>
    <row r="1084" spans="1:10" s="211" customFormat="1" ht="40.15" customHeight="1" x14ac:dyDescent="0.2">
      <c r="B1084" s="212"/>
      <c r="C1084" s="199" t="s">
        <v>1307</v>
      </c>
      <c r="D1084" s="199" t="s">
        <v>280</v>
      </c>
      <c r="E1084" s="199" t="s">
        <v>1179</v>
      </c>
      <c r="F1084" s="201" t="s">
        <v>202</v>
      </c>
      <c r="G1084" s="201" t="s">
        <v>575</v>
      </c>
      <c r="H1084" s="240"/>
      <c r="I1084" s="280"/>
      <c r="J1084" s="217">
        <f t="shared" si="24"/>
        <v>0</v>
      </c>
    </row>
    <row r="1085" spans="1:10" s="211" customFormat="1" ht="40.15" customHeight="1" x14ac:dyDescent="0.2">
      <c r="B1085" s="212"/>
      <c r="C1085" s="199" t="s">
        <v>1308</v>
      </c>
      <c r="D1085" s="199" t="s">
        <v>288</v>
      </c>
      <c r="E1085" s="199" t="s">
        <v>1179</v>
      </c>
      <c r="F1085" s="201" t="s">
        <v>202</v>
      </c>
      <c r="G1085" s="201" t="s">
        <v>441</v>
      </c>
      <c r="H1085" s="240"/>
      <c r="I1085" s="280"/>
      <c r="J1085" s="217">
        <f t="shared" si="24"/>
        <v>0</v>
      </c>
    </row>
    <row r="1086" spans="1:10" s="211" customFormat="1" ht="40.15" customHeight="1" x14ac:dyDescent="0.2">
      <c r="B1086" s="212"/>
      <c r="C1086" s="199" t="s">
        <v>1309</v>
      </c>
      <c r="D1086" s="199" t="s">
        <v>1347</v>
      </c>
      <c r="E1086" s="199" t="s">
        <v>1179</v>
      </c>
      <c r="F1086" s="201" t="s">
        <v>202</v>
      </c>
      <c r="G1086" s="201" t="s">
        <v>454</v>
      </c>
      <c r="H1086" s="240"/>
      <c r="I1086" s="280"/>
      <c r="J1086" s="217">
        <f t="shared" si="24"/>
        <v>0</v>
      </c>
    </row>
    <row r="1087" spans="1:10" s="211" customFormat="1" ht="40.15" customHeight="1" x14ac:dyDescent="0.2">
      <c r="B1087" s="212"/>
      <c r="C1087" s="199" t="s">
        <v>1310</v>
      </c>
      <c r="D1087" s="199" t="s">
        <v>206</v>
      </c>
      <c r="E1087" s="199" t="s">
        <v>1179</v>
      </c>
      <c r="F1087" s="201" t="s">
        <v>202</v>
      </c>
      <c r="G1087" s="201" t="s">
        <v>1182</v>
      </c>
      <c r="H1087" s="240"/>
      <c r="I1087" s="280"/>
      <c r="J1087" s="217">
        <f t="shared" si="24"/>
        <v>0</v>
      </c>
    </row>
    <row r="1088" spans="1:10" s="211" customFormat="1" ht="40.15" customHeight="1" x14ac:dyDescent="0.2">
      <c r="B1088" s="212"/>
      <c r="C1088" s="199" t="s">
        <v>1310</v>
      </c>
      <c r="D1088" s="199" t="s">
        <v>206</v>
      </c>
      <c r="E1088" s="199" t="s">
        <v>1179</v>
      </c>
      <c r="F1088" s="201" t="s">
        <v>202</v>
      </c>
      <c r="G1088" s="201" t="s">
        <v>1182</v>
      </c>
      <c r="H1088" s="240"/>
      <c r="I1088" s="280"/>
      <c r="J1088" s="217">
        <f t="shared" si="24"/>
        <v>0</v>
      </c>
    </row>
    <row r="1089" spans="2:10" s="211" customFormat="1" ht="40.15" customHeight="1" x14ac:dyDescent="0.2">
      <c r="B1089" s="212"/>
      <c r="C1089" s="199" t="s">
        <v>1311</v>
      </c>
      <c r="D1089" s="199" t="s">
        <v>1176</v>
      </c>
      <c r="E1089" s="199" t="s">
        <v>1179</v>
      </c>
      <c r="F1089" s="201" t="s">
        <v>202</v>
      </c>
      <c r="G1089" s="201" t="s">
        <v>441</v>
      </c>
      <c r="H1089" s="240"/>
      <c r="I1089" s="280"/>
      <c r="J1089" s="217">
        <f t="shared" si="24"/>
        <v>0</v>
      </c>
    </row>
    <row r="1090" spans="2:10" s="211" customFormat="1" ht="40.15" customHeight="1" x14ac:dyDescent="0.2">
      <c r="B1090" s="212"/>
      <c r="C1090" s="199" t="s">
        <v>1312</v>
      </c>
      <c r="D1090" s="199" t="s">
        <v>246</v>
      </c>
      <c r="E1090" s="199" t="s">
        <v>1179</v>
      </c>
      <c r="F1090" s="201" t="s">
        <v>202</v>
      </c>
      <c r="G1090" s="201" t="s">
        <v>454</v>
      </c>
      <c r="H1090" s="240"/>
      <c r="I1090" s="280"/>
      <c r="J1090" s="217">
        <f t="shared" si="24"/>
        <v>0</v>
      </c>
    </row>
    <row r="1091" spans="2:10" s="211" customFormat="1" ht="40.15" customHeight="1" x14ac:dyDescent="0.2">
      <c r="B1091" s="212"/>
      <c r="C1091" s="199" t="s">
        <v>1313</v>
      </c>
      <c r="D1091" s="199" t="s">
        <v>549</v>
      </c>
      <c r="E1091" s="199" t="s">
        <v>1179</v>
      </c>
      <c r="F1091" s="201" t="s">
        <v>202</v>
      </c>
      <c r="G1091" s="201" t="s">
        <v>1182</v>
      </c>
      <c r="H1091" s="240"/>
      <c r="I1091" s="280"/>
      <c r="J1091" s="217">
        <f t="shared" si="24"/>
        <v>0</v>
      </c>
    </row>
    <row r="1092" spans="2:10" s="211" customFormat="1" ht="40.15" customHeight="1" x14ac:dyDescent="0.2">
      <c r="B1092" s="212"/>
      <c r="C1092" s="199" t="s">
        <v>1314</v>
      </c>
      <c r="D1092" s="199" t="s">
        <v>664</v>
      </c>
      <c r="E1092" s="199" t="s">
        <v>1179</v>
      </c>
      <c r="F1092" s="201" t="s">
        <v>202</v>
      </c>
      <c r="G1092" s="201" t="s">
        <v>1182</v>
      </c>
      <c r="H1092" s="240"/>
      <c r="I1092" s="280"/>
      <c r="J1092" s="217">
        <f t="shared" si="24"/>
        <v>0</v>
      </c>
    </row>
    <row r="1093" spans="2:10" s="211" customFormat="1" ht="40.15" customHeight="1" x14ac:dyDescent="0.2">
      <c r="B1093" s="212"/>
      <c r="C1093" s="199" t="s">
        <v>1315</v>
      </c>
      <c r="D1093" s="199" t="s">
        <v>671</v>
      </c>
      <c r="E1093" s="199" t="s">
        <v>1179</v>
      </c>
      <c r="F1093" s="201" t="s">
        <v>202</v>
      </c>
      <c r="G1093" s="201" t="s">
        <v>454</v>
      </c>
      <c r="H1093" s="240"/>
      <c r="I1093" s="280"/>
      <c r="J1093" s="217">
        <f t="shared" si="24"/>
        <v>0</v>
      </c>
    </row>
    <row r="1094" spans="2:10" s="211" customFormat="1" ht="40.15" customHeight="1" x14ac:dyDescent="0.2">
      <c r="B1094" s="212"/>
      <c r="C1094" s="199" t="s">
        <v>1316</v>
      </c>
      <c r="D1094" s="199" t="s">
        <v>670</v>
      </c>
      <c r="E1094" s="199" t="s">
        <v>1179</v>
      </c>
      <c r="F1094" s="201" t="s">
        <v>202</v>
      </c>
      <c r="G1094" s="201" t="s">
        <v>454</v>
      </c>
      <c r="H1094" s="240"/>
      <c r="I1094" s="280"/>
      <c r="J1094" s="217">
        <f t="shared" si="24"/>
        <v>0</v>
      </c>
    </row>
    <row r="1095" spans="2:10" s="211" customFormat="1" ht="40.15" customHeight="1" x14ac:dyDescent="0.2">
      <c r="B1095" s="212"/>
      <c r="C1095" s="199" t="s">
        <v>1317</v>
      </c>
      <c r="D1095" s="199" t="s">
        <v>675</v>
      </c>
      <c r="E1095" s="199" t="s">
        <v>1179</v>
      </c>
      <c r="F1095" s="201" t="s">
        <v>202</v>
      </c>
      <c r="G1095" s="201" t="s">
        <v>451</v>
      </c>
      <c r="H1095" s="240"/>
      <c r="I1095" s="280"/>
      <c r="J1095" s="217">
        <f t="shared" si="24"/>
        <v>0</v>
      </c>
    </row>
    <row r="1096" spans="2:10" s="211" customFormat="1" ht="40.15" customHeight="1" x14ac:dyDescent="0.2">
      <c r="B1096" s="212"/>
      <c r="C1096" s="199" t="s">
        <v>1318</v>
      </c>
      <c r="D1096" s="199" t="s">
        <v>556</v>
      </c>
      <c r="E1096" s="199" t="s">
        <v>1179</v>
      </c>
      <c r="F1096" s="201" t="s">
        <v>202</v>
      </c>
      <c r="G1096" s="201" t="s">
        <v>1182</v>
      </c>
      <c r="H1096" s="240"/>
      <c r="I1096" s="280"/>
      <c r="J1096" s="217">
        <f t="shared" si="24"/>
        <v>0</v>
      </c>
    </row>
    <row r="1097" spans="2:10" s="211" customFormat="1" ht="40.15" customHeight="1" x14ac:dyDescent="0.2">
      <c r="B1097" s="212"/>
      <c r="C1097" s="199" t="s">
        <v>1319</v>
      </c>
      <c r="D1097" s="199" t="s">
        <v>672</v>
      </c>
      <c r="E1097" s="199" t="s">
        <v>1179</v>
      </c>
      <c r="F1097" s="201" t="s">
        <v>202</v>
      </c>
      <c r="G1097" s="201" t="s">
        <v>454</v>
      </c>
      <c r="H1097" s="240"/>
      <c r="I1097" s="280"/>
      <c r="J1097" s="217">
        <f t="shared" si="24"/>
        <v>0</v>
      </c>
    </row>
    <row r="1098" spans="2:10" s="211" customFormat="1" ht="40.15" customHeight="1" x14ac:dyDescent="0.2">
      <c r="B1098" s="212"/>
      <c r="C1098" s="199" t="s">
        <v>1320</v>
      </c>
      <c r="D1098" s="199" t="s">
        <v>1348</v>
      </c>
      <c r="E1098" s="199" t="s">
        <v>1179</v>
      </c>
      <c r="F1098" s="201" t="s">
        <v>202</v>
      </c>
      <c r="G1098" s="201" t="s">
        <v>451</v>
      </c>
      <c r="H1098" s="240"/>
      <c r="I1098" s="280"/>
      <c r="J1098" s="217">
        <f t="shared" si="24"/>
        <v>0</v>
      </c>
    </row>
    <row r="1099" spans="2:10" s="211" customFormat="1" ht="40.15" customHeight="1" x14ac:dyDescent="0.2">
      <c r="B1099" s="212"/>
      <c r="C1099" s="199" t="s">
        <v>1321</v>
      </c>
      <c r="D1099" s="199" t="s">
        <v>621</v>
      </c>
      <c r="E1099" s="199" t="s">
        <v>1179</v>
      </c>
      <c r="F1099" s="201" t="s">
        <v>202</v>
      </c>
      <c r="G1099" s="201" t="s">
        <v>441</v>
      </c>
      <c r="H1099" s="240"/>
      <c r="I1099" s="280"/>
      <c r="J1099" s="217">
        <f t="shared" si="24"/>
        <v>0</v>
      </c>
    </row>
    <row r="1100" spans="2:10" s="211" customFormat="1" ht="40.15" customHeight="1" x14ac:dyDescent="0.2">
      <c r="B1100" s="212"/>
      <c r="C1100" s="199" t="s">
        <v>1322</v>
      </c>
      <c r="D1100" s="199" t="s">
        <v>330</v>
      </c>
      <c r="E1100" s="199" t="s">
        <v>1179</v>
      </c>
      <c r="F1100" s="201" t="s">
        <v>202</v>
      </c>
      <c r="G1100" s="201" t="s">
        <v>1182</v>
      </c>
      <c r="H1100" s="240"/>
      <c r="I1100" s="280"/>
      <c r="J1100" s="217">
        <f t="shared" si="24"/>
        <v>0</v>
      </c>
    </row>
    <row r="1101" spans="2:10" s="211" customFormat="1" ht="40.15" customHeight="1" x14ac:dyDescent="0.2">
      <c r="B1101" s="212"/>
      <c r="C1101" s="199" t="s">
        <v>1323</v>
      </c>
      <c r="D1101" s="199" t="s">
        <v>216</v>
      </c>
      <c r="E1101" s="199" t="s">
        <v>1179</v>
      </c>
      <c r="F1101" s="201" t="s">
        <v>202</v>
      </c>
      <c r="G1101" s="201" t="s">
        <v>454</v>
      </c>
      <c r="H1101" s="240"/>
      <c r="I1101" s="280"/>
      <c r="J1101" s="217">
        <f t="shared" si="24"/>
        <v>0</v>
      </c>
    </row>
    <row r="1102" spans="2:10" s="211" customFormat="1" ht="40.15" customHeight="1" x14ac:dyDescent="0.2">
      <c r="B1102" s="212"/>
      <c r="C1102" s="199" t="s">
        <v>1324</v>
      </c>
      <c r="D1102" s="199" t="s">
        <v>624</v>
      </c>
      <c r="E1102" s="199" t="s">
        <v>1179</v>
      </c>
      <c r="F1102" s="201" t="s">
        <v>202</v>
      </c>
      <c r="G1102" s="201" t="s">
        <v>1185</v>
      </c>
      <c r="H1102" s="240"/>
      <c r="I1102" s="280"/>
      <c r="J1102" s="217">
        <f t="shared" si="24"/>
        <v>0</v>
      </c>
    </row>
    <row r="1103" spans="2:10" s="211" customFormat="1" ht="40.15" customHeight="1" x14ac:dyDescent="0.2">
      <c r="B1103" s="212"/>
      <c r="C1103" s="199" t="s">
        <v>1325</v>
      </c>
      <c r="D1103" s="199" t="s">
        <v>91</v>
      </c>
      <c r="E1103" s="199" t="s">
        <v>1179</v>
      </c>
      <c r="F1103" s="201" t="s">
        <v>202</v>
      </c>
      <c r="G1103" s="201" t="s">
        <v>441</v>
      </c>
      <c r="H1103" s="240"/>
      <c r="I1103" s="280"/>
      <c r="J1103" s="217">
        <f t="shared" si="24"/>
        <v>0</v>
      </c>
    </row>
    <row r="1104" spans="2:10" s="211" customFormat="1" ht="40.15" customHeight="1" x14ac:dyDescent="0.2">
      <c r="B1104" s="212"/>
      <c r="C1104" s="199" t="s">
        <v>1326</v>
      </c>
      <c r="D1104" s="199" t="s">
        <v>565</v>
      </c>
      <c r="E1104" s="199" t="s">
        <v>1179</v>
      </c>
      <c r="F1104" s="201" t="s">
        <v>202</v>
      </c>
      <c r="G1104" s="201" t="s">
        <v>441</v>
      </c>
      <c r="H1104" s="240"/>
      <c r="I1104" s="280"/>
      <c r="J1104" s="217">
        <f t="shared" si="24"/>
        <v>0</v>
      </c>
    </row>
    <row r="1105" spans="2:10" s="211" customFormat="1" ht="40.15" customHeight="1" x14ac:dyDescent="0.2">
      <c r="B1105" s="212"/>
      <c r="C1105" s="199" t="s">
        <v>1327</v>
      </c>
      <c r="D1105" s="199" t="s">
        <v>561</v>
      </c>
      <c r="E1105" s="199" t="s">
        <v>1179</v>
      </c>
      <c r="F1105" s="201" t="s">
        <v>202</v>
      </c>
      <c r="G1105" s="201" t="s">
        <v>454</v>
      </c>
      <c r="H1105" s="240"/>
      <c r="I1105" s="280"/>
      <c r="J1105" s="217">
        <f t="shared" si="24"/>
        <v>0</v>
      </c>
    </row>
    <row r="1106" spans="2:10" s="211" customFormat="1" ht="40.15" customHeight="1" x14ac:dyDescent="0.2">
      <c r="B1106" s="212"/>
      <c r="C1106" s="199" t="s">
        <v>1328</v>
      </c>
      <c r="D1106" s="199" t="s">
        <v>669</v>
      </c>
      <c r="E1106" s="199" t="s">
        <v>1179</v>
      </c>
      <c r="F1106" s="201" t="s">
        <v>202</v>
      </c>
      <c r="G1106" s="201" t="s">
        <v>454</v>
      </c>
      <c r="H1106" s="240"/>
      <c r="I1106" s="280"/>
      <c r="J1106" s="217">
        <f t="shared" si="24"/>
        <v>0</v>
      </c>
    </row>
    <row r="1107" spans="2:10" s="211" customFormat="1" ht="40.15" customHeight="1" x14ac:dyDescent="0.2">
      <c r="B1107" s="212"/>
      <c r="C1107" s="199" t="s">
        <v>1329</v>
      </c>
      <c r="D1107" s="199" t="s">
        <v>265</v>
      </c>
      <c r="E1107" s="199" t="s">
        <v>1179</v>
      </c>
      <c r="F1107" s="201" t="s">
        <v>202</v>
      </c>
      <c r="G1107" s="201" t="s">
        <v>1182</v>
      </c>
      <c r="H1107" s="240"/>
      <c r="I1107" s="280"/>
      <c r="J1107" s="217">
        <f t="shared" si="24"/>
        <v>0</v>
      </c>
    </row>
    <row r="1108" spans="2:10" s="211" customFormat="1" ht="40.15" customHeight="1" x14ac:dyDescent="0.2">
      <c r="B1108" s="212"/>
      <c r="C1108" s="199" t="s">
        <v>1330</v>
      </c>
      <c r="D1108" s="199" t="s">
        <v>570</v>
      </c>
      <c r="E1108" s="199" t="s">
        <v>1179</v>
      </c>
      <c r="F1108" s="201" t="s">
        <v>202</v>
      </c>
      <c r="G1108" s="201" t="s">
        <v>1182</v>
      </c>
      <c r="H1108" s="240"/>
      <c r="I1108" s="280"/>
      <c r="J1108" s="217">
        <f t="shared" si="24"/>
        <v>0</v>
      </c>
    </row>
    <row r="1109" spans="2:10" s="211" customFormat="1" ht="40.15" customHeight="1" x14ac:dyDescent="0.2">
      <c r="B1109" s="212"/>
      <c r="C1109" s="199" t="s">
        <v>1331</v>
      </c>
      <c r="D1109" s="199" t="s">
        <v>1349</v>
      </c>
      <c r="E1109" s="199" t="s">
        <v>1179</v>
      </c>
      <c r="F1109" s="201" t="s">
        <v>202</v>
      </c>
      <c r="G1109" s="201" t="s">
        <v>451</v>
      </c>
      <c r="H1109" s="240"/>
      <c r="I1109" s="280"/>
      <c r="J1109" s="217">
        <f t="shared" si="24"/>
        <v>0</v>
      </c>
    </row>
    <row r="1110" spans="2:10" s="211" customFormat="1" ht="40.15" customHeight="1" x14ac:dyDescent="0.2">
      <c r="B1110" s="212"/>
      <c r="C1110" s="199" t="s">
        <v>1332</v>
      </c>
      <c r="D1110" s="199" t="s">
        <v>217</v>
      </c>
      <c r="E1110" s="199" t="s">
        <v>1179</v>
      </c>
      <c r="F1110" s="201" t="s">
        <v>202</v>
      </c>
      <c r="G1110" s="201" t="s">
        <v>441</v>
      </c>
      <c r="H1110" s="240"/>
      <c r="I1110" s="280"/>
      <c r="J1110" s="217">
        <f t="shared" si="24"/>
        <v>0</v>
      </c>
    </row>
    <row r="1111" spans="2:10" s="211" customFormat="1" ht="40.15" customHeight="1" x14ac:dyDescent="0.2">
      <c r="B1111" s="212"/>
      <c r="C1111" s="199" t="s">
        <v>1333</v>
      </c>
      <c r="D1111" s="199" t="s">
        <v>594</v>
      </c>
      <c r="E1111" s="199" t="s">
        <v>1179</v>
      </c>
      <c r="F1111" s="201" t="s">
        <v>202</v>
      </c>
      <c r="G1111" s="201" t="s">
        <v>454</v>
      </c>
      <c r="H1111" s="240"/>
      <c r="I1111" s="280"/>
      <c r="J1111" s="217">
        <f t="shared" si="24"/>
        <v>0</v>
      </c>
    </row>
    <row r="1112" spans="2:10" s="211" customFormat="1" ht="40.15" customHeight="1" x14ac:dyDescent="0.2">
      <c r="B1112" s="212"/>
      <c r="C1112" s="199" t="s">
        <v>1334</v>
      </c>
      <c r="D1112" s="199" t="s">
        <v>208</v>
      </c>
      <c r="E1112" s="199" t="s">
        <v>1179</v>
      </c>
      <c r="F1112" s="201" t="s">
        <v>202</v>
      </c>
      <c r="G1112" s="201" t="s">
        <v>1182</v>
      </c>
      <c r="H1112" s="240"/>
      <c r="I1112" s="280"/>
      <c r="J1112" s="217">
        <f t="shared" si="24"/>
        <v>0</v>
      </c>
    </row>
    <row r="1113" spans="2:10" s="211" customFormat="1" ht="40.15" customHeight="1" x14ac:dyDescent="0.2">
      <c r="B1113" s="212"/>
      <c r="C1113" s="199" t="s">
        <v>1335</v>
      </c>
      <c r="D1113" s="199" t="s">
        <v>592</v>
      </c>
      <c r="E1113" s="199" t="s">
        <v>1179</v>
      </c>
      <c r="F1113" s="201" t="s">
        <v>202</v>
      </c>
      <c r="G1113" s="201" t="s">
        <v>451</v>
      </c>
      <c r="H1113" s="240"/>
      <c r="I1113" s="280"/>
      <c r="J1113" s="217">
        <f t="shared" si="24"/>
        <v>0</v>
      </c>
    </row>
    <row r="1114" spans="2:10" s="211" customFormat="1" ht="40.15" customHeight="1" x14ac:dyDescent="0.2">
      <c r="B1114" s="212"/>
      <c r="C1114" s="199" t="s">
        <v>1336</v>
      </c>
      <c r="D1114" s="199" t="s">
        <v>676</v>
      </c>
      <c r="E1114" s="199" t="s">
        <v>1179</v>
      </c>
      <c r="F1114" s="201" t="s">
        <v>202</v>
      </c>
      <c r="G1114" s="201" t="s">
        <v>441</v>
      </c>
      <c r="H1114" s="240"/>
      <c r="I1114" s="280"/>
      <c r="J1114" s="217">
        <f t="shared" si="24"/>
        <v>0</v>
      </c>
    </row>
    <row r="1115" spans="2:10" s="211" customFormat="1" ht="40.15" customHeight="1" x14ac:dyDescent="0.2">
      <c r="B1115" s="212"/>
      <c r="C1115" s="199" t="s">
        <v>1337</v>
      </c>
      <c r="D1115" s="199" t="s">
        <v>677</v>
      </c>
      <c r="E1115" s="199" t="s">
        <v>1179</v>
      </c>
      <c r="F1115" s="201" t="s">
        <v>202</v>
      </c>
      <c r="G1115" s="201" t="s">
        <v>454</v>
      </c>
      <c r="H1115" s="240"/>
      <c r="I1115" s="280"/>
      <c r="J1115" s="217">
        <f t="shared" si="24"/>
        <v>0</v>
      </c>
    </row>
    <row r="1116" spans="2:10" s="211" customFormat="1" ht="40.15" customHeight="1" x14ac:dyDescent="0.2">
      <c r="B1116" s="212"/>
      <c r="C1116" s="199" t="s">
        <v>1338</v>
      </c>
      <c r="D1116" s="199" t="s">
        <v>209</v>
      </c>
      <c r="E1116" s="199" t="s">
        <v>1179</v>
      </c>
      <c r="F1116" s="201" t="s">
        <v>202</v>
      </c>
      <c r="G1116" s="201" t="s">
        <v>1182</v>
      </c>
      <c r="H1116" s="240"/>
      <c r="I1116" s="280"/>
      <c r="J1116" s="217">
        <f t="shared" si="24"/>
        <v>0</v>
      </c>
    </row>
    <row r="1117" spans="2:10" s="211" customFormat="1" ht="40.15" customHeight="1" x14ac:dyDescent="0.2">
      <c r="B1117" s="212"/>
      <c r="C1117" s="199" t="s">
        <v>1339</v>
      </c>
      <c r="D1117" s="199" t="s">
        <v>602</v>
      </c>
      <c r="E1117" s="199" t="s">
        <v>1179</v>
      </c>
      <c r="F1117" s="201" t="s">
        <v>202</v>
      </c>
      <c r="G1117" s="201" t="s">
        <v>603</v>
      </c>
      <c r="H1117" s="240"/>
      <c r="I1117" s="280"/>
      <c r="J1117" s="217">
        <f t="shared" si="24"/>
        <v>0</v>
      </c>
    </row>
    <row r="1118" spans="2:10" s="211" customFormat="1" ht="40.15" customHeight="1" x14ac:dyDescent="0.2">
      <c r="B1118" s="212"/>
      <c r="C1118" s="199" t="s">
        <v>1340</v>
      </c>
      <c r="D1118" s="199" t="s">
        <v>1350</v>
      </c>
      <c r="E1118" s="199" t="s">
        <v>1179</v>
      </c>
      <c r="F1118" s="201" t="s">
        <v>202</v>
      </c>
      <c r="G1118" s="201" t="s">
        <v>447</v>
      </c>
      <c r="H1118" s="240"/>
      <c r="I1118" s="280"/>
      <c r="J1118" s="217">
        <f t="shared" si="24"/>
        <v>0</v>
      </c>
    </row>
    <row r="1119" spans="2:10" s="211" customFormat="1" ht="40.15" customHeight="1" x14ac:dyDescent="0.2">
      <c r="B1119" s="212"/>
      <c r="C1119" s="199" t="s">
        <v>1341</v>
      </c>
      <c r="D1119" s="199" t="s">
        <v>320</v>
      </c>
      <c r="E1119" s="199" t="s">
        <v>1179</v>
      </c>
      <c r="F1119" s="201" t="s">
        <v>202</v>
      </c>
      <c r="G1119" s="201" t="s">
        <v>441</v>
      </c>
      <c r="H1119" s="240"/>
      <c r="I1119" s="280"/>
      <c r="J1119" s="217">
        <f t="shared" si="24"/>
        <v>0</v>
      </c>
    </row>
    <row r="1120" spans="2:10" s="211" customFormat="1" ht="40.15" customHeight="1" x14ac:dyDescent="0.2">
      <c r="B1120" s="212"/>
      <c r="C1120" s="199" t="s">
        <v>1342</v>
      </c>
      <c r="D1120" s="199" t="s">
        <v>214</v>
      </c>
      <c r="E1120" s="199" t="s">
        <v>1179</v>
      </c>
      <c r="F1120" s="201" t="s">
        <v>202</v>
      </c>
      <c r="G1120" s="201" t="s">
        <v>454</v>
      </c>
      <c r="H1120" s="240"/>
      <c r="I1120" s="280"/>
      <c r="J1120" s="217">
        <f t="shared" si="24"/>
        <v>0</v>
      </c>
    </row>
    <row r="1121" spans="2:10" s="211" customFormat="1" ht="40.15" customHeight="1" x14ac:dyDescent="0.2">
      <c r="B1121" s="212"/>
      <c r="C1121" s="199" t="s">
        <v>1343</v>
      </c>
      <c r="D1121" s="199" t="s">
        <v>619</v>
      </c>
      <c r="E1121" s="199" t="s">
        <v>1179</v>
      </c>
      <c r="F1121" s="201" t="s">
        <v>202</v>
      </c>
      <c r="G1121" s="201" t="s">
        <v>1182</v>
      </c>
      <c r="H1121" s="240"/>
      <c r="I1121" s="280"/>
      <c r="J1121" s="217">
        <f t="shared" si="24"/>
        <v>0</v>
      </c>
    </row>
    <row r="1122" spans="2:10" s="211" customFormat="1" ht="40.15" customHeight="1" x14ac:dyDescent="0.2">
      <c r="B1122" s="212"/>
      <c r="C1122" s="199" t="s">
        <v>1344</v>
      </c>
      <c r="D1122" s="199" t="s">
        <v>334</v>
      </c>
      <c r="E1122" s="199" t="s">
        <v>1179</v>
      </c>
      <c r="F1122" s="201" t="s">
        <v>202</v>
      </c>
      <c r="G1122" s="201" t="s">
        <v>518</v>
      </c>
      <c r="H1122" s="240"/>
      <c r="I1122" s="280"/>
      <c r="J1122" s="217">
        <f t="shared" si="24"/>
        <v>0</v>
      </c>
    </row>
    <row r="1123" spans="2:10" s="211" customFormat="1" ht="40.15" customHeight="1" x14ac:dyDescent="0.2">
      <c r="B1123" s="212"/>
      <c r="C1123" s="199" t="s">
        <v>1351</v>
      </c>
      <c r="D1123" s="199" t="s">
        <v>1352</v>
      </c>
      <c r="E1123" s="200" t="s">
        <v>1179</v>
      </c>
      <c r="F1123" s="201" t="s">
        <v>220</v>
      </c>
      <c r="G1123" s="201" t="s">
        <v>441</v>
      </c>
      <c r="H1123" s="240"/>
      <c r="I1123" s="280"/>
      <c r="J1123" s="217">
        <f t="shared" si="24"/>
        <v>0</v>
      </c>
    </row>
    <row r="1124" spans="2:10" s="211" customFormat="1" ht="40.15" customHeight="1" x14ac:dyDescent="0.2">
      <c r="B1124" s="212"/>
      <c r="C1124" s="199" t="s">
        <v>1353</v>
      </c>
      <c r="D1124" s="199" t="s">
        <v>1346</v>
      </c>
      <c r="E1124" s="199" t="s">
        <v>1179</v>
      </c>
      <c r="F1124" s="201" t="s">
        <v>220</v>
      </c>
      <c r="G1124" s="201" t="s">
        <v>454</v>
      </c>
      <c r="H1124" s="240"/>
      <c r="I1124" s="280"/>
      <c r="J1124" s="217">
        <f t="shared" si="24"/>
        <v>0</v>
      </c>
    </row>
    <row r="1125" spans="2:10" s="211" customFormat="1" ht="40.15" customHeight="1" x14ac:dyDescent="0.2">
      <c r="B1125" s="212"/>
      <c r="C1125" s="199" t="s">
        <v>1354</v>
      </c>
      <c r="D1125" s="199" t="s">
        <v>667</v>
      </c>
      <c r="E1125" s="199" t="s">
        <v>1179</v>
      </c>
      <c r="F1125" s="201" t="s">
        <v>220</v>
      </c>
      <c r="G1125" s="201" t="s">
        <v>1182</v>
      </c>
      <c r="H1125" s="240"/>
      <c r="I1125" s="280"/>
      <c r="J1125" s="217">
        <f t="shared" si="24"/>
        <v>0</v>
      </c>
    </row>
    <row r="1126" spans="2:10" s="211" customFormat="1" ht="40.15" customHeight="1" x14ac:dyDescent="0.2">
      <c r="B1126" s="212"/>
      <c r="C1126" s="199" t="s">
        <v>1355</v>
      </c>
      <c r="D1126" s="199" t="s">
        <v>685</v>
      </c>
      <c r="E1126" s="199" t="s">
        <v>1179</v>
      </c>
      <c r="F1126" s="201" t="s">
        <v>220</v>
      </c>
      <c r="G1126" s="201" t="s">
        <v>1182</v>
      </c>
      <c r="H1126" s="240"/>
      <c r="I1126" s="280"/>
      <c r="J1126" s="217">
        <f t="shared" si="24"/>
        <v>0</v>
      </c>
    </row>
    <row r="1127" spans="2:10" s="211" customFormat="1" ht="40.15" customHeight="1" x14ac:dyDescent="0.2">
      <c r="B1127" s="212"/>
      <c r="C1127" s="199" t="s">
        <v>1356</v>
      </c>
      <c r="D1127" s="199" t="s">
        <v>1357</v>
      </c>
      <c r="E1127" s="199" t="s">
        <v>1179</v>
      </c>
      <c r="F1127" s="201" t="s">
        <v>220</v>
      </c>
      <c r="G1127" s="201" t="s">
        <v>1182</v>
      </c>
      <c r="H1127" s="240"/>
      <c r="I1127" s="280"/>
      <c r="J1127" s="217">
        <f t="shared" si="24"/>
        <v>0</v>
      </c>
    </row>
    <row r="1128" spans="2:10" s="211" customFormat="1" ht="40.15" customHeight="1" x14ac:dyDescent="0.2">
      <c r="B1128" s="212"/>
      <c r="C1128" s="199" t="s">
        <v>1358</v>
      </c>
      <c r="D1128" s="199" t="s">
        <v>674</v>
      </c>
      <c r="E1128" s="199" t="s">
        <v>1179</v>
      </c>
      <c r="F1128" s="201" t="s">
        <v>220</v>
      </c>
      <c r="G1128" s="201" t="s">
        <v>1183</v>
      </c>
      <c r="H1128" s="240"/>
      <c r="I1128" s="280"/>
      <c r="J1128" s="217">
        <f t="shared" si="24"/>
        <v>0</v>
      </c>
    </row>
    <row r="1129" spans="2:10" s="211" customFormat="1" ht="40.15" customHeight="1" x14ac:dyDescent="0.2">
      <c r="B1129" s="212"/>
      <c r="C1129" s="199" t="s">
        <v>1359</v>
      </c>
      <c r="D1129" s="199" t="s">
        <v>688</v>
      </c>
      <c r="E1129" s="199" t="s">
        <v>1179</v>
      </c>
      <c r="F1129" s="201" t="s">
        <v>220</v>
      </c>
      <c r="G1129" s="201" t="s">
        <v>441</v>
      </c>
      <c r="H1129" s="240"/>
      <c r="I1129" s="280"/>
      <c r="J1129" s="217">
        <f t="shared" si="24"/>
        <v>0</v>
      </c>
    </row>
    <row r="1130" spans="2:10" s="211" customFormat="1" ht="40.15" customHeight="1" x14ac:dyDescent="0.2">
      <c r="B1130" s="212"/>
      <c r="C1130" s="199" t="s">
        <v>1360</v>
      </c>
      <c r="D1130" s="199" t="s">
        <v>280</v>
      </c>
      <c r="E1130" s="199" t="s">
        <v>1179</v>
      </c>
      <c r="F1130" s="201" t="s">
        <v>220</v>
      </c>
      <c r="G1130" s="201" t="s">
        <v>575</v>
      </c>
      <c r="H1130" s="240"/>
      <c r="I1130" s="280"/>
      <c r="J1130" s="217">
        <f t="shared" si="24"/>
        <v>0</v>
      </c>
    </row>
    <row r="1131" spans="2:10" s="211" customFormat="1" ht="40.15" customHeight="1" x14ac:dyDescent="0.2">
      <c r="B1131" s="212"/>
      <c r="C1131" s="199" t="s">
        <v>1361</v>
      </c>
      <c r="D1131" s="199" t="s">
        <v>288</v>
      </c>
      <c r="E1131" s="199" t="s">
        <v>1179</v>
      </c>
      <c r="F1131" s="201" t="s">
        <v>220</v>
      </c>
      <c r="G1131" s="201" t="s">
        <v>441</v>
      </c>
      <c r="H1131" s="240"/>
      <c r="I1131" s="280"/>
      <c r="J1131" s="217">
        <f t="shared" si="24"/>
        <v>0</v>
      </c>
    </row>
    <row r="1132" spans="2:10" s="211" customFormat="1" ht="40.15" customHeight="1" x14ac:dyDescent="0.2">
      <c r="B1132" s="212"/>
      <c r="C1132" s="199" t="s">
        <v>1362</v>
      </c>
      <c r="D1132" s="199" t="s">
        <v>1363</v>
      </c>
      <c r="E1132" s="199" t="s">
        <v>1179</v>
      </c>
      <c r="F1132" s="201" t="s">
        <v>220</v>
      </c>
      <c r="G1132" s="201" t="s">
        <v>454</v>
      </c>
      <c r="H1132" s="240"/>
      <c r="I1132" s="280"/>
      <c r="J1132" s="217">
        <f t="shared" si="24"/>
        <v>0</v>
      </c>
    </row>
    <row r="1133" spans="2:10" s="211" customFormat="1" ht="40.15" customHeight="1" x14ac:dyDescent="0.2">
      <c r="B1133" s="212"/>
      <c r="C1133" s="199" t="s">
        <v>1551</v>
      </c>
      <c r="D1133" s="199" t="s">
        <v>206</v>
      </c>
      <c r="E1133" s="199" t="s">
        <v>1179</v>
      </c>
      <c r="F1133" s="201" t="s">
        <v>220</v>
      </c>
      <c r="G1133" s="201" t="s">
        <v>1182</v>
      </c>
      <c r="H1133" s="240"/>
      <c r="I1133" s="280"/>
      <c r="J1133" s="217">
        <f t="shared" si="24"/>
        <v>0</v>
      </c>
    </row>
    <row r="1134" spans="2:10" s="211" customFormat="1" ht="40.15" customHeight="1" x14ac:dyDescent="0.2">
      <c r="B1134" s="212"/>
      <c r="C1134" s="199" t="s">
        <v>1364</v>
      </c>
      <c r="D1134" s="199" t="s">
        <v>206</v>
      </c>
      <c r="E1134" s="199" t="s">
        <v>1179</v>
      </c>
      <c r="F1134" s="201" t="s">
        <v>220</v>
      </c>
      <c r="G1134" s="201" t="s">
        <v>1182</v>
      </c>
      <c r="H1134" s="240"/>
      <c r="I1134" s="280"/>
      <c r="J1134" s="217">
        <f t="shared" si="24"/>
        <v>0</v>
      </c>
    </row>
    <row r="1135" spans="2:10" s="211" customFormat="1" ht="40.15" customHeight="1" x14ac:dyDescent="0.2">
      <c r="B1135" s="212"/>
      <c r="C1135" s="199" t="s">
        <v>1365</v>
      </c>
      <c r="D1135" s="199" t="s">
        <v>1176</v>
      </c>
      <c r="E1135" s="199" t="s">
        <v>1179</v>
      </c>
      <c r="F1135" s="201" t="s">
        <v>220</v>
      </c>
      <c r="G1135" s="201" t="s">
        <v>441</v>
      </c>
      <c r="H1135" s="240"/>
      <c r="I1135" s="280"/>
      <c r="J1135" s="217">
        <f t="shared" si="24"/>
        <v>0</v>
      </c>
    </row>
    <row r="1136" spans="2:10" s="211" customFormat="1" ht="40.15" customHeight="1" x14ac:dyDescent="0.2">
      <c r="B1136" s="212"/>
      <c r="C1136" s="199" t="s">
        <v>1366</v>
      </c>
      <c r="D1136" s="199" t="s">
        <v>246</v>
      </c>
      <c r="E1136" s="199" t="s">
        <v>1179</v>
      </c>
      <c r="F1136" s="201" t="s">
        <v>220</v>
      </c>
      <c r="G1136" s="201" t="s">
        <v>454</v>
      </c>
      <c r="H1136" s="240"/>
      <c r="I1136" s="280"/>
      <c r="J1136" s="217">
        <f t="shared" si="24"/>
        <v>0</v>
      </c>
    </row>
    <row r="1137" spans="2:10" s="211" customFormat="1" ht="40.15" customHeight="1" x14ac:dyDescent="0.2">
      <c r="B1137" s="212"/>
      <c r="C1137" s="199" t="s">
        <v>1367</v>
      </c>
      <c r="D1137" s="199" t="s">
        <v>160</v>
      </c>
      <c r="E1137" s="199" t="s">
        <v>1179</v>
      </c>
      <c r="F1137" s="201" t="s">
        <v>220</v>
      </c>
      <c r="G1137" s="201" t="s">
        <v>1182</v>
      </c>
      <c r="H1137" s="240"/>
      <c r="I1137" s="280"/>
      <c r="J1137" s="217">
        <f t="shared" si="24"/>
        <v>0</v>
      </c>
    </row>
    <row r="1138" spans="2:10" s="211" customFormat="1" ht="40.15" customHeight="1" x14ac:dyDescent="0.2">
      <c r="B1138" s="212"/>
      <c r="C1138" s="199" t="s">
        <v>1368</v>
      </c>
      <c r="D1138" s="199" t="s">
        <v>1369</v>
      </c>
      <c r="E1138" s="199" t="s">
        <v>1179</v>
      </c>
      <c r="F1138" s="201" t="s">
        <v>220</v>
      </c>
      <c r="G1138" s="201" t="s">
        <v>1182</v>
      </c>
      <c r="H1138" s="240"/>
      <c r="I1138" s="280"/>
      <c r="J1138" s="217">
        <f t="shared" si="24"/>
        <v>0</v>
      </c>
    </row>
    <row r="1139" spans="2:10" s="211" customFormat="1" ht="40.15" customHeight="1" x14ac:dyDescent="0.2">
      <c r="B1139" s="212"/>
      <c r="C1139" s="199" t="s">
        <v>1370</v>
      </c>
      <c r="D1139" s="199" t="s">
        <v>671</v>
      </c>
      <c r="E1139" s="199" t="s">
        <v>1179</v>
      </c>
      <c r="F1139" s="201" t="s">
        <v>220</v>
      </c>
      <c r="G1139" s="201" t="s">
        <v>454</v>
      </c>
      <c r="H1139" s="240"/>
      <c r="I1139" s="280"/>
      <c r="J1139" s="217">
        <f t="shared" si="24"/>
        <v>0</v>
      </c>
    </row>
    <row r="1140" spans="2:10" s="211" customFormat="1" ht="40.15" customHeight="1" x14ac:dyDescent="0.2">
      <c r="B1140" s="212"/>
      <c r="C1140" s="199" t="s">
        <v>1371</v>
      </c>
      <c r="D1140" s="199" t="s">
        <v>680</v>
      </c>
      <c r="E1140" s="199" t="s">
        <v>1179</v>
      </c>
      <c r="F1140" s="201" t="s">
        <v>220</v>
      </c>
      <c r="G1140" s="201" t="s">
        <v>454</v>
      </c>
      <c r="H1140" s="240"/>
      <c r="I1140" s="280"/>
      <c r="J1140" s="217">
        <f t="shared" si="24"/>
        <v>0</v>
      </c>
    </row>
    <row r="1141" spans="2:10" s="211" customFormat="1" ht="40.15" customHeight="1" x14ac:dyDescent="0.2">
      <c r="B1141" s="212"/>
      <c r="C1141" s="199" t="s">
        <v>1317</v>
      </c>
      <c r="D1141" s="199" t="s">
        <v>675</v>
      </c>
      <c r="E1141" s="199" t="s">
        <v>1179</v>
      </c>
      <c r="F1141" s="201" t="s">
        <v>220</v>
      </c>
      <c r="G1141" s="201" t="s">
        <v>451</v>
      </c>
      <c r="H1141" s="240"/>
      <c r="I1141" s="280"/>
      <c r="J1141" s="217">
        <f t="shared" ref="J1141:J1204" si="25">H1141*I1141</f>
        <v>0</v>
      </c>
    </row>
    <row r="1142" spans="2:10" s="211" customFormat="1" ht="40.15" customHeight="1" x14ac:dyDescent="0.2">
      <c r="B1142" s="212"/>
      <c r="C1142" s="199" t="s">
        <v>1372</v>
      </c>
      <c r="D1142" s="199" t="s">
        <v>258</v>
      </c>
      <c r="E1142" s="199" t="s">
        <v>1179</v>
      </c>
      <c r="F1142" s="201" t="s">
        <v>220</v>
      </c>
      <c r="G1142" s="201" t="s">
        <v>1182</v>
      </c>
      <c r="H1142" s="240"/>
      <c r="I1142" s="280"/>
      <c r="J1142" s="217">
        <f t="shared" si="25"/>
        <v>0</v>
      </c>
    </row>
    <row r="1143" spans="2:10" s="211" customFormat="1" ht="40.15" customHeight="1" x14ac:dyDescent="0.2">
      <c r="B1143" s="212"/>
      <c r="C1143" s="199" t="s">
        <v>1373</v>
      </c>
      <c r="D1143" s="199" t="s">
        <v>672</v>
      </c>
      <c r="E1143" s="199" t="s">
        <v>1179</v>
      </c>
      <c r="F1143" s="201" t="s">
        <v>220</v>
      </c>
      <c r="G1143" s="201" t="s">
        <v>454</v>
      </c>
      <c r="H1143" s="240"/>
      <c r="I1143" s="280"/>
      <c r="J1143" s="217">
        <f t="shared" si="25"/>
        <v>0</v>
      </c>
    </row>
    <row r="1144" spans="2:10" s="211" customFormat="1" ht="40.15" customHeight="1" x14ac:dyDescent="0.2">
      <c r="B1144" s="212"/>
      <c r="C1144" s="199" t="s">
        <v>1374</v>
      </c>
      <c r="D1144" s="199" t="s">
        <v>1348</v>
      </c>
      <c r="E1144" s="199" t="s">
        <v>1179</v>
      </c>
      <c r="F1144" s="201" t="s">
        <v>220</v>
      </c>
      <c r="G1144" s="201" t="s">
        <v>451</v>
      </c>
      <c r="H1144" s="240"/>
      <c r="I1144" s="280"/>
      <c r="J1144" s="217">
        <f t="shared" si="25"/>
        <v>0</v>
      </c>
    </row>
    <row r="1145" spans="2:10" s="211" customFormat="1" ht="40.15" customHeight="1" x14ac:dyDescent="0.2">
      <c r="B1145" s="212"/>
      <c r="C1145" s="199" t="s">
        <v>1375</v>
      </c>
      <c r="D1145" s="199" t="s">
        <v>621</v>
      </c>
      <c r="E1145" s="199" t="s">
        <v>1179</v>
      </c>
      <c r="F1145" s="201" t="s">
        <v>220</v>
      </c>
      <c r="G1145" s="201" t="s">
        <v>441</v>
      </c>
      <c r="H1145" s="240"/>
      <c r="I1145" s="280"/>
      <c r="J1145" s="217">
        <f t="shared" si="25"/>
        <v>0</v>
      </c>
    </row>
    <row r="1146" spans="2:10" s="211" customFormat="1" ht="40.15" customHeight="1" x14ac:dyDescent="0.2">
      <c r="B1146" s="212"/>
      <c r="C1146" s="199" t="s">
        <v>1376</v>
      </c>
      <c r="D1146" s="199" t="s">
        <v>330</v>
      </c>
      <c r="E1146" s="199" t="s">
        <v>1179</v>
      </c>
      <c r="F1146" s="201" t="s">
        <v>220</v>
      </c>
      <c r="G1146" s="201" t="s">
        <v>1182</v>
      </c>
      <c r="H1146" s="240"/>
      <c r="I1146" s="280"/>
      <c r="J1146" s="217">
        <f t="shared" si="25"/>
        <v>0</v>
      </c>
    </row>
    <row r="1147" spans="2:10" s="211" customFormat="1" ht="40.15" customHeight="1" x14ac:dyDescent="0.2">
      <c r="B1147" s="212"/>
      <c r="C1147" s="199" t="s">
        <v>1377</v>
      </c>
      <c r="D1147" s="199" t="s">
        <v>216</v>
      </c>
      <c r="E1147" s="199" t="s">
        <v>1179</v>
      </c>
      <c r="F1147" s="201" t="s">
        <v>220</v>
      </c>
      <c r="G1147" s="201" t="s">
        <v>454</v>
      </c>
      <c r="H1147" s="240"/>
      <c r="I1147" s="280"/>
      <c r="J1147" s="217">
        <f t="shared" si="25"/>
        <v>0</v>
      </c>
    </row>
    <row r="1148" spans="2:10" s="211" customFormat="1" ht="40.15" customHeight="1" x14ac:dyDescent="0.2">
      <c r="B1148" s="212"/>
      <c r="C1148" s="199" t="s">
        <v>1378</v>
      </c>
      <c r="D1148" s="199" t="s">
        <v>332</v>
      </c>
      <c r="E1148" s="199" t="s">
        <v>1179</v>
      </c>
      <c r="F1148" s="201" t="s">
        <v>220</v>
      </c>
      <c r="G1148" s="201" t="s">
        <v>1185</v>
      </c>
      <c r="H1148" s="240"/>
      <c r="I1148" s="280"/>
      <c r="J1148" s="217">
        <f t="shared" si="25"/>
        <v>0</v>
      </c>
    </row>
    <row r="1149" spans="2:10" s="211" customFormat="1" ht="40.15" customHeight="1" x14ac:dyDescent="0.2">
      <c r="B1149" s="212"/>
      <c r="C1149" s="199" t="s">
        <v>1379</v>
      </c>
      <c r="D1149" s="199" t="s">
        <v>91</v>
      </c>
      <c r="E1149" s="199" t="s">
        <v>1179</v>
      </c>
      <c r="F1149" s="201" t="s">
        <v>220</v>
      </c>
      <c r="G1149" s="201" t="s">
        <v>441</v>
      </c>
      <c r="H1149" s="240"/>
      <c r="I1149" s="280"/>
      <c r="J1149" s="217">
        <f t="shared" si="25"/>
        <v>0</v>
      </c>
    </row>
    <row r="1150" spans="2:10" s="211" customFormat="1" ht="40.15" customHeight="1" x14ac:dyDescent="0.2">
      <c r="B1150" s="212"/>
      <c r="C1150" s="199" t="s">
        <v>1380</v>
      </c>
      <c r="D1150" s="199" t="s">
        <v>1381</v>
      </c>
      <c r="E1150" s="199" t="s">
        <v>1179</v>
      </c>
      <c r="F1150" s="201" t="s">
        <v>220</v>
      </c>
      <c r="G1150" s="201" t="s">
        <v>441</v>
      </c>
      <c r="H1150" s="240"/>
      <c r="I1150" s="280"/>
      <c r="J1150" s="217">
        <f t="shared" si="25"/>
        <v>0</v>
      </c>
    </row>
    <row r="1151" spans="2:10" s="211" customFormat="1" ht="40.15" customHeight="1" x14ac:dyDescent="0.2">
      <c r="B1151" s="212"/>
      <c r="C1151" s="199" t="s">
        <v>1382</v>
      </c>
      <c r="D1151" s="199" t="s">
        <v>263</v>
      </c>
      <c r="E1151" s="199" t="s">
        <v>1179</v>
      </c>
      <c r="F1151" s="201" t="s">
        <v>220</v>
      </c>
      <c r="G1151" s="201" t="s">
        <v>454</v>
      </c>
      <c r="H1151" s="240"/>
      <c r="I1151" s="280"/>
      <c r="J1151" s="217">
        <f t="shared" si="25"/>
        <v>0</v>
      </c>
    </row>
    <row r="1152" spans="2:10" s="211" customFormat="1" ht="40.15" customHeight="1" x14ac:dyDescent="0.2">
      <c r="B1152" s="212"/>
      <c r="C1152" s="199" t="s">
        <v>1383</v>
      </c>
      <c r="D1152" s="199" t="s">
        <v>669</v>
      </c>
      <c r="E1152" s="199" t="s">
        <v>1179</v>
      </c>
      <c r="F1152" s="201" t="s">
        <v>220</v>
      </c>
      <c r="G1152" s="201" t="s">
        <v>454</v>
      </c>
      <c r="H1152" s="240"/>
      <c r="I1152" s="280"/>
      <c r="J1152" s="217">
        <f t="shared" si="25"/>
        <v>0</v>
      </c>
    </row>
    <row r="1153" spans="2:10" s="211" customFormat="1" ht="40.15" customHeight="1" x14ac:dyDescent="0.2">
      <c r="B1153" s="212"/>
      <c r="C1153" s="199" t="s">
        <v>1384</v>
      </c>
      <c r="D1153" s="199" t="s">
        <v>265</v>
      </c>
      <c r="E1153" s="199" t="s">
        <v>1179</v>
      </c>
      <c r="F1153" s="201" t="s">
        <v>220</v>
      </c>
      <c r="G1153" s="201" t="s">
        <v>1182</v>
      </c>
      <c r="H1153" s="240"/>
      <c r="I1153" s="280"/>
      <c r="J1153" s="217">
        <f t="shared" si="25"/>
        <v>0</v>
      </c>
    </row>
    <row r="1154" spans="2:10" s="211" customFormat="1" ht="40.15" customHeight="1" x14ac:dyDescent="0.2">
      <c r="B1154" s="212"/>
      <c r="C1154" s="199" t="s">
        <v>1385</v>
      </c>
      <c r="D1154" s="199" t="s">
        <v>273</v>
      </c>
      <c r="E1154" s="199" t="s">
        <v>1179</v>
      </c>
      <c r="F1154" s="201" t="s">
        <v>220</v>
      </c>
      <c r="G1154" s="201" t="s">
        <v>1182</v>
      </c>
      <c r="H1154" s="240"/>
      <c r="I1154" s="280"/>
      <c r="J1154" s="217">
        <f t="shared" si="25"/>
        <v>0</v>
      </c>
    </row>
    <row r="1155" spans="2:10" s="211" customFormat="1" ht="40.15" customHeight="1" x14ac:dyDescent="0.2">
      <c r="B1155" s="212"/>
      <c r="C1155" s="199" t="s">
        <v>1386</v>
      </c>
      <c r="D1155" s="199" t="s">
        <v>1387</v>
      </c>
      <c r="E1155" s="199" t="s">
        <v>1179</v>
      </c>
      <c r="F1155" s="201" t="s">
        <v>220</v>
      </c>
      <c r="G1155" s="201" t="s">
        <v>451</v>
      </c>
      <c r="H1155" s="240"/>
      <c r="I1155" s="280"/>
      <c r="J1155" s="217">
        <f t="shared" si="25"/>
        <v>0</v>
      </c>
    </row>
    <row r="1156" spans="2:10" s="211" customFormat="1" ht="40.15" customHeight="1" x14ac:dyDescent="0.2">
      <c r="B1156" s="212"/>
      <c r="C1156" s="199" t="s">
        <v>1388</v>
      </c>
      <c r="D1156" s="199" t="s">
        <v>1387</v>
      </c>
      <c r="E1156" s="199" t="s">
        <v>1179</v>
      </c>
      <c r="F1156" s="201" t="s">
        <v>220</v>
      </c>
      <c r="G1156" s="201" t="s">
        <v>451</v>
      </c>
      <c r="H1156" s="240"/>
      <c r="I1156" s="280"/>
      <c r="J1156" s="217">
        <f t="shared" si="25"/>
        <v>0</v>
      </c>
    </row>
    <row r="1157" spans="2:10" s="211" customFormat="1" ht="40.15" customHeight="1" x14ac:dyDescent="0.2">
      <c r="B1157" s="212"/>
      <c r="C1157" s="199" t="s">
        <v>1763</v>
      </c>
      <c r="D1157" s="199" t="s">
        <v>217</v>
      </c>
      <c r="E1157" s="199" t="s">
        <v>1179</v>
      </c>
      <c r="F1157" s="201" t="s">
        <v>220</v>
      </c>
      <c r="G1157" s="201" t="s">
        <v>441</v>
      </c>
      <c r="H1157" s="240"/>
      <c r="I1157" s="280"/>
      <c r="J1157" s="217">
        <f t="shared" si="25"/>
        <v>0</v>
      </c>
    </row>
    <row r="1158" spans="2:10" s="211" customFormat="1" ht="40.15" customHeight="1" x14ac:dyDescent="0.2">
      <c r="B1158" s="212"/>
      <c r="C1158" s="199" t="s">
        <v>1389</v>
      </c>
      <c r="D1158" s="199" t="s">
        <v>1390</v>
      </c>
      <c r="E1158" s="199" t="s">
        <v>1179</v>
      </c>
      <c r="F1158" s="201" t="s">
        <v>220</v>
      </c>
      <c r="G1158" s="201" t="s">
        <v>1182</v>
      </c>
      <c r="H1158" s="240"/>
      <c r="I1158" s="280"/>
      <c r="J1158" s="217">
        <f t="shared" si="25"/>
        <v>0</v>
      </c>
    </row>
    <row r="1159" spans="2:10" s="211" customFormat="1" ht="40.15" customHeight="1" x14ac:dyDescent="0.2">
      <c r="B1159" s="212"/>
      <c r="C1159" s="199" t="s">
        <v>1391</v>
      </c>
      <c r="D1159" s="199" t="s">
        <v>678</v>
      </c>
      <c r="E1159" s="199" t="s">
        <v>1179</v>
      </c>
      <c r="F1159" s="201" t="s">
        <v>220</v>
      </c>
      <c r="G1159" s="201" t="s">
        <v>441</v>
      </c>
      <c r="H1159" s="240"/>
      <c r="I1159" s="280"/>
      <c r="J1159" s="217">
        <f t="shared" si="25"/>
        <v>0</v>
      </c>
    </row>
    <row r="1160" spans="2:10" s="211" customFormat="1" ht="40.15" customHeight="1" x14ac:dyDescent="0.2">
      <c r="B1160" s="212"/>
      <c r="C1160" s="199" t="s">
        <v>1392</v>
      </c>
      <c r="D1160" s="199" t="s">
        <v>687</v>
      </c>
      <c r="E1160" s="199" t="s">
        <v>1179</v>
      </c>
      <c r="F1160" s="201" t="s">
        <v>220</v>
      </c>
      <c r="G1160" s="201" t="s">
        <v>454</v>
      </c>
      <c r="H1160" s="240"/>
      <c r="I1160" s="280"/>
      <c r="J1160" s="217">
        <f t="shared" si="25"/>
        <v>0</v>
      </c>
    </row>
    <row r="1161" spans="2:10" s="211" customFormat="1" ht="40.15" customHeight="1" x14ac:dyDescent="0.2">
      <c r="B1161" s="212"/>
      <c r="C1161" s="199" t="s">
        <v>1393</v>
      </c>
      <c r="D1161" s="199" t="s">
        <v>306</v>
      </c>
      <c r="E1161" s="199" t="s">
        <v>1179</v>
      </c>
      <c r="F1161" s="201" t="s">
        <v>220</v>
      </c>
      <c r="G1161" s="201" t="s">
        <v>1182</v>
      </c>
      <c r="H1161" s="240"/>
      <c r="I1161" s="280"/>
      <c r="J1161" s="217">
        <f t="shared" si="25"/>
        <v>0</v>
      </c>
    </row>
    <row r="1162" spans="2:10" s="211" customFormat="1" ht="40.15" customHeight="1" x14ac:dyDescent="0.2">
      <c r="B1162" s="212"/>
      <c r="C1162" s="199" t="s">
        <v>1394</v>
      </c>
      <c r="D1162" s="199" t="s">
        <v>320</v>
      </c>
      <c r="E1162" s="199" t="s">
        <v>1179</v>
      </c>
      <c r="F1162" s="201" t="s">
        <v>220</v>
      </c>
      <c r="G1162" s="201" t="s">
        <v>441</v>
      </c>
      <c r="H1162" s="240"/>
      <c r="I1162" s="280"/>
      <c r="J1162" s="217">
        <f t="shared" si="25"/>
        <v>0</v>
      </c>
    </row>
    <row r="1163" spans="2:10" s="211" customFormat="1" ht="46.15" customHeight="1" x14ac:dyDescent="0.2">
      <c r="B1163" s="212"/>
      <c r="C1163" s="199" t="s">
        <v>1395</v>
      </c>
      <c r="D1163" s="199" t="s">
        <v>214</v>
      </c>
      <c r="E1163" s="199" t="s">
        <v>1179</v>
      </c>
      <c r="F1163" s="201" t="s">
        <v>220</v>
      </c>
      <c r="G1163" s="201" t="s">
        <v>454</v>
      </c>
      <c r="H1163" s="240"/>
      <c r="I1163" s="280"/>
      <c r="J1163" s="217">
        <f t="shared" si="25"/>
        <v>0</v>
      </c>
    </row>
    <row r="1164" spans="2:10" s="211" customFormat="1" ht="40.15" customHeight="1" x14ac:dyDescent="0.2">
      <c r="B1164" s="212"/>
      <c r="C1164" s="199" t="s">
        <v>1396</v>
      </c>
      <c r="D1164" s="199" t="s">
        <v>619</v>
      </c>
      <c r="E1164" s="199" t="s">
        <v>1179</v>
      </c>
      <c r="F1164" s="201" t="s">
        <v>220</v>
      </c>
      <c r="G1164" s="201" t="s">
        <v>1182</v>
      </c>
      <c r="H1164" s="240"/>
      <c r="I1164" s="280"/>
      <c r="J1164" s="217">
        <f t="shared" si="25"/>
        <v>0</v>
      </c>
    </row>
    <row r="1165" spans="2:10" s="211" customFormat="1" ht="40.15" customHeight="1" x14ac:dyDescent="0.2">
      <c r="B1165" s="212"/>
      <c r="C1165" s="199" t="s">
        <v>1397</v>
      </c>
      <c r="D1165" s="199" t="s">
        <v>1398</v>
      </c>
      <c r="E1165" s="200" t="s">
        <v>1179</v>
      </c>
      <c r="F1165" s="201" t="s">
        <v>337</v>
      </c>
      <c r="G1165" s="201" t="s">
        <v>441</v>
      </c>
      <c r="H1165" s="240"/>
      <c r="I1165" s="280"/>
      <c r="J1165" s="217">
        <f t="shared" si="25"/>
        <v>0</v>
      </c>
    </row>
    <row r="1166" spans="2:10" s="211" customFormat="1" ht="40.15" customHeight="1" x14ac:dyDescent="0.2">
      <c r="B1166" s="212"/>
      <c r="C1166" s="199" t="s">
        <v>1399</v>
      </c>
      <c r="D1166" s="199" t="s">
        <v>1400</v>
      </c>
      <c r="E1166" s="200" t="s">
        <v>1179</v>
      </c>
      <c r="F1166" s="201" t="s">
        <v>337</v>
      </c>
      <c r="G1166" s="201" t="s">
        <v>454</v>
      </c>
      <c r="H1166" s="240"/>
      <c r="I1166" s="280"/>
      <c r="J1166" s="217">
        <f t="shared" si="25"/>
        <v>0</v>
      </c>
    </row>
    <row r="1167" spans="2:10" s="211" customFormat="1" ht="40.15" customHeight="1" x14ac:dyDescent="0.2">
      <c r="B1167" s="212"/>
      <c r="C1167" s="199" t="s">
        <v>1401</v>
      </c>
      <c r="D1167" s="199" t="s">
        <v>667</v>
      </c>
      <c r="E1167" s="200" t="s">
        <v>1179</v>
      </c>
      <c r="F1167" s="201" t="s">
        <v>337</v>
      </c>
      <c r="G1167" s="201" t="s">
        <v>1182</v>
      </c>
      <c r="H1167" s="240"/>
      <c r="I1167" s="280"/>
      <c r="J1167" s="217">
        <f t="shared" si="25"/>
        <v>0</v>
      </c>
    </row>
    <row r="1168" spans="2:10" s="211" customFormat="1" ht="40.15" customHeight="1" x14ac:dyDescent="0.2">
      <c r="B1168" s="212"/>
      <c r="C1168" s="199" t="s">
        <v>1402</v>
      </c>
      <c r="D1168" s="199" t="s">
        <v>685</v>
      </c>
      <c r="E1168" s="200" t="s">
        <v>1179</v>
      </c>
      <c r="F1168" s="201" t="s">
        <v>337</v>
      </c>
      <c r="G1168" s="201" t="s">
        <v>1182</v>
      </c>
      <c r="H1168" s="240"/>
      <c r="I1168" s="280"/>
      <c r="J1168" s="217">
        <f t="shared" si="25"/>
        <v>0</v>
      </c>
    </row>
    <row r="1169" spans="2:10" s="211" customFormat="1" ht="40.15" customHeight="1" x14ac:dyDescent="0.2">
      <c r="B1169" s="212"/>
      <c r="C1169" s="199" t="s">
        <v>1403</v>
      </c>
      <c r="D1169" s="199" t="s">
        <v>1404</v>
      </c>
      <c r="E1169" s="200" t="s">
        <v>1179</v>
      </c>
      <c r="F1169" s="201" t="s">
        <v>337</v>
      </c>
      <c r="G1169" s="201" t="s">
        <v>1182</v>
      </c>
      <c r="H1169" s="240"/>
      <c r="I1169" s="280"/>
      <c r="J1169" s="217">
        <f t="shared" si="25"/>
        <v>0</v>
      </c>
    </row>
    <row r="1170" spans="2:10" s="211" customFormat="1" ht="40.15" customHeight="1" x14ac:dyDescent="0.2">
      <c r="B1170" s="212"/>
      <c r="C1170" s="199" t="s">
        <v>1405</v>
      </c>
      <c r="D1170" s="199" t="s">
        <v>674</v>
      </c>
      <c r="E1170" s="200" t="s">
        <v>1179</v>
      </c>
      <c r="F1170" s="201" t="s">
        <v>337</v>
      </c>
      <c r="G1170" s="201" t="s">
        <v>1183</v>
      </c>
      <c r="H1170" s="240"/>
      <c r="I1170" s="280"/>
      <c r="J1170" s="217">
        <f t="shared" si="25"/>
        <v>0</v>
      </c>
    </row>
    <row r="1171" spans="2:10" s="211" customFormat="1" ht="40.15" customHeight="1" x14ac:dyDescent="0.2">
      <c r="B1171" s="212"/>
      <c r="C1171" s="199" t="s">
        <v>1406</v>
      </c>
      <c r="D1171" s="199" t="s">
        <v>688</v>
      </c>
      <c r="E1171" s="200" t="s">
        <v>1179</v>
      </c>
      <c r="F1171" s="201" t="s">
        <v>337</v>
      </c>
      <c r="G1171" s="201" t="s">
        <v>441</v>
      </c>
      <c r="H1171" s="240"/>
      <c r="I1171" s="280"/>
      <c r="J1171" s="217">
        <f t="shared" si="25"/>
        <v>0</v>
      </c>
    </row>
    <row r="1172" spans="2:10" s="211" customFormat="1" ht="40.15" customHeight="1" x14ac:dyDescent="0.2">
      <c r="B1172" s="212"/>
      <c r="C1172" s="199" t="s">
        <v>1407</v>
      </c>
      <c r="D1172" s="199" t="s">
        <v>280</v>
      </c>
      <c r="E1172" s="200" t="s">
        <v>1179</v>
      </c>
      <c r="F1172" s="201" t="s">
        <v>337</v>
      </c>
      <c r="G1172" s="201" t="s">
        <v>575</v>
      </c>
      <c r="H1172" s="240"/>
      <c r="I1172" s="280"/>
      <c r="J1172" s="217">
        <f t="shared" si="25"/>
        <v>0</v>
      </c>
    </row>
    <row r="1173" spans="2:10" s="211" customFormat="1" ht="40.15" customHeight="1" x14ac:dyDescent="0.2">
      <c r="B1173" s="212"/>
      <c r="C1173" s="199" t="s">
        <v>1408</v>
      </c>
      <c r="D1173" s="199" t="s">
        <v>1409</v>
      </c>
      <c r="E1173" s="200" t="s">
        <v>1179</v>
      </c>
      <c r="F1173" s="201" t="s">
        <v>337</v>
      </c>
      <c r="G1173" s="201" t="s">
        <v>441</v>
      </c>
      <c r="H1173" s="240"/>
      <c r="I1173" s="280"/>
      <c r="J1173" s="217">
        <f t="shared" si="25"/>
        <v>0</v>
      </c>
    </row>
    <row r="1174" spans="2:10" s="211" customFormat="1" ht="40.15" customHeight="1" x14ac:dyDescent="0.2">
      <c r="B1174" s="212"/>
      <c r="C1174" s="199" t="s">
        <v>1410</v>
      </c>
      <c r="D1174" s="199" t="s">
        <v>1411</v>
      </c>
      <c r="E1174" s="200" t="s">
        <v>1179</v>
      </c>
      <c r="F1174" s="201" t="s">
        <v>337</v>
      </c>
      <c r="G1174" s="201" t="s">
        <v>454</v>
      </c>
      <c r="H1174" s="240"/>
      <c r="I1174" s="280"/>
      <c r="J1174" s="217">
        <f t="shared" si="25"/>
        <v>0</v>
      </c>
    </row>
    <row r="1175" spans="2:10" s="211" customFormat="1" ht="40.15" customHeight="1" x14ac:dyDescent="0.2">
      <c r="B1175" s="212"/>
      <c r="C1175" s="199" t="s">
        <v>1552</v>
      </c>
      <c r="D1175" s="199" t="s">
        <v>415</v>
      </c>
      <c r="E1175" s="200" t="s">
        <v>1179</v>
      </c>
      <c r="F1175" s="201" t="s">
        <v>337</v>
      </c>
      <c r="G1175" s="201" t="s">
        <v>1182</v>
      </c>
      <c r="H1175" s="240"/>
      <c r="I1175" s="280"/>
      <c r="J1175" s="217">
        <f t="shared" si="25"/>
        <v>0</v>
      </c>
    </row>
    <row r="1176" spans="2:10" s="211" customFormat="1" ht="40.15" customHeight="1" x14ac:dyDescent="0.2">
      <c r="B1176" s="212"/>
      <c r="C1176" s="199" t="s">
        <v>1412</v>
      </c>
      <c r="D1176" s="199" t="s">
        <v>415</v>
      </c>
      <c r="E1176" s="200" t="s">
        <v>1179</v>
      </c>
      <c r="F1176" s="201" t="s">
        <v>337</v>
      </c>
      <c r="G1176" s="201" t="s">
        <v>1182</v>
      </c>
      <c r="H1176" s="240"/>
      <c r="I1176" s="280"/>
      <c r="J1176" s="217">
        <f t="shared" si="25"/>
        <v>0</v>
      </c>
    </row>
    <row r="1177" spans="2:10" s="211" customFormat="1" ht="40.15" customHeight="1" x14ac:dyDescent="0.2">
      <c r="B1177" s="212"/>
      <c r="C1177" s="199" t="s">
        <v>1413</v>
      </c>
      <c r="D1177" s="199" t="s">
        <v>1176</v>
      </c>
      <c r="E1177" s="200" t="s">
        <v>1179</v>
      </c>
      <c r="F1177" s="201" t="s">
        <v>337</v>
      </c>
      <c r="G1177" s="201" t="s">
        <v>441</v>
      </c>
      <c r="H1177" s="240"/>
      <c r="I1177" s="280"/>
      <c r="J1177" s="217">
        <f t="shared" si="25"/>
        <v>0</v>
      </c>
    </row>
    <row r="1178" spans="2:10" s="211" customFormat="1" ht="40.15" customHeight="1" x14ac:dyDescent="0.2">
      <c r="B1178" s="212"/>
      <c r="C1178" s="199" t="s">
        <v>1414</v>
      </c>
      <c r="D1178" s="199" t="s">
        <v>356</v>
      </c>
      <c r="E1178" s="200" t="s">
        <v>1179</v>
      </c>
      <c r="F1178" s="201" t="s">
        <v>337</v>
      </c>
      <c r="G1178" s="201" t="s">
        <v>454</v>
      </c>
      <c r="H1178" s="240"/>
      <c r="I1178" s="280"/>
      <c r="J1178" s="217">
        <f t="shared" si="25"/>
        <v>0</v>
      </c>
    </row>
    <row r="1179" spans="2:10" s="211" customFormat="1" ht="40.15" customHeight="1" x14ac:dyDescent="0.2">
      <c r="B1179" s="212"/>
      <c r="C1179" s="199" t="s">
        <v>1415</v>
      </c>
      <c r="D1179" s="199" t="s">
        <v>358</v>
      </c>
      <c r="E1179" s="200" t="s">
        <v>1179</v>
      </c>
      <c r="F1179" s="201" t="s">
        <v>337</v>
      </c>
      <c r="G1179" s="201" t="s">
        <v>1182</v>
      </c>
      <c r="H1179" s="240"/>
      <c r="I1179" s="280"/>
      <c r="J1179" s="217">
        <f t="shared" si="25"/>
        <v>0</v>
      </c>
    </row>
    <row r="1180" spans="2:10" s="211" customFormat="1" ht="40.15" customHeight="1" x14ac:dyDescent="0.2">
      <c r="B1180" s="212"/>
      <c r="C1180" s="199" t="s">
        <v>1416</v>
      </c>
      <c r="D1180" s="199" t="s">
        <v>360</v>
      </c>
      <c r="E1180" s="200" t="s">
        <v>1179</v>
      </c>
      <c r="F1180" s="201" t="s">
        <v>337</v>
      </c>
      <c r="G1180" s="201" t="s">
        <v>1182</v>
      </c>
      <c r="H1180" s="240"/>
      <c r="I1180" s="280"/>
      <c r="J1180" s="217">
        <f t="shared" si="25"/>
        <v>0</v>
      </c>
    </row>
    <row r="1181" spans="2:10" s="211" customFormat="1" ht="40.15" customHeight="1" x14ac:dyDescent="0.2">
      <c r="B1181" s="212"/>
      <c r="C1181" s="199" t="s">
        <v>1417</v>
      </c>
      <c r="D1181" s="199" t="s">
        <v>682</v>
      </c>
      <c r="E1181" s="200" t="s">
        <v>1179</v>
      </c>
      <c r="F1181" s="201" t="s">
        <v>337</v>
      </c>
      <c r="G1181" s="201" t="s">
        <v>454</v>
      </c>
      <c r="H1181" s="240"/>
      <c r="I1181" s="280"/>
      <c r="J1181" s="217">
        <f t="shared" si="25"/>
        <v>0</v>
      </c>
    </row>
    <row r="1182" spans="2:10" s="211" customFormat="1" ht="40.15" customHeight="1" x14ac:dyDescent="0.2">
      <c r="B1182" s="212"/>
      <c r="C1182" s="199" t="s">
        <v>1418</v>
      </c>
      <c r="D1182" s="199" t="s">
        <v>679</v>
      </c>
      <c r="E1182" s="200" t="s">
        <v>1179</v>
      </c>
      <c r="F1182" s="201" t="s">
        <v>337</v>
      </c>
      <c r="G1182" s="201" t="s">
        <v>454</v>
      </c>
      <c r="H1182" s="240"/>
      <c r="I1182" s="280"/>
      <c r="J1182" s="217">
        <f t="shared" si="25"/>
        <v>0</v>
      </c>
    </row>
    <row r="1183" spans="2:10" s="211" customFormat="1" ht="40.15" customHeight="1" x14ac:dyDescent="0.2">
      <c r="B1183" s="212"/>
      <c r="C1183" s="199" t="s">
        <v>1419</v>
      </c>
      <c r="D1183" s="199" t="s">
        <v>683</v>
      </c>
      <c r="E1183" s="200" t="s">
        <v>1179</v>
      </c>
      <c r="F1183" s="201" t="s">
        <v>337</v>
      </c>
      <c r="G1183" s="201" t="s">
        <v>451</v>
      </c>
      <c r="H1183" s="240"/>
      <c r="I1183" s="280"/>
      <c r="J1183" s="217">
        <f t="shared" si="25"/>
        <v>0</v>
      </c>
    </row>
    <row r="1184" spans="2:10" s="211" customFormat="1" ht="40.15" customHeight="1" x14ac:dyDescent="0.2">
      <c r="B1184" s="212"/>
      <c r="C1184" s="199" t="s">
        <v>1420</v>
      </c>
      <c r="D1184" s="199" t="s">
        <v>1421</v>
      </c>
      <c r="E1184" s="200" t="s">
        <v>1179</v>
      </c>
      <c r="F1184" s="201" t="s">
        <v>337</v>
      </c>
      <c r="G1184" s="201" t="s">
        <v>1182</v>
      </c>
      <c r="H1184" s="240"/>
      <c r="I1184" s="280"/>
      <c r="J1184" s="217">
        <f t="shared" si="25"/>
        <v>0</v>
      </c>
    </row>
    <row r="1185" spans="2:10" s="211" customFormat="1" ht="40.15" customHeight="1" x14ac:dyDescent="0.2">
      <c r="B1185" s="212"/>
      <c r="C1185" s="199" t="s">
        <v>1422</v>
      </c>
      <c r="D1185" s="199" t="s">
        <v>681</v>
      </c>
      <c r="E1185" s="200" t="s">
        <v>1179</v>
      </c>
      <c r="F1185" s="201" t="s">
        <v>337</v>
      </c>
      <c r="G1185" s="201" t="s">
        <v>454</v>
      </c>
      <c r="H1185" s="240"/>
      <c r="I1185" s="280"/>
      <c r="J1185" s="217">
        <f t="shared" si="25"/>
        <v>0</v>
      </c>
    </row>
    <row r="1186" spans="2:10" s="211" customFormat="1" ht="40.15" customHeight="1" x14ac:dyDescent="0.2">
      <c r="B1186" s="212"/>
      <c r="C1186" s="199" t="s">
        <v>1423</v>
      </c>
      <c r="D1186" s="199" t="s">
        <v>684</v>
      </c>
      <c r="E1186" s="200" t="s">
        <v>1179</v>
      </c>
      <c r="F1186" s="201" t="s">
        <v>337</v>
      </c>
      <c r="G1186" s="201" t="s">
        <v>451</v>
      </c>
      <c r="H1186" s="240"/>
      <c r="I1186" s="280"/>
      <c r="J1186" s="217">
        <f t="shared" si="25"/>
        <v>0</v>
      </c>
    </row>
    <row r="1187" spans="2:10" s="211" customFormat="1" ht="40.15" customHeight="1" x14ac:dyDescent="0.2">
      <c r="B1187" s="212"/>
      <c r="C1187" s="199" t="s">
        <v>1424</v>
      </c>
      <c r="D1187" s="199" t="s">
        <v>621</v>
      </c>
      <c r="E1187" s="200" t="s">
        <v>1179</v>
      </c>
      <c r="F1187" s="201" t="s">
        <v>337</v>
      </c>
      <c r="G1187" s="201" t="s">
        <v>441</v>
      </c>
      <c r="H1187" s="240"/>
      <c r="I1187" s="280"/>
      <c r="J1187" s="217">
        <f t="shared" si="25"/>
        <v>0</v>
      </c>
    </row>
    <row r="1188" spans="2:10" s="211" customFormat="1" ht="40.15" customHeight="1" x14ac:dyDescent="0.2">
      <c r="B1188" s="212"/>
      <c r="C1188" s="199" t="s">
        <v>1425</v>
      </c>
      <c r="D1188" s="199" t="s">
        <v>330</v>
      </c>
      <c r="E1188" s="200" t="s">
        <v>1179</v>
      </c>
      <c r="F1188" s="201" t="s">
        <v>337</v>
      </c>
      <c r="G1188" s="201" t="s">
        <v>1182</v>
      </c>
      <c r="H1188" s="240"/>
      <c r="I1188" s="280"/>
      <c r="J1188" s="217">
        <f t="shared" si="25"/>
        <v>0</v>
      </c>
    </row>
    <row r="1189" spans="2:10" s="211" customFormat="1" ht="40.15" customHeight="1" x14ac:dyDescent="0.2">
      <c r="B1189" s="212"/>
      <c r="C1189" s="199" t="s">
        <v>1426</v>
      </c>
      <c r="D1189" s="199" t="s">
        <v>328</v>
      </c>
      <c r="E1189" s="200" t="s">
        <v>1179</v>
      </c>
      <c r="F1189" s="201" t="s">
        <v>337</v>
      </c>
      <c r="G1189" s="201" t="s">
        <v>454</v>
      </c>
      <c r="H1189" s="240"/>
      <c r="I1189" s="280"/>
      <c r="J1189" s="217">
        <f t="shared" si="25"/>
        <v>0</v>
      </c>
    </row>
    <row r="1190" spans="2:10" s="211" customFormat="1" ht="40.15" customHeight="1" x14ac:dyDescent="0.2">
      <c r="B1190" s="212"/>
      <c r="C1190" s="199" t="s">
        <v>1427</v>
      </c>
      <c r="D1190" s="199" t="s">
        <v>332</v>
      </c>
      <c r="E1190" s="200" t="s">
        <v>1179</v>
      </c>
      <c r="F1190" s="201" t="s">
        <v>337</v>
      </c>
      <c r="G1190" s="201" t="s">
        <v>1185</v>
      </c>
      <c r="H1190" s="240"/>
      <c r="I1190" s="280"/>
      <c r="J1190" s="217">
        <f t="shared" si="25"/>
        <v>0</v>
      </c>
    </row>
    <row r="1191" spans="2:10" s="211" customFormat="1" ht="40.15" customHeight="1" x14ac:dyDescent="0.2">
      <c r="B1191" s="212"/>
      <c r="C1191" s="199" t="s">
        <v>1428</v>
      </c>
      <c r="D1191" s="199" t="s">
        <v>366</v>
      </c>
      <c r="E1191" s="200" t="s">
        <v>1179</v>
      </c>
      <c r="F1191" s="201" t="s">
        <v>337</v>
      </c>
      <c r="G1191" s="201" t="s">
        <v>441</v>
      </c>
      <c r="H1191" s="240"/>
      <c r="I1191" s="280"/>
      <c r="J1191" s="217">
        <f t="shared" si="25"/>
        <v>0</v>
      </c>
    </row>
    <row r="1192" spans="2:10" s="211" customFormat="1" ht="40.15" customHeight="1" x14ac:dyDescent="0.2">
      <c r="B1192" s="212"/>
      <c r="C1192" s="199" t="s">
        <v>1429</v>
      </c>
      <c r="D1192" s="199" t="s">
        <v>371</v>
      </c>
      <c r="E1192" s="200" t="s">
        <v>1179</v>
      </c>
      <c r="F1192" s="201" t="s">
        <v>337</v>
      </c>
      <c r="G1192" s="201" t="s">
        <v>441</v>
      </c>
      <c r="H1192" s="240"/>
      <c r="I1192" s="280"/>
      <c r="J1192" s="217">
        <f t="shared" si="25"/>
        <v>0</v>
      </c>
    </row>
    <row r="1193" spans="2:10" s="211" customFormat="1" ht="40.15" customHeight="1" x14ac:dyDescent="0.2">
      <c r="B1193" s="212"/>
      <c r="C1193" s="199" t="s">
        <v>1430</v>
      </c>
      <c r="D1193" s="199" t="s">
        <v>263</v>
      </c>
      <c r="E1193" s="200" t="s">
        <v>1179</v>
      </c>
      <c r="F1193" s="201" t="s">
        <v>337</v>
      </c>
      <c r="G1193" s="201" t="s">
        <v>454</v>
      </c>
      <c r="H1193" s="240"/>
      <c r="I1193" s="280"/>
      <c r="J1193" s="217">
        <f t="shared" si="25"/>
        <v>0</v>
      </c>
    </row>
    <row r="1194" spans="2:10" s="211" customFormat="1" ht="40.15" customHeight="1" x14ac:dyDescent="0.2">
      <c r="B1194" s="212"/>
      <c r="C1194" s="199" t="s">
        <v>1431</v>
      </c>
      <c r="D1194" s="199" t="s">
        <v>895</v>
      </c>
      <c r="E1194" s="200" t="s">
        <v>1179</v>
      </c>
      <c r="F1194" s="201" t="s">
        <v>337</v>
      </c>
      <c r="G1194" s="201" t="s">
        <v>454</v>
      </c>
      <c r="H1194" s="240"/>
      <c r="I1194" s="280"/>
      <c r="J1194" s="217">
        <f t="shared" si="25"/>
        <v>0</v>
      </c>
    </row>
    <row r="1195" spans="2:10" s="211" customFormat="1" ht="40.15" customHeight="1" x14ac:dyDescent="0.2">
      <c r="B1195" s="212"/>
      <c r="C1195" s="199" t="s">
        <v>1432</v>
      </c>
      <c r="D1195" s="199" t="s">
        <v>265</v>
      </c>
      <c r="E1195" s="200" t="s">
        <v>1179</v>
      </c>
      <c r="F1195" s="201" t="s">
        <v>337</v>
      </c>
      <c r="G1195" s="201" t="s">
        <v>1182</v>
      </c>
      <c r="H1195" s="240"/>
      <c r="I1195" s="280"/>
      <c r="J1195" s="217">
        <f t="shared" si="25"/>
        <v>0</v>
      </c>
    </row>
    <row r="1196" spans="2:10" s="211" customFormat="1" ht="40.15" customHeight="1" x14ac:dyDescent="0.2">
      <c r="B1196" s="212"/>
      <c r="C1196" s="199" t="s">
        <v>1433</v>
      </c>
      <c r="D1196" s="199" t="s">
        <v>273</v>
      </c>
      <c r="E1196" s="200" t="s">
        <v>1179</v>
      </c>
      <c r="F1196" s="201" t="s">
        <v>337</v>
      </c>
      <c r="G1196" s="201" t="s">
        <v>1182</v>
      </c>
      <c r="H1196" s="240"/>
      <c r="I1196" s="280"/>
      <c r="J1196" s="217">
        <f t="shared" si="25"/>
        <v>0</v>
      </c>
    </row>
    <row r="1197" spans="2:10" s="211" customFormat="1" ht="40.15" customHeight="1" x14ac:dyDescent="0.2">
      <c r="B1197" s="212"/>
      <c r="C1197" s="199" t="s">
        <v>1386</v>
      </c>
      <c r="D1197" s="199" t="s">
        <v>1387</v>
      </c>
      <c r="E1197" s="200" t="s">
        <v>1179</v>
      </c>
      <c r="F1197" s="201" t="s">
        <v>337</v>
      </c>
      <c r="G1197" s="201" t="s">
        <v>451</v>
      </c>
      <c r="H1197" s="240"/>
      <c r="I1197" s="280"/>
      <c r="J1197" s="217">
        <f t="shared" si="25"/>
        <v>0</v>
      </c>
    </row>
    <row r="1198" spans="2:10" s="211" customFormat="1" ht="40.15" customHeight="1" x14ac:dyDescent="0.2">
      <c r="B1198" s="212"/>
      <c r="C1198" s="199" t="s">
        <v>1434</v>
      </c>
      <c r="D1198" s="199" t="s">
        <v>1435</v>
      </c>
      <c r="E1198" s="200" t="s">
        <v>1179</v>
      </c>
      <c r="F1198" s="201" t="s">
        <v>337</v>
      </c>
      <c r="G1198" s="201" t="s">
        <v>451</v>
      </c>
      <c r="H1198" s="240"/>
      <c r="I1198" s="280"/>
      <c r="J1198" s="217">
        <f t="shared" si="25"/>
        <v>0</v>
      </c>
    </row>
    <row r="1199" spans="2:10" s="211" customFormat="1" ht="40.15" customHeight="1" x14ac:dyDescent="0.2">
      <c r="B1199" s="212"/>
      <c r="C1199" s="199" t="s">
        <v>1436</v>
      </c>
      <c r="D1199" s="199" t="s">
        <v>814</v>
      </c>
      <c r="E1199" s="200" t="s">
        <v>1179</v>
      </c>
      <c r="F1199" s="201" t="s">
        <v>337</v>
      </c>
      <c r="G1199" s="201" t="s">
        <v>441</v>
      </c>
      <c r="H1199" s="240"/>
      <c r="I1199" s="280"/>
      <c r="J1199" s="217">
        <f t="shared" si="25"/>
        <v>0</v>
      </c>
    </row>
    <row r="1200" spans="2:10" s="211" customFormat="1" ht="40.15" customHeight="1" x14ac:dyDescent="0.2">
      <c r="B1200" s="212"/>
      <c r="C1200" s="199" t="s">
        <v>1437</v>
      </c>
      <c r="D1200" s="199" t="s">
        <v>208</v>
      </c>
      <c r="E1200" s="200" t="s">
        <v>1179</v>
      </c>
      <c r="F1200" s="201" t="s">
        <v>337</v>
      </c>
      <c r="G1200" s="201" t="s">
        <v>1182</v>
      </c>
      <c r="H1200" s="240"/>
      <c r="I1200" s="280"/>
      <c r="J1200" s="217">
        <f t="shared" si="25"/>
        <v>0</v>
      </c>
    </row>
    <row r="1201" spans="2:11" s="211" customFormat="1" ht="40.15" customHeight="1" x14ac:dyDescent="0.2">
      <c r="B1201" s="212"/>
      <c r="C1201" s="199" t="s">
        <v>1438</v>
      </c>
      <c r="D1201" s="199" t="s">
        <v>1439</v>
      </c>
      <c r="E1201" s="200" t="s">
        <v>1179</v>
      </c>
      <c r="F1201" s="201" t="s">
        <v>337</v>
      </c>
      <c r="G1201" s="201" t="s">
        <v>447</v>
      </c>
      <c r="H1201" s="240"/>
      <c r="I1201" s="280"/>
      <c r="J1201" s="217">
        <f t="shared" si="25"/>
        <v>0</v>
      </c>
    </row>
    <row r="1202" spans="2:11" s="211" customFormat="1" ht="40.15" customHeight="1" x14ac:dyDescent="0.2">
      <c r="B1202" s="212"/>
      <c r="C1202" s="199" t="s">
        <v>1440</v>
      </c>
      <c r="D1202" s="199" t="s">
        <v>387</v>
      </c>
      <c r="E1202" s="200" t="s">
        <v>1179</v>
      </c>
      <c r="F1202" s="201" t="s">
        <v>337</v>
      </c>
      <c r="G1202" s="201" t="s">
        <v>441</v>
      </c>
      <c r="H1202" s="240"/>
      <c r="I1202" s="280"/>
      <c r="J1202" s="217">
        <f t="shared" si="25"/>
        <v>0</v>
      </c>
    </row>
    <row r="1203" spans="2:11" s="211" customFormat="1" ht="40.15" customHeight="1" x14ac:dyDescent="0.2">
      <c r="B1203" s="212"/>
      <c r="C1203" s="199" t="s">
        <v>1441</v>
      </c>
      <c r="D1203" s="199" t="s">
        <v>686</v>
      </c>
      <c r="E1203" s="200" t="s">
        <v>1179</v>
      </c>
      <c r="F1203" s="201" t="s">
        <v>337</v>
      </c>
      <c r="G1203" s="201" t="s">
        <v>454</v>
      </c>
      <c r="H1203" s="240"/>
      <c r="I1203" s="280"/>
      <c r="J1203" s="217">
        <f t="shared" si="25"/>
        <v>0</v>
      </c>
    </row>
    <row r="1204" spans="2:11" s="211" customFormat="1" ht="40.15" customHeight="1" x14ac:dyDescent="0.2">
      <c r="B1204" s="212"/>
      <c r="C1204" s="199" t="s">
        <v>1442</v>
      </c>
      <c r="D1204" s="199" t="s">
        <v>393</v>
      </c>
      <c r="E1204" s="200" t="s">
        <v>1179</v>
      </c>
      <c r="F1204" s="201" t="s">
        <v>337</v>
      </c>
      <c r="G1204" s="201" t="s">
        <v>1182</v>
      </c>
      <c r="H1204" s="240"/>
      <c r="I1204" s="280"/>
      <c r="J1204" s="217">
        <f t="shared" si="25"/>
        <v>0</v>
      </c>
      <c r="K1204" s="213"/>
    </row>
    <row r="1205" spans="2:11" s="211" customFormat="1" ht="40.15" customHeight="1" x14ac:dyDescent="0.2">
      <c r="B1205" s="212"/>
      <c r="C1205" s="199" t="s">
        <v>1443</v>
      </c>
      <c r="D1205" s="199" t="s">
        <v>320</v>
      </c>
      <c r="E1205" s="200" t="s">
        <v>1179</v>
      </c>
      <c r="F1205" s="201" t="s">
        <v>337</v>
      </c>
      <c r="G1205" s="201" t="s">
        <v>441</v>
      </c>
      <c r="H1205" s="240"/>
      <c r="I1205" s="280"/>
      <c r="J1205" s="217">
        <f t="shared" ref="J1205:J1268" si="26">H1205*I1205</f>
        <v>0</v>
      </c>
    </row>
    <row r="1206" spans="2:11" s="211" customFormat="1" ht="40.15" customHeight="1" x14ac:dyDescent="0.2">
      <c r="B1206" s="212"/>
      <c r="C1206" s="199" t="s">
        <v>1444</v>
      </c>
      <c r="D1206" s="199" t="s">
        <v>404</v>
      </c>
      <c r="E1206" s="200" t="s">
        <v>1179</v>
      </c>
      <c r="F1206" s="201" t="s">
        <v>337</v>
      </c>
      <c r="G1206" s="201" t="s">
        <v>454</v>
      </c>
      <c r="H1206" s="240"/>
      <c r="I1206" s="280"/>
      <c r="J1206" s="217">
        <f t="shared" si="26"/>
        <v>0</v>
      </c>
    </row>
    <row r="1207" spans="2:11" s="211" customFormat="1" ht="40.15" customHeight="1" x14ac:dyDescent="0.2">
      <c r="B1207" s="212"/>
      <c r="C1207" s="199" t="s">
        <v>1445</v>
      </c>
      <c r="D1207" s="199" t="s">
        <v>1446</v>
      </c>
      <c r="E1207" s="200" t="s">
        <v>1179</v>
      </c>
      <c r="F1207" s="201" t="s">
        <v>337</v>
      </c>
      <c r="G1207" s="201" t="s">
        <v>1182</v>
      </c>
      <c r="H1207" s="240"/>
      <c r="I1207" s="280"/>
      <c r="J1207" s="217">
        <f t="shared" si="26"/>
        <v>0</v>
      </c>
    </row>
    <row r="1208" spans="2:11" s="211" customFormat="1" ht="40.15" customHeight="1" x14ac:dyDescent="0.2">
      <c r="B1208" s="212"/>
      <c r="C1208" s="199" t="s">
        <v>1447</v>
      </c>
      <c r="D1208" s="199" t="s">
        <v>1448</v>
      </c>
      <c r="E1208" s="200" t="s">
        <v>1179</v>
      </c>
      <c r="F1208" s="201" t="s">
        <v>337</v>
      </c>
      <c r="G1208" s="201" t="s">
        <v>441</v>
      </c>
      <c r="H1208" s="240"/>
      <c r="I1208" s="280"/>
      <c r="J1208" s="217">
        <f t="shared" si="26"/>
        <v>0</v>
      </c>
    </row>
    <row r="1209" spans="2:11" s="211" customFormat="1" ht="40.15" customHeight="1" x14ac:dyDescent="0.2">
      <c r="B1209" s="212"/>
      <c r="C1209" s="199" t="s">
        <v>1449</v>
      </c>
      <c r="D1209" s="199" t="s">
        <v>429</v>
      </c>
      <c r="E1209" s="200" t="s">
        <v>1179</v>
      </c>
      <c r="F1209" s="201" t="s">
        <v>337</v>
      </c>
      <c r="G1209" s="201" t="s">
        <v>454</v>
      </c>
      <c r="H1209" s="240"/>
      <c r="I1209" s="280"/>
      <c r="J1209" s="217">
        <f t="shared" si="26"/>
        <v>0</v>
      </c>
    </row>
    <row r="1210" spans="2:11" s="211" customFormat="1" ht="40.15" customHeight="1" x14ac:dyDescent="0.2">
      <c r="B1210" s="212"/>
      <c r="C1210" s="199" t="s">
        <v>1450</v>
      </c>
      <c r="D1210" s="199" t="s">
        <v>673</v>
      </c>
      <c r="E1210" s="200" t="s">
        <v>1179</v>
      </c>
      <c r="F1210" s="201" t="s">
        <v>337</v>
      </c>
      <c r="G1210" s="201" t="s">
        <v>1182</v>
      </c>
      <c r="H1210" s="240"/>
      <c r="I1210" s="280"/>
      <c r="J1210" s="217">
        <f t="shared" si="26"/>
        <v>0</v>
      </c>
    </row>
    <row r="1211" spans="2:11" s="211" customFormat="1" ht="40.15" customHeight="1" x14ac:dyDescent="0.2">
      <c r="B1211" s="212"/>
      <c r="C1211" s="199" t="s">
        <v>1678</v>
      </c>
      <c r="D1211" s="199" t="s">
        <v>673</v>
      </c>
      <c r="E1211" s="200" t="s">
        <v>1179</v>
      </c>
      <c r="F1211" s="201" t="s">
        <v>337</v>
      </c>
      <c r="G1211" s="201" t="s">
        <v>1182</v>
      </c>
      <c r="H1211" s="240"/>
      <c r="I1211" s="280"/>
      <c r="J1211" s="217">
        <f t="shared" si="26"/>
        <v>0</v>
      </c>
    </row>
    <row r="1212" spans="2:11" s="211" customFormat="1" ht="40.15" customHeight="1" x14ac:dyDescent="0.2">
      <c r="B1212" s="212"/>
      <c r="C1212" s="199" t="s">
        <v>1555</v>
      </c>
      <c r="D1212" s="199" t="s">
        <v>1556</v>
      </c>
      <c r="E1212" s="200" t="s">
        <v>1179</v>
      </c>
      <c r="F1212" s="201" t="s">
        <v>337</v>
      </c>
      <c r="G1212" s="201" t="s">
        <v>1182</v>
      </c>
      <c r="H1212" s="240"/>
      <c r="I1212" s="280"/>
      <c r="J1212" s="217">
        <f t="shared" si="26"/>
        <v>0</v>
      </c>
    </row>
    <row r="1213" spans="2:11" s="211" customFormat="1" ht="40.15" customHeight="1" x14ac:dyDescent="0.2">
      <c r="B1213" s="212"/>
      <c r="C1213" s="199" t="s">
        <v>1451</v>
      </c>
      <c r="D1213" s="199" t="s">
        <v>668</v>
      </c>
      <c r="E1213" s="200" t="s">
        <v>1179</v>
      </c>
      <c r="F1213" s="201" t="s">
        <v>337</v>
      </c>
      <c r="G1213" s="201" t="s">
        <v>1182</v>
      </c>
      <c r="H1213" s="240"/>
      <c r="I1213" s="280"/>
      <c r="J1213" s="217">
        <f t="shared" si="26"/>
        <v>0</v>
      </c>
    </row>
    <row r="1214" spans="2:11" s="211" customFormat="1" ht="40.15" customHeight="1" x14ac:dyDescent="0.2">
      <c r="B1214" s="212"/>
      <c r="C1214" s="199" t="s">
        <v>1452</v>
      </c>
      <c r="D1214" s="199" t="s">
        <v>647</v>
      </c>
      <c r="E1214" s="200" t="s">
        <v>1179</v>
      </c>
      <c r="F1214" s="201" t="s">
        <v>337</v>
      </c>
      <c r="G1214" s="201" t="s">
        <v>441</v>
      </c>
      <c r="H1214" s="240"/>
      <c r="I1214" s="280"/>
      <c r="J1214" s="217">
        <f t="shared" si="26"/>
        <v>0</v>
      </c>
    </row>
    <row r="1215" spans="2:11" s="211" customFormat="1" ht="40.15" customHeight="1" x14ac:dyDescent="0.2">
      <c r="B1215" s="212"/>
      <c r="C1215" s="199" t="s">
        <v>1453</v>
      </c>
      <c r="D1215" s="199" t="s">
        <v>649</v>
      </c>
      <c r="E1215" s="200" t="s">
        <v>1179</v>
      </c>
      <c r="F1215" s="201" t="s">
        <v>337</v>
      </c>
      <c r="G1215" s="201" t="s">
        <v>454</v>
      </c>
      <c r="H1215" s="240"/>
      <c r="I1215" s="280"/>
      <c r="J1215" s="217">
        <f t="shared" si="26"/>
        <v>0</v>
      </c>
    </row>
    <row r="1216" spans="2:11" s="211" customFormat="1" ht="40.15" customHeight="1" x14ac:dyDescent="0.2">
      <c r="B1216" s="212"/>
      <c r="C1216" s="199" t="s">
        <v>1553</v>
      </c>
      <c r="D1216" s="199" t="s">
        <v>1554</v>
      </c>
      <c r="E1216" s="200" t="s">
        <v>1179</v>
      </c>
      <c r="F1216" s="201" t="s">
        <v>337</v>
      </c>
      <c r="G1216" s="201" t="s">
        <v>1182</v>
      </c>
      <c r="H1216" s="240"/>
      <c r="I1216" s="280"/>
      <c r="J1216" s="217">
        <f t="shared" si="26"/>
        <v>0</v>
      </c>
    </row>
    <row r="1217" spans="2:10" s="211" customFormat="1" ht="40.15" customHeight="1" x14ac:dyDescent="0.2">
      <c r="B1217" s="212"/>
      <c r="C1217" s="199" t="s">
        <v>1454</v>
      </c>
      <c r="D1217" s="199" t="s">
        <v>666</v>
      </c>
      <c r="E1217" s="200" t="s">
        <v>1179</v>
      </c>
      <c r="F1217" s="201" t="s">
        <v>337</v>
      </c>
      <c r="G1217" s="201" t="s">
        <v>1182</v>
      </c>
      <c r="H1217" s="240"/>
      <c r="I1217" s="280"/>
      <c r="J1217" s="217">
        <f t="shared" si="26"/>
        <v>0</v>
      </c>
    </row>
    <row r="1218" spans="2:10" s="211" customFormat="1" ht="40.15" customHeight="1" x14ac:dyDescent="0.2">
      <c r="B1218" s="212"/>
      <c r="C1218" s="199" t="s">
        <v>1455</v>
      </c>
      <c r="D1218" s="199" t="s">
        <v>1456</v>
      </c>
      <c r="E1218" s="200" t="s">
        <v>1179</v>
      </c>
      <c r="F1218" s="201" t="s">
        <v>419</v>
      </c>
      <c r="G1218" s="201" t="s">
        <v>441</v>
      </c>
      <c r="H1218" s="240"/>
      <c r="I1218" s="280"/>
      <c r="J1218" s="217">
        <f t="shared" si="26"/>
        <v>0</v>
      </c>
    </row>
    <row r="1219" spans="2:10" s="211" customFormat="1" ht="40.15" customHeight="1" x14ac:dyDescent="0.2">
      <c r="B1219" s="212"/>
      <c r="C1219" s="199" t="s">
        <v>1457</v>
      </c>
      <c r="D1219" s="199" t="s">
        <v>1400</v>
      </c>
      <c r="E1219" s="200" t="s">
        <v>1179</v>
      </c>
      <c r="F1219" s="201" t="s">
        <v>419</v>
      </c>
      <c r="G1219" s="201" t="s">
        <v>454</v>
      </c>
      <c r="H1219" s="240"/>
      <c r="I1219" s="280"/>
      <c r="J1219" s="217">
        <f t="shared" si="26"/>
        <v>0</v>
      </c>
    </row>
    <row r="1220" spans="2:10" s="211" customFormat="1" ht="40.15" customHeight="1" x14ac:dyDescent="0.2">
      <c r="B1220" s="212"/>
      <c r="C1220" s="199" t="s">
        <v>1458</v>
      </c>
      <c r="D1220" s="199" t="s">
        <v>667</v>
      </c>
      <c r="E1220" s="200" t="s">
        <v>1179</v>
      </c>
      <c r="F1220" s="201" t="s">
        <v>419</v>
      </c>
      <c r="G1220" s="201" t="s">
        <v>1182</v>
      </c>
      <c r="H1220" s="240"/>
      <c r="I1220" s="280"/>
      <c r="J1220" s="217">
        <f t="shared" si="26"/>
        <v>0</v>
      </c>
    </row>
    <row r="1221" spans="2:10" s="211" customFormat="1" ht="40.15" customHeight="1" x14ac:dyDescent="0.2">
      <c r="B1221" s="212"/>
      <c r="C1221" s="199" t="s">
        <v>1459</v>
      </c>
      <c r="D1221" s="199" t="s">
        <v>685</v>
      </c>
      <c r="E1221" s="200" t="s">
        <v>1179</v>
      </c>
      <c r="F1221" s="201" t="s">
        <v>419</v>
      </c>
      <c r="G1221" s="201" t="s">
        <v>1182</v>
      </c>
      <c r="H1221" s="240"/>
      <c r="I1221" s="280"/>
      <c r="J1221" s="217">
        <f t="shared" si="26"/>
        <v>0</v>
      </c>
    </row>
    <row r="1222" spans="2:10" s="211" customFormat="1" ht="40.15" customHeight="1" x14ac:dyDescent="0.2">
      <c r="B1222" s="212"/>
      <c r="C1222" s="199" t="s">
        <v>1460</v>
      </c>
      <c r="D1222" s="199" t="s">
        <v>829</v>
      </c>
      <c r="E1222" s="200" t="s">
        <v>1179</v>
      </c>
      <c r="F1222" s="201" t="s">
        <v>419</v>
      </c>
      <c r="G1222" s="201" t="s">
        <v>1182</v>
      </c>
      <c r="H1222" s="240"/>
      <c r="I1222" s="280"/>
      <c r="J1222" s="217">
        <f t="shared" si="26"/>
        <v>0</v>
      </c>
    </row>
    <row r="1223" spans="2:10" s="211" customFormat="1" ht="40.15" customHeight="1" x14ac:dyDescent="0.2">
      <c r="B1223" s="212"/>
      <c r="C1223" s="199" t="s">
        <v>1461</v>
      </c>
      <c r="D1223" s="199" t="s">
        <v>674</v>
      </c>
      <c r="E1223" s="200" t="s">
        <v>1179</v>
      </c>
      <c r="F1223" s="201" t="s">
        <v>419</v>
      </c>
      <c r="G1223" s="201" t="s">
        <v>1183</v>
      </c>
      <c r="H1223" s="240"/>
      <c r="I1223" s="280"/>
      <c r="J1223" s="217">
        <f t="shared" si="26"/>
        <v>0</v>
      </c>
    </row>
    <row r="1224" spans="2:10" s="211" customFormat="1" ht="40.15" customHeight="1" x14ac:dyDescent="0.2">
      <c r="B1224" s="212"/>
      <c r="C1224" s="199" t="s">
        <v>1462</v>
      </c>
      <c r="D1224" s="199" t="s">
        <v>688</v>
      </c>
      <c r="E1224" s="200" t="s">
        <v>1179</v>
      </c>
      <c r="F1224" s="201" t="s">
        <v>419</v>
      </c>
      <c r="G1224" s="201" t="s">
        <v>441</v>
      </c>
      <c r="H1224" s="240"/>
      <c r="I1224" s="280"/>
      <c r="J1224" s="217">
        <f t="shared" si="26"/>
        <v>0</v>
      </c>
    </row>
    <row r="1225" spans="2:10" s="211" customFormat="1" ht="40.15" customHeight="1" x14ac:dyDescent="0.2">
      <c r="B1225" s="212"/>
      <c r="C1225" s="199" t="s">
        <v>1463</v>
      </c>
      <c r="D1225" s="199" t="s">
        <v>280</v>
      </c>
      <c r="E1225" s="200" t="s">
        <v>1179</v>
      </c>
      <c r="F1225" s="201" t="s">
        <v>419</v>
      </c>
      <c r="G1225" s="201" t="s">
        <v>575</v>
      </c>
      <c r="H1225" s="240"/>
      <c r="I1225" s="280"/>
      <c r="J1225" s="217">
        <f t="shared" si="26"/>
        <v>0</v>
      </c>
    </row>
    <row r="1226" spans="2:10" s="211" customFormat="1" ht="40.15" customHeight="1" x14ac:dyDescent="0.2">
      <c r="B1226" s="212"/>
      <c r="C1226" s="199" t="s">
        <v>1464</v>
      </c>
      <c r="D1226" s="199" t="s">
        <v>692</v>
      </c>
      <c r="E1226" s="200" t="s">
        <v>1179</v>
      </c>
      <c r="F1226" s="201" t="s">
        <v>419</v>
      </c>
      <c r="G1226" s="201" t="s">
        <v>441</v>
      </c>
      <c r="H1226" s="240"/>
      <c r="I1226" s="280"/>
      <c r="J1226" s="217">
        <f t="shared" si="26"/>
        <v>0</v>
      </c>
    </row>
    <row r="1227" spans="2:10" s="211" customFormat="1" ht="40.15" customHeight="1" x14ac:dyDescent="0.2">
      <c r="B1227" s="212"/>
      <c r="C1227" s="199" t="s">
        <v>1465</v>
      </c>
      <c r="D1227" s="199" t="s">
        <v>1466</v>
      </c>
      <c r="E1227" s="200" t="s">
        <v>1179</v>
      </c>
      <c r="F1227" s="201" t="s">
        <v>419</v>
      </c>
      <c r="G1227" s="201" t="s">
        <v>454</v>
      </c>
      <c r="H1227" s="240"/>
      <c r="I1227" s="280"/>
      <c r="J1227" s="217">
        <f t="shared" si="26"/>
        <v>0</v>
      </c>
    </row>
    <row r="1228" spans="2:10" s="211" customFormat="1" ht="40.15" customHeight="1" x14ac:dyDescent="0.2">
      <c r="B1228" s="212"/>
      <c r="C1228" s="199" t="s">
        <v>1467</v>
      </c>
      <c r="D1228" s="199" t="s">
        <v>425</v>
      </c>
      <c r="E1228" s="200" t="s">
        <v>1179</v>
      </c>
      <c r="F1228" s="201" t="s">
        <v>419</v>
      </c>
      <c r="G1228" s="201" t="s">
        <v>1182</v>
      </c>
      <c r="H1228" s="240"/>
      <c r="I1228" s="280"/>
      <c r="J1228" s="217">
        <f t="shared" si="26"/>
        <v>0</v>
      </c>
    </row>
    <row r="1229" spans="2:10" s="211" customFormat="1" ht="40.15" customHeight="1" x14ac:dyDescent="0.2">
      <c r="B1229" s="212"/>
      <c r="C1229" s="199" t="s">
        <v>1557</v>
      </c>
      <c r="D1229" s="199" t="s">
        <v>1558</v>
      </c>
      <c r="E1229" s="200" t="s">
        <v>1179</v>
      </c>
      <c r="F1229" s="201" t="s">
        <v>419</v>
      </c>
      <c r="G1229" s="201" t="s">
        <v>1182</v>
      </c>
      <c r="H1229" s="240"/>
      <c r="I1229" s="280"/>
      <c r="J1229" s="217">
        <f t="shared" si="26"/>
        <v>0</v>
      </c>
    </row>
    <row r="1230" spans="2:10" s="211" customFormat="1" ht="40.15" customHeight="1" x14ac:dyDescent="0.2">
      <c r="B1230" s="212"/>
      <c r="C1230" s="199" t="s">
        <v>1468</v>
      </c>
      <c r="D1230" s="199" t="s">
        <v>1176</v>
      </c>
      <c r="E1230" s="200" t="s">
        <v>1179</v>
      </c>
      <c r="F1230" s="201" t="s">
        <v>419</v>
      </c>
      <c r="G1230" s="201" t="s">
        <v>441</v>
      </c>
      <c r="H1230" s="240"/>
      <c r="I1230" s="280"/>
      <c r="J1230" s="217">
        <f t="shared" si="26"/>
        <v>0</v>
      </c>
    </row>
    <row r="1231" spans="2:10" s="211" customFormat="1" ht="40.15" customHeight="1" x14ac:dyDescent="0.2">
      <c r="B1231" s="212"/>
      <c r="C1231" s="199" t="s">
        <v>1469</v>
      </c>
      <c r="D1231" s="199" t="s">
        <v>897</v>
      </c>
      <c r="E1231" s="200" t="s">
        <v>1179</v>
      </c>
      <c r="F1231" s="201" t="s">
        <v>419</v>
      </c>
      <c r="G1231" s="201" t="s">
        <v>454</v>
      </c>
      <c r="H1231" s="240"/>
      <c r="I1231" s="280"/>
      <c r="J1231" s="217">
        <f t="shared" si="26"/>
        <v>0</v>
      </c>
    </row>
    <row r="1232" spans="2:10" s="211" customFormat="1" ht="40.15" customHeight="1" x14ac:dyDescent="0.2">
      <c r="B1232" s="212"/>
      <c r="C1232" s="199" t="s">
        <v>1470</v>
      </c>
      <c r="D1232" s="199" t="s">
        <v>629</v>
      </c>
      <c r="E1232" s="200" t="s">
        <v>1179</v>
      </c>
      <c r="F1232" s="201" t="s">
        <v>419</v>
      </c>
      <c r="G1232" s="201" t="s">
        <v>1182</v>
      </c>
      <c r="H1232" s="240"/>
      <c r="I1232" s="280"/>
      <c r="J1232" s="217">
        <f t="shared" si="26"/>
        <v>0</v>
      </c>
    </row>
    <row r="1233" spans="2:10" s="211" customFormat="1" ht="40.15" customHeight="1" x14ac:dyDescent="0.2">
      <c r="B1233" s="212"/>
      <c r="C1233" s="199" t="s">
        <v>1471</v>
      </c>
      <c r="D1233" s="199" t="s">
        <v>360</v>
      </c>
      <c r="E1233" s="200" t="s">
        <v>1179</v>
      </c>
      <c r="F1233" s="201" t="s">
        <v>419</v>
      </c>
      <c r="G1233" s="201" t="s">
        <v>1182</v>
      </c>
      <c r="H1233" s="240"/>
      <c r="I1233" s="280"/>
      <c r="J1233" s="217">
        <f t="shared" si="26"/>
        <v>0</v>
      </c>
    </row>
    <row r="1234" spans="2:10" s="211" customFormat="1" ht="40.15" customHeight="1" x14ac:dyDescent="0.2">
      <c r="B1234" s="212"/>
      <c r="C1234" s="199" t="s">
        <v>1472</v>
      </c>
      <c r="D1234" s="199" t="s">
        <v>242</v>
      </c>
      <c r="E1234" s="200" t="s">
        <v>1179</v>
      </c>
      <c r="F1234" s="201" t="s">
        <v>419</v>
      </c>
      <c r="G1234" s="201" t="s">
        <v>454</v>
      </c>
      <c r="H1234" s="240"/>
      <c r="I1234" s="280"/>
      <c r="J1234" s="217">
        <f t="shared" si="26"/>
        <v>0</v>
      </c>
    </row>
    <row r="1235" spans="2:10" s="211" customFormat="1" ht="40.15" customHeight="1" x14ac:dyDescent="0.2">
      <c r="B1235" s="212"/>
      <c r="C1235" s="199" t="s">
        <v>1473</v>
      </c>
      <c r="D1235" s="199" t="s">
        <v>835</v>
      </c>
      <c r="E1235" s="200" t="s">
        <v>1179</v>
      </c>
      <c r="F1235" s="201" t="s">
        <v>419</v>
      </c>
      <c r="G1235" s="201" t="s">
        <v>454</v>
      </c>
      <c r="H1235" s="240"/>
      <c r="I1235" s="280"/>
      <c r="J1235" s="217">
        <f t="shared" si="26"/>
        <v>0</v>
      </c>
    </row>
    <row r="1236" spans="2:10" s="211" customFormat="1" ht="40.15" customHeight="1" x14ac:dyDescent="0.2">
      <c r="B1236" s="212"/>
      <c r="C1236" s="199" t="s">
        <v>1474</v>
      </c>
      <c r="D1236" s="199" t="s">
        <v>896</v>
      </c>
      <c r="E1236" s="200" t="s">
        <v>1179</v>
      </c>
      <c r="F1236" s="201" t="s">
        <v>419</v>
      </c>
      <c r="G1236" s="201" t="s">
        <v>451</v>
      </c>
      <c r="H1236" s="240"/>
      <c r="I1236" s="280"/>
      <c r="J1236" s="217">
        <f t="shared" si="26"/>
        <v>0</v>
      </c>
    </row>
    <row r="1237" spans="2:10" s="211" customFormat="1" ht="40.15" customHeight="1" x14ac:dyDescent="0.2">
      <c r="B1237" s="212"/>
      <c r="C1237" s="199" t="s">
        <v>1475</v>
      </c>
      <c r="D1237" s="199" t="s">
        <v>844</v>
      </c>
      <c r="E1237" s="200" t="s">
        <v>1179</v>
      </c>
      <c r="F1237" s="201" t="s">
        <v>419</v>
      </c>
      <c r="G1237" s="201" t="s">
        <v>1182</v>
      </c>
      <c r="H1237" s="240"/>
      <c r="I1237" s="280"/>
      <c r="J1237" s="217">
        <f t="shared" si="26"/>
        <v>0</v>
      </c>
    </row>
    <row r="1238" spans="2:10" s="211" customFormat="1" ht="40.15" customHeight="1" x14ac:dyDescent="0.2">
      <c r="B1238" s="212"/>
      <c r="C1238" s="199" t="s">
        <v>1476</v>
      </c>
      <c r="D1238" s="199" t="s">
        <v>244</v>
      </c>
      <c r="E1238" s="200" t="s">
        <v>1179</v>
      </c>
      <c r="F1238" s="201" t="s">
        <v>419</v>
      </c>
      <c r="G1238" s="201" t="s">
        <v>454</v>
      </c>
      <c r="H1238" s="240"/>
      <c r="I1238" s="280"/>
      <c r="J1238" s="217">
        <f t="shared" si="26"/>
        <v>0</v>
      </c>
    </row>
    <row r="1239" spans="2:10" s="211" customFormat="1" ht="40.15" customHeight="1" x14ac:dyDescent="0.2">
      <c r="B1239" s="212"/>
      <c r="C1239" s="199" t="s">
        <v>1477</v>
      </c>
      <c r="D1239" s="199" t="s">
        <v>621</v>
      </c>
      <c r="E1239" s="200" t="s">
        <v>1179</v>
      </c>
      <c r="F1239" s="201" t="s">
        <v>419</v>
      </c>
      <c r="G1239" s="201" t="s">
        <v>441</v>
      </c>
      <c r="H1239" s="240"/>
      <c r="I1239" s="280"/>
      <c r="J1239" s="217">
        <f t="shared" si="26"/>
        <v>0</v>
      </c>
    </row>
    <row r="1240" spans="2:10" s="211" customFormat="1" ht="40.15" customHeight="1" x14ac:dyDescent="0.2">
      <c r="B1240" s="212"/>
      <c r="C1240" s="199" t="s">
        <v>1478</v>
      </c>
      <c r="D1240" s="199" t="s">
        <v>330</v>
      </c>
      <c r="E1240" s="200" t="s">
        <v>1179</v>
      </c>
      <c r="F1240" s="201" t="s">
        <v>419</v>
      </c>
      <c r="G1240" s="201" t="s">
        <v>1182</v>
      </c>
      <c r="H1240" s="240"/>
      <c r="I1240" s="280"/>
      <c r="J1240" s="217">
        <f t="shared" si="26"/>
        <v>0</v>
      </c>
    </row>
    <row r="1241" spans="2:10" s="211" customFormat="1" ht="40.15" customHeight="1" x14ac:dyDescent="0.2">
      <c r="B1241" s="212"/>
      <c r="C1241" s="199" t="s">
        <v>1479</v>
      </c>
      <c r="D1241" s="199" t="s">
        <v>328</v>
      </c>
      <c r="E1241" s="200" t="s">
        <v>1179</v>
      </c>
      <c r="F1241" s="201" t="s">
        <v>419</v>
      </c>
      <c r="G1241" s="201" t="s">
        <v>454</v>
      </c>
      <c r="H1241" s="240"/>
      <c r="I1241" s="280"/>
      <c r="J1241" s="217">
        <f t="shared" si="26"/>
        <v>0</v>
      </c>
    </row>
    <row r="1242" spans="2:10" s="211" customFormat="1" ht="40.15" customHeight="1" x14ac:dyDescent="0.2">
      <c r="B1242" s="212"/>
      <c r="C1242" s="199" t="s">
        <v>1480</v>
      </c>
      <c r="D1242" s="199" t="s">
        <v>889</v>
      </c>
      <c r="E1242" s="200" t="s">
        <v>1179</v>
      </c>
      <c r="F1242" s="201" t="s">
        <v>419</v>
      </c>
      <c r="G1242" s="201" t="s">
        <v>1185</v>
      </c>
      <c r="H1242" s="240"/>
      <c r="I1242" s="280"/>
      <c r="J1242" s="217">
        <f t="shared" si="26"/>
        <v>0</v>
      </c>
    </row>
    <row r="1243" spans="2:10" s="211" customFormat="1" ht="40.15" customHeight="1" x14ac:dyDescent="0.2">
      <c r="B1243" s="212"/>
      <c r="C1243" s="199" t="s">
        <v>1481</v>
      </c>
      <c r="D1243" s="199" t="s">
        <v>366</v>
      </c>
      <c r="E1243" s="200" t="s">
        <v>1179</v>
      </c>
      <c r="F1243" s="201" t="s">
        <v>419</v>
      </c>
      <c r="G1243" s="201" t="s">
        <v>441</v>
      </c>
      <c r="H1243" s="240"/>
      <c r="I1243" s="280"/>
      <c r="J1243" s="217">
        <f t="shared" si="26"/>
        <v>0</v>
      </c>
    </row>
    <row r="1244" spans="2:10" s="211" customFormat="1" ht="40.15" customHeight="1" x14ac:dyDescent="0.2">
      <c r="B1244" s="212"/>
      <c r="C1244" s="199" t="s">
        <v>1482</v>
      </c>
      <c r="D1244" s="199" t="s">
        <v>371</v>
      </c>
      <c r="E1244" s="200" t="s">
        <v>1179</v>
      </c>
      <c r="F1244" s="201" t="s">
        <v>419</v>
      </c>
      <c r="G1244" s="201" t="s">
        <v>441</v>
      </c>
      <c r="H1244" s="240"/>
      <c r="I1244" s="280"/>
      <c r="J1244" s="217">
        <f t="shared" si="26"/>
        <v>0</v>
      </c>
    </row>
    <row r="1245" spans="2:10" s="211" customFormat="1" ht="40.15" customHeight="1" x14ac:dyDescent="0.2">
      <c r="B1245" s="212"/>
      <c r="C1245" s="199" t="s">
        <v>1483</v>
      </c>
      <c r="D1245" s="199" t="s">
        <v>263</v>
      </c>
      <c r="E1245" s="200" t="s">
        <v>1179</v>
      </c>
      <c r="F1245" s="201" t="s">
        <v>419</v>
      </c>
      <c r="G1245" s="201" t="s">
        <v>454</v>
      </c>
      <c r="H1245" s="240"/>
      <c r="I1245" s="280"/>
      <c r="J1245" s="217">
        <f t="shared" si="26"/>
        <v>0</v>
      </c>
    </row>
    <row r="1246" spans="2:10" s="211" customFormat="1" ht="40.15" customHeight="1" x14ac:dyDescent="0.2">
      <c r="B1246" s="212"/>
      <c r="C1246" s="199" t="s">
        <v>1484</v>
      </c>
      <c r="D1246" s="199" t="s">
        <v>895</v>
      </c>
      <c r="E1246" s="200" t="s">
        <v>1179</v>
      </c>
      <c r="F1246" s="201" t="s">
        <v>419</v>
      </c>
      <c r="G1246" s="201" t="s">
        <v>454</v>
      </c>
      <c r="H1246" s="240"/>
      <c r="I1246" s="280"/>
      <c r="J1246" s="217">
        <f t="shared" si="26"/>
        <v>0</v>
      </c>
    </row>
    <row r="1247" spans="2:10" s="211" customFormat="1" ht="40.15" customHeight="1" x14ac:dyDescent="0.2">
      <c r="B1247" s="212"/>
      <c r="C1247" s="199" t="s">
        <v>1485</v>
      </c>
      <c r="D1247" s="199" t="s">
        <v>265</v>
      </c>
      <c r="E1247" s="200" t="s">
        <v>1179</v>
      </c>
      <c r="F1247" s="201" t="s">
        <v>419</v>
      </c>
      <c r="G1247" s="201" t="s">
        <v>1182</v>
      </c>
      <c r="H1247" s="240"/>
      <c r="I1247" s="280"/>
      <c r="J1247" s="217">
        <f t="shared" si="26"/>
        <v>0</v>
      </c>
    </row>
    <row r="1248" spans="2:10" s="211" customFormat="1" ht="40.15" customHeight="1" x14ac:dyDescent="0.2">
      <c r="B1248" s="212"/>
      <c r="C1248" s="199" t="s">
        <v>1486</v>
      </c>
      <c r="D1248" s="199" t="s">
        <v>273</v>
      </c>
      <c r="E1248" s="200" t="s">
        <v>1179</v>
      </c>
      <c r="F1248" s="201" t="s">
        <v>419</v>
      </c>
      <c r="G1248" s="201" t="s">
        <v>1182</v>
      </c>
      <c r="H1248" s="240"/>
      <c r="I1248" s="280"/>
      <c r="J1248" s="217">
        <f t="shared" si="26"/>
        <v>0</v>
      </c>
    </row>
    <row r="1249" spans="2:10" s="211" customFormat="1" ht="40.15" customHeight="1" x14ac:dyDescent="0.2">
      <c r="B1249" s="212"/>
      <c r="C1249" s="199" t="s">
        <v>1434</v>
      </c>
      <c r="D1249" s="199" t="s">
        <v>1435</v>
      </c>
      <c r="E1249" s="200" t="s">
        <v>1179</v>
      </c>
      <c r="F1249" s="201" t="s">
        <v>419</v>
      </c>
      <c r="G1249" s="201" t="s">
        <v>451</v>
      </c>
      <c r="H1249" s="240"/>
      <c r="I1249" s="280"/>
      <c r="J1249" s="217">
        <f t="shared" si="26"/>
        <v>0</v>
      </c>
    </row>
    <row r="1250" spans="2:10" s="211" customFormat="1" ht="40.15" customHeight="1" x14ac:dyDescent="0.2">
      <c r="B1250" s="212"/>
      <c r="C1250" s="199" t="s">
        <v>1487</v>
      </c>
      <c r="D1250" s="199" t="s">
        <v>1435</v>
      </c>
      <c r="E1250" s="200" t="s">
        <v>1179</v>
      </c>
      <c r="F1250" s="201" t="s">
        <v>419</v>
      </c>
      <c r="G1250" s="201" t="s">
        <v>451</v>
      </c>
      <c r="H1250" s="240"/>
      <c r="I1250" s="280"/>
      <c r="J1250" s="217">
        <f t="shared" si="26"/>
        <v>0</v>
      </c>
    </row>
    <row r="1251" spans="2:10" s="211" customFormat="1" ht="40.15" customHeight="1" x14ac:dyDescent="0.2">
      <c r="B1251" s="212"/>
      <c r="C1251" s="199" t="s">
        <v>1488</v>
      </c>
      <c r="D1251" s="199" t="s">
        <v>814</v>
      </c>
      <c r="E1251" s="200" t="s">
        <v>1179</v>
      </c>
      <c r="F1251" s="201" t="s">
        <v>419</v>
      </c>
      <c r="G1251" s="201" t="s">
        <v>441</v>
      </c>
      <c r="H1251" s="240"/>
      <c r="I1251" s="280"/>
      <c r="J1251" s="217">
        <f t="shared" si="26"/>
        <v>0</v>
      </c>
    </row>
    <row r="1252" spans="2:10" s="211" customFormat="1" ht="40.15" customHeight="1" x14ac:dyDescent="0.2">
      <c r="B1252" s="212"/>
      <c r="C1252" s="199" t="s">
        <v>1489</v>
      </c>
      <c r="D1252" s="199" t="s">
        <v>208</v>
      </c>
      <c r="E1252" s="200" t="s">
        <v>1179</v>
      </c>
      <c r="F1252" s="201" t="s">
        <v>419</v>
      </c>
      <c r="G1252" s="201" t="s">
        <v>1182</v>
      </c>
      <c r="H1252" s="240"/>
      <c r="I1252" s="280"/>
      <c r="J1252" s="217">
        <f t="shared" si="26"/>
        <v>0</v>
      </c>
    </row>
    <row r="1253" spans="2:10" s="211" customFormat="1" ht="40.15" customHeight="1" x14ac:dyDescent="0.2">
      <c r="B1253" s="212"/>
      <c r="C1253" s="199" t="s">
        <v>1490</v>
      </c>
      <c r="D1253" s="199" t="s">
        <v>1439</v>
      </c>
      <c r="E1253" s="200" t="s">
        <v>1179</v>
      </c>
      <c r="F1253" s="201" t="s">
        <v>419</v>
      </c>
      <c r="G1253" s="201" t="s">
        <v>447</v>
      </c>
      <c r="H1253" s="240"/>
      <c r="I1253" s="280"/>
      <c r="J1253" s="217">
        <f t="shared" si="26"/>
        <v>0</v>
      </c>
    </row>
    <row r="1254" spans="2:10" s="211" customFormat="1" ht="40.15" customHeight="1" x14ac:dyDescent="0.2">
      <c r="B1254" s="212"/>
      <c r="C1254" s="199" t="s">
        <v>1491</v>
      </c>
      <c r="D1254" s="199" t="s">
        <v>865</v>
      </c>
      <c r="E1254" s="200" t="s">
        <v>1179</v>
      </c>
      <c r="F1254" s="201" t="s">
        <v>419</v>
      </c>
      <c r="G1254" s="201" t="s">
        <v>441</v>
      </c>
      <c r="H1254" s="240"/>
      <c r="I1254" s="280"/>
      <c r="J1254" s="217">
        <f t="shared" si="26"/>
        <v>0</v>
      </c>
    </row>
    <row r="1255" spans="2:10" s="211" customFormat="1" ht="40.15" customHeight="1" x14ac:dyDescent="0.2">
      <c r="B1255" s="212"/>
      <c r="C1255" s="199" t="s">
        <v>1492</v>
      </c>
      <c r="D1255" s="199" t="s">
        <v>868</v>
      </c>
      <c r="E1255" s="200" t="s">
        <v>1179</v>
      </c>
      <c r="F1255" s="201" t="s">
        <v>419</v>
      </c>
      <c r="G1255" s="201" t="s">
        <v>454</v>
      </c>
      <c r="H1255" s="240"/>
      <c r="I1255" s="280"/>
      <c r="J1255" s="217">
        <f t="shared" si="26"/>
        <v>0</v>
      </c>
    </row>
    <row r="1256" spans="2:10" s="211" customFormat="1" ht="40.15" customHeight="1" x14ac:dyDescent="0.2">
      <c r="B1256" s="212"/>
      <c r="C1256" s="199" t="s">
        <v>1493</v>
      </c>
      <c r="D1256" s="199" t="s">
        <v>393</v>
      </c>
      <c r="E1256" s="200" t="s">
        <v>1179</v>
      </c>
      <c r="F1256" s="201" t="s">
        <v>419</v>
      </c>
      <c r="G1256" s="201" t="s">
        <v>1182</v>
      </c>
      <c r="H1256" s="240"/>
      <c r="I1256" s="280"/>
      <c r="J1256" s="217">
        <f t="shared" si="26"/>
        <v>0</v>
      </c>
    </row>
    <row r="1257" spans="2:10" s="211" customFormat="1" ht="40.15" customHeight="1" x14ac:dyDescent="0.2">
      <c r="B1257" s="212"/>
      <c r="C1257" s="199" t="s">
        <v>1494</v>
      </c>
      <c r="D1257" s="199" t="s">
        <v>881</v>
      </c>
      <c r="E1257" s="200" t="s">
        <v>1179</v>
      </c>
      <c r="F1257" s="201" t="s">
        <v>419</v>
      </c>
      <c r="G1257" s="201" t="s">
        <v>441</v>
      </c>
      <c r="H1257" s="240"/>
      <c r="I1257" s="280"/>
      <c r="J1257" s="217">
        <f t="shared" si="26"/>
        <v>0</v>
      </c>
    </row>
    <row r="1258" spans="2:10" s="211" customFormat="1" ht="43.9" customHeight="1" x14ac:dyDescent="0.2">
      <c r="B1258" s="212"/>
      <c r="C1258" s="199" t="s">
        <v>1495</v>
      </c>
      <c r="D1258" s="199" t="s">
        <v>898</v>
      </c>
      <c r="E1258" s="200" t="s">
        <v>1179</v>
      </c>
      <c r="F1258" s="201" t="s">
        <v>419</v>
      </c>
      <c r="G1258" s="201" t="s">
        <v>454</v>
      </c>
      <c r="H1258" s="240"/>
      <c r="I1258" s="280"/>
      <c r="J1258" s="217">
        <f t="shared" si="26"/>
        <v>0</v>
      </c>
    </row>
    <row r="1259" spans="2:10" s="211" customFormat="1" ht="40.15" customHeight="1" x14ac:dyDescent="0.2">
      <c r="B1259" s="212"/>
      <c r="C1259" s="199" t="s">
        <v>1496</v>
      </c>
      <c r="D1259" s="199" t="s">
        <v>1497</v>
      </c>
      <c r="E1259" s="200" t="s">
        <v>1179</v>
      </c>
      <c r="F1259" s="201" t="s">
        <v>419</v>
      </c>
      <c r="G1259" s="201" t="s">
        <v>1182</v>
      </c>
      <c r="H1259" s="240"/>
      <c r="I1259" s="280"/>
      <c r="J1259" s="217">
        <f t="shared" si="26"/>
        <v>0</v>
      </c>
    </row>
    <row r="1260" spans="2:10" s="211" customFormat="1" ht="40.15" customHeight="1" x14ac:dyDescent="0.2">
      <c r="B1260" s="212"/>
      <c r="C1260" s="199" t="s">
        <v>1498</v>
      </c>
      <c r="D1260" s="199" t="s">
        <v>1499</v>
      </c>
      <c r="E1260" s="200" t="s">
        <v>1179</v>
      </c>
      <c r="F1260" s="201" t="s">
        <v>419</v>
      </c>
      <c r="G1260" s="201" t="s">
        <v>441</v>
      </c>
      <c r="H1260" s="240"/>
      <c r="I1260" s="280"/>
      <c r="J1260" s="217">
        <f t="shared" si="26"/>
        <v>0</v>
      </c>
    </row>
    <row r="1261" spans="2:10" s="211" customFormat="1" ht="40.15" customHeight="1" x14ac:dyDescent="0.2">
      <c r="B1261" s="212"/>
      <c r="C1261" s="199" t="s">
        <v>1701</v>
      </c>
      <c r="D1261" s="199" t="s">
        <v>673</v>
      </c>
      <c r="E1261" s="200" t="s">
        <v>1179</v>
      </c>
      <c r="F1261" s="201" t="s">
        <v>419</v>
      </c>
      <c r="G1261" s="201" t="s">
        <v>1182</v>
      </c>
      <c r="H1261" s="240"/>
      <c r="I1261" s="280"/>
      <c r="J1261" s="217">
        <f t="shared" si="26"/>
        <v>0</v>
      </c>
    </row>
    <row r="1262" spans="2:10" s="211" customFormat="1" ht="40.15" customHeight="1" x14ac:dyDescent="0.2">
      <c r="B1262" s="212"/>
      <c r="C1262" s="199" t="s">
        <v>1500</v>
      </c>
      <c r="D1262" s="199" t="s">
        <v>429</v>
      </c>
      <c r="E1262" s="200" t="s">
        <v>1179</v>
      </c>
      <c r="F1262" s="201" t="s">
        <v>419</v>
      </c>
      <c r="G1262" s="201" t="s">
        <v>454</v>
      </c>
      <c r="H1262" s="240"/>
      <c r="I1262" s="280"/>
      <c r="J1262" s="217">
        <f t="shared" si="26"/>
        <v>0</v>
      </c>
    </row>
    <row r="1263" spans="2:10" s="211" customFormat="1" ht="40.15" customHeight="1" x14ac:dyDescent="0.2">
      <c r="B1263" s="212"/>
      <c r="C1263" s="199" t="s">
        <v>1501</v>
      </c>
      <c r="D1263" s="199" t="s">
        <v>673</v>
      </c>
      <c r="E1263" s="200" t="s">
        <v>1179</v>
      </c>
      <c r="F1263" s="201" t="s">
        <v>419</v>
      </c>
      <c r="G1263" s="201" t="s">
        <v>1182</v>
      </c>
      <c r="H1263" s="240"/>
      <c r="I1263" s="280"/>
      <c r="J1263" s="217">
        <f t="shared" si="26"/>
        <v>0</v>
      </c>
    </row>
    <row r="1264" spans="2:10" s="211" customFormat="1" ht="40.15" customHeight="1" x14ac:dyDescent="0.2">
      <c r="B1264" s="212"/>
      <c r="C1264" s="199" t="s">
        <v>1560</v>
      </c>
      <c r="D1264" s="199" t="s">
        <v>1561</v>
      </c>
      <c r="E1264" s="200" t="s">
        <v>1179</v>
      </c>
      <c r="F1264" s="201" t="s">
        <v>419</v>
      </c>
      <c r="G1264" s="201" t="s">
        <v>1182</v>
      </c>
      <c r="H1264" s="240"/>
      <c r="I1264" s="280"/>
      <c r="J1264" s="217">
        <f t="shared" si="26"/>
        <v>0</v>
      </c>
    </row>
    <row r="1265" spans="2:10" s="211" customFormat="1" ht="40.15" customHeight="1" x14ac:dyDescent="0.2">
      <c r="B1265" s="212"/>
      <c r="C1265" s="199" t="s">
        <v>1502</v>
      </c>
      <c r="D1265" s="199" t="s">
        <v>668</v>
      </c>
      <c r="E1265" s="200" t="s">
        <v>1179</v>
      </c>
      <c r="F1265" s="201" t="s">
        <v>419</v>
      </c>
      <c r="G1265" s="201" t="s">
        <v>1182</v>
      </c>
      <c r="H1265" s="240"/>
      <c r="I1265" s="280"/>
      <c r="J1265" s="217">
        <f t="shared" si="26"/>
        <v>0</v>
      </c>
    </row>
    <row r="1266" spans="2:10" s="211" customFormat="1" ht="40.15" customHeight="1" x14ac:dyDescent="0.2">
      <c r="B1266" s="212"/>
      <c r="C1266" s="199" t="s">
        <v>1559</v>
      </c>
      <c r="D1266" s="199" t="s">
        <v>647</v>
      </c>
      <c r="E1266" s="200" t="s">
        <v>1179</v>
      </c>
      <c r="F1266" s="201" t="s">
        <v>419</v>
      </c>
      <c r="G1266" s="201" t="s">
        <v>441</v>
      </c>
      <c r="H1266" s="240"/>
      <c r="I1266" s="280"/>
      <c r="J1266" s="217">
        <f t="shared" si="26"/>
        <v>0</v>
      </c>
    </row>
    <row r="1267" spans="2:10" s="211" customFormat="1" ht="40.15" customHeight="1" x14ac:dyDescent="0.2">
      <c r="B1267" s="212"/>
      <c r="C1267" s="199" t="s">
        <v>1503</v>
      </c>
      <c r="D1267" s="199" t="s">
        <v>436</v>
      </c>
      <c r="E1267" s="200" t="s">
        <v>1179</v>
      </c>
      <c r="F1267" s="201" t="s">
        <v>419</v>
      </c>
      <c r="G1267" s="201" t="s">
        <v>454</v>
      </c>
      <c r="H1267" s="240"/>
      <c r="I1267" s="280"/>
      <c r="J1267" s="217">
        <f t="shared" si="26"/>
        <v>0</v>
      </c>
    </row>
    <row r="1268" spans="2:10" s="211" customFormat="1" ht="40.15" customHeight="1" x14ac:dyDescent="0.2">
      <c r="B1268" s="212"/>
      <c r="C1268" s="199" t="s">
        <v>1562</v>
      </c>
      <c r="D1268" s="199" t="s">
        <v>1563</v>
      </c>
      <c r="E1268" s="200" t="s">
        <v>1179</v>
      </c>
      <c r="F1268" s="201" t="s">
        <v>419</v>
      </c>
      <c r="G1268" s="201" t="s">
        <v>1182</v>
      </c>
      <c r="H1268" s="240"/>
      <c r="I1268" s="280"/>
      <c r="J1268" s="217">
        <f t="shared" si="26"/>
        <v>0</v>
      </c>
    </row>
    <row r="1269" spans="2:10" s="211" customFormat="1" ht="40.15" customHeight="1" x14ac:dyDescent="0.2">
      <c r="B1269" s="212"/>
      <c r="C1269" s="199" t="s">
        <v>1564</v>
      </c>
      <c r="D1269" s="199" t="s">
        <v>1504</v>
      </c>
      <c r="E1269" s="200" t="s">
        <v>1179</v>
      </c>
      <c r="F1269" s="201" t="s">
        <v>419</v>
      </c>
      <c r="G1269" s="201" t="s">
        <v>1182</v>
      </c>
      <c r="H1269" s="240"/>
      <c r="I1269" s="280"/>
      <c r="J1269" s="217">
        <f t="shared" ref="J1269:J1339" si="27">H1269*I1269</f>
        <v>0</v>
      </c>
    </row>
    <row r="1270" spans="2:10" s="211" customFormat="1" ht="40.15" customHeight="1" x14ac:dyDescent="0.2">
      <c r="B1270" s="212"/>
      <c r="C1270" s="199" t="s">
        <v>1727</v>
      </c>
      <c r="D1270" s="199" t="s">
        <v>1728</v>
      </c>
      <c r="E1270" s="200" t="s">
        <v>1729</v>
      </c>
      <c r="F1270" s="201" t="s">
        <v>1730</v>
      </c>
      <c r="G1270" s="201" t="s">
        <v>1731</v>
      </c>
      <c r="H1270" s="240"/>
      <c r="I1270" s="280"/>
      <c r="J1270" s="217">
        <f t="shared" si="27"/>
        <v>0</v>
      </c>
    </row>
    <row r="1271" spans="2:10" s="211" customFormat="1" ht="40.15" customHeight="1" x14ac:dyDescent="0.2">
      <c r="B1271" s="212"/>
      <c r="C1271" s="199" t="s">
        <v>1732</v>
      </c>
      <c r="D1271" s="199" t="s">
        <v>1733</v>
      </c>
      <c r="E1271" s="199" t="s">
        <v>1734</v>
      </c>
      <c r="F1271" s="199" t="s">
        <v>1735</v>
      </c>
      <c r="G1271" s="199" t="s">
        <v>658</v>
      </c>
      <c r="H1271" s="240"/>
      <c r="I1271" s="280"/>
      <c r="J1271" s="217">
        <f t="shared" si="27"/>
        <v>0</v>
      </c>
    </row>
    <row r="1272" spans="2:10" s="211" customFormat="1" ht="40.15" customHeight="1" x14ac:dyDescent="0.2">
      <c r="B1272" s="212"/>
      <c r="C1272" s="199" t="s">
        <v>1743</v>
      </c>
      <c r="D1272" s="199"/>
      <c r="E1272" s="199" t="s">
        <v>1743</v>
      </c>
      <c r="F1272" s="199"/>
      <c r="G1272" s="199" t="s">
        <v>1182</v>
      </c>
      <c r="H1272" s="240"/>
      <c r="I1272" s="280"/>
      <c r="J1272" s="217">
        <f t="shared" si="27"/>
        <v>0</v>
      </c>
    </row>
    <row r="1273" spans="2:10" s="211" customFormat="1" ht="40.15" customHeight="1" x14ac:dyDescent="0.2">
      <c r="B1273" s="212"/>
      <c r="C1273" s="199" t="s">
        <v>1736</v>
      </c>
      <c r="D1273" s="199" t="s">
        <v>1737</v>
      </c>
      <c r="E1273" s="199" t="s">
        <v>1738</v>
      </c>
      <c r="F1273" s="199" t="s">
        <v>1735</v>
      </c>
      <c r="G1273" s="199" t="s">
        <v>658</v>
      </c>
      <c r="H1273" s="240"/>
      <c r="I1273" s="280"/>
      <c r="J1273" s="217">
        <f t="shared" si="27"/>
        <v>0</v>
      </c>
    </row>
    <row r="1274" spans="2:10" s="211" customFormat="1" ht="40.15" customHeight="1" x14ac:dyDescent="0.2">
      <c r="B1274" s="212"/>
      <c r="C1274" s="199" t="s">
        <v>1744</v>
      </c>
      <c r="D1274" s="199" t="s">
        <v>1745</v>
      </c>
      <c r="E1274" s="199" t="s">
        <v>1738</v>
      </c>
      <c r="F1274" s="199" t="s">
        <v>1735</v>
      </c>
      <c r="G1274" s="199" t="s">
        <v>454</v>
      </c>
      <c r="H1274" s="240"/>
      <c r="I1274" s="280"/>
      <c r="J1274" s="217">
        <f t="shared" si="27"/>
        <v>0</v>
      </c>
    </row>
    <row r="1275" spans="2:10" s="211" customFormat="1" ht="40.15" customHeight="1" x14ac:dyDescent="0.2">
      <c r="B1275" s="212"/>
      <c r="C1275" s="199" t="s">
        <v>1741</v>
      </c>
      <c r="D1275" s="199"/>
      <c r="E1275" s="199" t="s">
        <v>1738</v>
      </c>
      <c r="F1275" s="199" t="s">
        <v>202</v>
      </c>
      <c r="G1275" s="199" t="s">
        <v>1182</v>
      </c>
      <c r="H1275" s="240"/>
      <c r="I1275" s="280"/>
      <c r="J1275" s="217">
        <f t="shared" si="27"/>
        <v>0</v>
      </c>
    </row>
    <row r="1276" spans="2:10" s="211" customFormat="1" ht="40.15" customHeight="1" x14ac:dyDescent="0.2">
      <c r="B1276" s="212"/>
      <c r="C1276" s="199" t="s">
        <v>1742</v>
      </c>
      <c r="D1276" s="199"/>
      <c r="E1276" s="199" t="s">
        <v>1738</v>
      </c>
      <c r="F1276" s="201" t="s">
        <v>220</v>
      </c>
      <c r="G1276" s="201" t="s">
        <v>1182</v>
      </c>
      <c r="H1276" s="240"/>
      <c r="I1276" s="280"/>
      <c r="J1276" s="217">
        <f t="shared" si="27"/>
        <v>0</v>
      </c>
    </row>
    <row r="1277" spans="2:10" s="211" customFormat="1" ht="40.15" customHeight="1" x14ac:dyDescent="0.2">
      <c r="B1277" s="212"/>
      <c r="C1277" s="199" t="s">
        <v>1740</v>
      </c>
      <c r="D1277" s="199"/>
      <c r="E1277" s="199" t="s">
        <v>1738</v>
      </c>
      <c r="F1277" s="201" t="s">
        <v>337</v>
      </c>
      <c r="G1277" s="201" t="s">
        <v>1182</v>
      </c>
      <c r="H1277" s="240"/>
      <c r="I1277" s="280"/>
      <c r="J1277" s="217">
        <f t="shared" si="27"/>
        <v>0</v>
      </c>
    </row>
    <row r="1278" spans="2:10" s="211" customFormat="1" ht="40.15" customHeight="1" x14ac:dyDescent="0.2">
      <c r="B1278" s="212"/>
      <c r="C1278" s="199" t="s">
        <v>1739</v>
      </c>
      <c r="D1278" s="199"/>
      <c r="E1278" s="199" t="s">
        <v>1738</v>
      </c>
      <c r="F1278" s="201" t="s">
        <v>419</v>
      </c>
      <c r="G1278" s="201" t="s">
        <v>1182</v>
      </c>
      <c r="H1278" s="240"/>
      <c r="I1278" s="280"/>
      <c r="J1278" s="217">
        <f t="shared" si="27"/>
        <v>0</v>
      </c>
    </row>
    <row r="1279" spans="2:10" s="211" customFormat="1" ht="40.15" customHeight="1" x14ac:dyDescent="0.2">
      <c r="B1279" s="212"/>
      <c r="C1279" s="199" t="s">
        <v>1624</v>
      </c>
      <c r="D1279" s="199" t="s">
        <v>1623</v>
      </c>
      <c r="E1279" s="200" t="s">
        <v>1179</v>
      </c>
      <c r="F1279" s="201" t="s">
        <v>202</v>
      </c>
      <c r="G1279" s="201" t="s">
        <v>1182</v>
      </c>
      <c r="H1279" s="240"/>
      <c r="I1279" s="280"/>
      <c r="J1279" s="217">
        <f t="shared" si="27"/>
        <v>0</v>
      </c>
    </row>
    <row r="1280" spans="2:10" s="211" customFormat="1" ht="40.15" customHeight="1" x14ac:dyDescent="0.2">
      <c r="B1280" s="264"/>
      <c r="C1280" s="199" t="s">
        <v>1622</v>
      </c>
      <c r="D1280" s="199" t="s">
        <v>1521</v>
      </c>
      <c r="E1280" s="200" t="s">
        <v>1179</v>
      </c>
      <c r="F1280" s="201" t="s">
        <v>202</v>
      </c>
      <c r="G1280" s="201" t="s">
        <v>1182</v>
      </c>
      <c r="H1280" s="240"/>
      <c r="I1280" s="280"/>
      <c r="J1280" s="217">
        <f t="shared" si="27"/>
        <v>0</v>
      </c>
    </row>
    <row r="1281" spans="2:10" s="211" customFormat="1" ht="40.15" customHeight="1" x14ac:dyDescent="0.2">
      <c r="B1281" s="264"/>
      <c r="C1281" s="199" t="s">
        <v>1625</v>
      </c>
      <c r="D1281" s="199" t="s">
        <v>1626</v>
      </c>
      <c r="E1281" s="200" t="s">
        <v>1179</v>
      </c>
      <c r="F1281" s="201" t="s">
        <v>202</v>
      </c>
      <c r="G1281" s="201" t="s">
        <v>1182</v>
      </c>
      <c r="H1281" s="240"/>
      <c r="I1281" s="280"/>
      <c r="J1281" s="217">
        <f t="shared" si="27"/>
        <v>0</v>
      </c>
    </row>
    <row r="1282" spans="2:10" s="211" customFormat="1" ht="40.15" customHeight="1" x14ac:dyDescent="0.2">
      <c r="B1282" s="264"/>
      <c r="C1282" s="199" t="s">
        <v>1627</v>
      </c>
      <c r="D1282" s="199" t="s">
        <v>1628</v>
      </c>
      <c r="E1282" s="200" t="s">
        <v>1179</v>
      </c>
      <c r="F1282" s="201" t="s">
        <v>202</v>
      </c>
      <c r="G1282" s="201" t="s">
        <v>1182</v>
      </c>
      <c r="H1282" s="240"/>
      <c r="I1282" s="280"/>
      <c r="J1282" s="217">
        <f t="shared" si="27"/>
        <v>0</v>
      </c>
    </row>
    <row r="1283" spans="2:10" s="211" customFormat="1" ht="40.15" customHeight="1" x14ac:dyDescent="0.2">
      <c r="B1283" s="264"/>
      <c r="C1283" s="199" t="s">
        <v>1629</v>
      </c>
      <c r="D1283" s="199" t="s">
        <v>1630</v>
      </c>
      <c r="E1283" s="200" t="s">
        <v>1179</v>
      </c>
      <c r="F1283" s="201" t="s">
        <v>202</v>
      </c>
      <c r="G1283" s="201" t="s">
        <v>1182</v>
      </c>
      <c r="H1283" s="240"/>
      <c r="I1283" s="280"/>
      <c r="J1283" s="217">
        <f t="shared" si="27"/>
        <v>0</v>
      </c>
    </row>
    <row r="1284" spans="2:10" s="211" customFormat="1" ht="40.15" customHeight="1" x14ac:dyDescent="0.2">
      <c r="B1284" s="264"/>
      <c r="C1284" s="199" t="s">
        <v>1755</v>
      </c>
      <c r="D1284" s="199" t="s">
        <v>1756</v>
      </c>
      <c r="E1284" s="200" t="s">
        <v>1179</v>
      </c>
      <c r="F1284" s="201" t="s">
        <v>202</v>
      </c>
      <c r="G1284" s="201" t="s">
        <v>658</v>
      </c>
      <c r="H1284" s="240"/>
      <c r="I1284" s="280"/>
      <c r="J1284" s="217">
        <f t="shared" si="27"/>
        <v>0</v>
      </c>
    </row>
    <row r="1285" spans="2:10" s="211" customFormat="1" ht="40.15" customHeight="1" x14ac:dyDescent="0.2">
      <c r="B1285" s="212"/>
      <c r="C1285" s="199" t="s">
        <v>1632</v>
      </c>
      <c r="D1285" s="199" t="s">
        <v>1631</v>
      </c>
      <c r="E1285" s="200" t="s">
        <v>1179</v>
      </c>
      <c r="F1285" s="201" t="s">
        <v>202</v>
      </c>
      <c r="G1285" s="201" t="s">
        <v>1182</v>
      </c>
      <c r="H1285" s="240"/>
      <c r="I1285" s="280"/>
      <c r="J1285" s="217">
        <f t="shared" si="27"/>
        <v>0</v>
      </c>
    </row>
    <row r="1286" spans="2:10" s="211" customFormat="1" ht="40.15" customHeight="1" x14ac:dyDescent="0.2">
      <c r="B1286" s="212"/>
      <c r="C1286" s="199" t="s">
        <v>1747</v>
      </c>
      <c r="D1286" s="199" t="s">
        <v>1748</v>
      </c>
      <c r="E1286" s="200" t="s">
        <v>1179</v>
      </c>
      <c r="F1286" s="201" t="s">
        <v>202</v>
      </c>
      <c r="G1286" s="201" t="s">
        <v>454</v>
      </c>
      <c r="H1286" s="240"/>
      <c r="I1286" s="280"/>
      <c r="J1286" s="217">
        <f t="shared" si="27"/>
        <v>0</v>
      </c>
    </row>
    <row r="1287" spans="2:10" s="211" customFormat="1" ht="40.15" customHeight="1" x14ac:dyDescent="0.2">
      <c r="B1287" s="212"/>
      <c r="C1287" s="199" t="s">
        <v>1633</v>
      </c>
      <c r="D1287" s="199" t="s">
        <v>1634</v>
      </c>
      <c r="E1287" s="200" t="s">
        <v>1179</v>
      </c>
      <c r="F1287" s="201" t="s">
        <v>202</v>
      </c>
      <c r="G1287" s="201" t="s">
        <v>1182</v>
      </c>
      <c r="H1287" s="240"/>
      <c r="I1287" s="280"/>
      <c r="J1287" s="217">
        <f t="shared" si="27"/>
        <v>0</v>
      </c>
    </row>
    <row r="1288" spans="2:10" s="211" customFormat="1" ht="40.15" customHeight="1" x14ac:dyDescent="0.2">
      <c r="B1288" s="212"/>
      <c r="C1288" s="199" t="s">
        <v>1635</v>
      </c>
      <c r="D1288" s="199" t="s">
        <v>1636</v>
      </c>
      <c r="E1288" s="200" t="s">
        <v>1179</v>
      </c>
      <c r="F1288" s="201" t="s">
        <v>202</v>
      </c>
      <c r="G1288" s="201" t="s">
        <v>1182</v>
      </c>
      <c r="H1288" s="240"/>
      <c r="I1288" s="280"/>
      <c r="J1288" s="217">
        <f t="shared" si="27"/>
        <v>0</v>
      </c>
    </row>
    <row r="1289" spans="2:10" s="211" customFormat="1" ht="40.15" customHeight="1" x14ac:dyDescent="0.2">
      <c r="B1289" s="212"/>
      <c r="C1289" s="199" t="s">
        <v>1637</v>
      </c>
      <c r="D1289" s="199" t="s">
        <v>1638</v>
      </c>
      <c r="E1289" s="200" t="s">
        <v>1179</v>
      </c>
      <c r="F1289" s="201" t="s">
        <v>202</v>
      </c>
      <c r="G1289" s="201" t="s">
        <v>1182</v>
      </c>
      <c r="H1289" s="240"/>
      <c r="I1289" s="280"/>
      <c r="J1289" s="217">
        <f t="shared" si="27"/>
        <v>0</v>
      </c>
    </row>
    <row r="1290" spans="2:10" s="211" customFormat="1" ht="40.15" customHeight="1" x14ac:dyDescent="0.2">
      <c r="B1290" s="212"/>
      <c r="C1290" s="199" t="s">
        <v>1639</v>
      </c>
      <c r="D1290" s="199" t="s">
        <v>1640</v>
      </c>
      <c r="E1290" s="200" t="s">
        <v>1179</v>
      </c>
      <c r="F1290" s="201" t="s">
        <v>202</v>
      </c>
      <c r="G1290" s="201" t="s">
        <v>1182</v>
      </c>
      <c r="H1290" s="240"/>
      <c r="I1290" s="280"/>
      <c r="J1290" s="217">
        <f t="shared" si="27"/>
        <v>0</v>
      </c>
    </row>
    <row r="1291" spans="2:10" s="211" customFormat="1" ht="40.15" customHeight="1" x14ac:dyDescent="0.2">
      <c r="B1291" s="212"/>
      <c r="C1291" s="199" t="s">
        <v>1641</v>
      </c>
      <c r="D1291" s="199" t="s">
        <v>1642</v>
      </c>
      <c r="E1291" s="200" t="s">
        <v>1179</v>
      </c>
      <c r="F1291" s="201" t="s">
        <v>202</v>
      </c>
      <c r="G1291" s="201" t="s">
        <v>1182</v>
      </c>
      <c r="H1291" s="240"/>
      <c r="I1291" s="280"/>
      <c r="J1291" s="217">
        <f t="shared" si="27"/>
        <v>0</v>
      </c>
    </row>
    <row r="1292" spans="2:10" s="211" customFormat="1" ht="40.15" customHeight="1" x14ac:dyDescent="0.2">
      <c r="B1292" s="212"/>
      <c r="C1292" s="199" t="s">
        <v>1643</v>
      </c>
      <c r="D1292" s="199" t="s">
        <v>1644</v>
      </c>
      <c r="E1292" s="200" t="s">
        <v>1179</v>
      </c>
      <c r="F1292" s="201" t="s">
        <v>202</v>
      </c>
      <c r="G1292" s="201" t="s">
        <v>1182</v>
      </c>
      <c r="H1292" s="240"/>
      <c r="I1292" s="280"/>
      <c r="J1292" s="217">
        <f t="shared" si="27"/>
        <v>0</v>
      </c>
    </row>
    <row r="1293" spans="2:10" s="211" customFormat="1" ht="40.15" customHeight="1" x14ac:dyDescent="0.2">
      <c r="B1293" s="212"/>
      <c r="C1293" s="199" t="s">
        <v>1645</v>
      </c>
      <c r="D1293" s="199" t="s">
        <v>1646</v>
      </c>
      <c r="E1293" s="200" t="s">
        <v>1179</v>
      </c>
      <c r="F1293" s="201" t="s">
        <v>220</v>
      </c>
      <c r="G1293" s="201" t="s">
        <v>1182</v>
      </c>
      <c r="H1293" s="240"/>
      <c r="I1293" s="280"/>
      <c r="J1293" s="217">
        <f t="shared" si="27"/>
        <v>0</v>
      </c>
    </row>
    <row r="1294" spans="2:10" s="211" customFormat="1" ht="40.15" customHeight="1" x14ac:dyDescent="0.2">
      <c r="B1294" s="212"/>
      <c r="C1294" s="199" t="s">
        <v>1647</v>
      </c>
      <c r="D1294" s="199" t="s">
        <v>1521</v>
      </c>
      <c r="E1294" s="200" t="s">
        <v>1179</v>
      </c>
      <c r="F1294" s="201" t="s">
        <v>220</v>
      </c>
      <c r="G1294" s="201" t="s">
        <v>1182</v>
      </c>
      <c r="H1294" s="240"/>
      <c r="I1294" s="280"/>
      <c r="J1294" s="217">
        <f t="shared" si="27"/>
        <v>0</v>
      </c>
    </row>
    <row r="1295" spans="2:10" s="211" customFormat="1" ht="40.15" customHeight="1" x14ac:dyDescent="0.2">
      <c r="B1295" s="212"/>
      <c r="C1295" s="199" t="s">
        <v>1648</v>
      </c>
      <c r="D1295" s="199" t="s">
        <v>1623</v>
      </c>
      <c r="E1295" s="200" t="s">
        <v>1179</v>
      </c>
      <c r="F1295" s="201" t="s">
        <v>220</v>
      </c>
      <c r="G1295" s="201" t="s">
        <v>1182</v>
      </c>
      <c r="H1295" s="240"/>
      <c r="I1295" s="280"/>
      <c r="J1295" s="217">
        <f t="shared" si="27"/>
        <v>0</v>
      </c>
    </row>
    <row r="1296" spans="2:10" s="211" customFormat="1" ht="40.15" customHeight="1" x14ac:dyDescent="0.2">
      <c r="B1296" s="212"/>
      <c r="C1296" s="199" t="s">
        <v>1649</v>
      </c>
      <c r="D1296" s="199" t="s">
        <v>1626</v>
      </c>
      <c r="E1296" s="200" t="s">
        <v>1179</v>
      </c>
      <c r="F1296" s="201" t="s">
        <v>220</v>
      </c>
      <c r="G1296" s="201" t="s">
        <v>1182</v>
      </c>
      <c r="H1296" s="240"/>
      <c r="I1296" s="280"/>
      <c r="J1296" s="217">
        <f t="shared" si="27"/>
        <v>0</v>
      </c>
    </row>
    <row r="1297" spans="2:10" s="211" customFormat="1" ht="40.15" customHeight="1" x14ac:dyDescent="0.2">
      <c r="B1297" s="212"/>
      <c r="C1297" s="199" t="s">
        <v>1757</v>
      </c>
      <c r="D1297" s="199" t="s">
        <v>1758</v>
      </c>
      <c r="E1297" s="200" t="s">
        <v>1179</v>
      </c>
      <c r="F1297" s="201" t="s">
        <v>220</v>
      </c>
      <c r="G1297" s="201" t="s">
        <v>658</v>
      </c>
      <c r="H1297" s="240"/>
      <c r="I1297" s="280"/>
      <c r="J1297" s="217">
        <f t="shared" si="27"/>
        <v>0</v>
      </c>
    </row>
    <row r="1298" spans="2:10" s="211" customFormat="1" ht="40.15" customHeight="1" x14ac:dyDescent="0.2">
      <c r="B1298" s="212"/>
      <c r="C1298" s="199" t="s">
        <v>1650</v>
      </c>
      <c r="D1298" s="199" t="s">
        <v>1651</v>
      </c>
      <c r="E1298" s="200" t="s">
        <v>1179</v>
      </c>
      <c r="F1298" s="201" t="s">
        <v>220</v>
      </c>
      <c r="G1298" s="201" t="s">
        <v>1182</v>
      </c>
      <c r="H1298" s="240"/>
      <c r="I1298" s="280"/>
      <c r="J1298" s="217">
        <f t="shared" si="27"/>
        <v>0</v>
      </c>
    </row>
    <row r="1299" spans="2:10" s="211" customFormat="1" ht="40.15" customHeight="1" x14ac:dyDescent="0.2">
      <c r="B1299" s="212"/>
      <c r="C1299" s="199" t="s">
        <v>1652</v>
      </c>
      <c r="D1299" s="199" t="s">
        <v>1586</v>
      </c>
      <c r="E1299" s="200" t="s">
        <v>1179</v>
      </c>
      <c r="F1299" s="201" t="s">
        <v>220</v>
      </c>
      <c r="G1299" s="201" t="s">
        <v>1182</v>
      </c>
      <c r="H1299" s="240"/>
      <c r="I1299" s="280"/>
      <c r="J1299" s="217">
        <f t="shared" si="27"/>
        <v>0</v>
      </c>
    </row>
    <row r="1300" spans="2:10" s="211" customFormat="1" ht="40.15" customHeight="1" x14ac:dyDescent="0.2">
      <c r="B1300" s="212"/>
      <c r="C1300" s="199" t="s">
        <v>1749</v>
      </c>
      <c r="D1300" s="199" t="s">
        <v>1750</v>
      </c>
      <c r="E1300" s="200" t="s">
        <v>1179</v>
      </c>
      <c r="F1300" s="201" t="s">
        <v>220</v>
      </c>
      <c r="G1300" s="201" t="s">
        <v>454</v>
      </c>
      <c r="H1300" s="240"/>
      <c r="I1300" s="280"/>
      <c r="J1300" s="217">
        <f t="shared" si="27"/>
        <v>0</v>
      </c>
    </row>
    <row r="1301" spans="2:10" s="211" customFormat="1" ht="40.15" customHeight="1" x14ac:dyDescent="0.2">
      <c r="B1301" s="212"/>
      <c r="C1301" s="199" t="s">
        <v>1653</v>
      </c>
      <c r="D1301" s="199" t="s">
        <v>265</v>
      </c>
      <c r="E1301" s="200" t="s">
        <v>1179</v>
      </c>
      <c r="F1301" s="201" t="s">
        <v>220</v>
      </c>
      <c r="G1301" s="201" t="s">
        <v>1182</v>
      </c>
      <c r="H1301" s="240"/>
      <c r="I1301" s="280"/>
      <c r="J1301" s="217">
        <f t="shared" si="27"/>
        <v>0</v>
      </c>
    </row>
    <row r="1302" spans="2:10" s="211" customFormat="1" ht="40.15" customHeight="1" x14ac:dyDescent="0.2">
      <c r="B1302" s="212"/>
      <c r="C1302" s="199" t="s">
        <v>1654</v>
      </c>
      <c r="D1302" s="199" t="s">
        <v>1636</v>
      </c>
      <c r="E1302" s="200" t="s">
        <v>1179</v>
      </c>
      <c r="F1302" s="201" t="s">
        <v>220</v>
      </c>
      <c r="G1302" s="201" t="s">
        <v>1182</v>
      </c>
      <c r="H1302" s="240"/>
      <c r="I1302" s="280"/>
      <c r="J1302" s="217">
        <f t="shared" si="27"/>
        <v>0</v>
      </c>
    </row>
    <row r="1303" spans="2:10" s="211" customFormat="1" ht="40.15" customHeight="1" x14ac:dyDescent="0.2">
      <c r="B1303" s="212"/>
      <c r="C1303" s="199" t="s">
        <v>1655</v>
      </c>
      <c r="D1303" s="199" t="s">
        <v>1656</v>
      </c>
      <c r="E1303" s="200" t="s">
        <v>1179</v>
      </c>
      <c r="F1303" s="201" t="s">
        <v>220</v>
      </c>
      <c r="G1303" s="201" t="s">
        <v>1182</v>
      </c>
      <c r="H1303" s="240"/>
      <c r="I1303" s="280"/>
      <c r="J1303" s="217">
        <f t="shared" si="27"/>
        <v>0</v>
      </c>
    </row>
    <row r="1304" spans="2:10" s="211" customFormat="1" ht="40.15" customHeight="1" x14ac:dyDescent="0.2">
      <c r="B1304" s="212"/>
      <c r="C1304" s="199" t="s">
        <v>1657</v>
      </c>
      <c r="D1304" s="199" t="s">
        <v>1658</v>
      </c>
      <c r="E1304" s="200" t="s">
        <v>1179</v>
      </c>
      <c r="F1304" s="201" t="s">
        <v>220</v>
      </c>
      <c r="G1304" s="201" t="s">
        <v>1182</v>
      </c>
      <c r="H1304" s="240"/>
      <c r="I1304" s="280"/>
      <c r="J1304" s="217">
        <f t="shared" si="27"/>
        <v>0</v>
      </c>
    </row>
    <row r="1305" spans="2:10" s="211" customFormat="1" ht="40.15" customHeight="1" x14ac:dyDescent="0.2">
      <c r="B1305" s="212"/>
      <c r="C1305" s="199" t="s">
        <v>1659</v>
      </c>
      <c r="D1305" s="199" t="s">
        <v>1642</v>
      </c>
      <c r="E1305" s="200" t="s">
        <v>1179</v>
      </c>
      <c r="F1305" s="201" t="s">
        <v>220</v>
      </c>
      <c r="G1305" s="201" t="s">
        <v>1182</v>
      </c>
      <c r="H1305" s="240"/>
      <c r="I1305" s="280"/>
      <c r="J1305" s="217">
        <f t="shared" si="27"/>
        <v>0</v>
      </c>
    </row>
    <row r="1306" spans="2:10" s="211" customFormat="1" ht="40.15" customHeight="1" x14ac:dyDescent="0.2">
      <c r="B1306" s="212"/>
      <c r="C1306" s="199" t="s">
        <v>1660</v>
      </c>
      <c r="D1306" s="199" t="s">
        <v>1661</v>
      </c>
      <c r="E1306" s="200" t="s">
        <v>1179</v>
      </c>
      <c r="F1306" s="201" t="s">
        <v>220</v>
      </c>
      <c r="G1306" s="201" t="s">
        <v>1182</v>
      </c>
      <c r="H1306" s="240"/>
      <c r="I1306" s="280"/>
      <c r="J1306" s="217">
        <f t="shared" si="27"/>
        <v>0</v>
      </c>
    </row>
    <row r="1307" spans="2:10" s="211" customFormat="1" ht="40.15" customHeight="1" x14ac:dyDescent="0.2">
      <c r="B1307" s="212"/>
      <c r="C1307" s="199" t="s">
        <v>1662</v>
      </c>
      <c r="D1307" s="199" t="s">
        <v>1628</v>
      </c>
      <c r="E1307" s="200" t="s">
        <v>1179</v>
      </c>
      <c r="F1307" s="201" t="s">
        <v>337</v>
      </c>
      <c r="G1307" s="201" t="s">
        <v>1182</v>
      </c>
      <c r="H1307" s="240"/>
      <c r="I1307" s="280"/>
      <c r="J1307" s="217">
        <f t="shared" si="27"/>
        <v>0</v>
      </c>
    </row>
    <row r="1308" spans="2:10" s="211" customFormat="1" ht="40.15" customHeight="1" x14ac:dyDescent="0.2">
      <c r="B1308" s="212"/>
      <c r="C1308" s="199" t="s">
        <v>1663</v>
      </c>
      <c r="D1308" s="199" t="s">
        <v>1533</v>
      </c>
      <c r="E1308" s="200" t="s">
        <v>1179</v>
      </c>
      <c r="F1308" s="201" t="s">
        <v>337</v>
      </c>
      <c r="G1308" s="201" t="s">
        <v>1182</v>
      </c>
      <c r="H1308" s="240"/>
      <c r="I1308" s="280"/>
      <c r="J1308" s="217">
        <f t="shared" si="27"/>
        <v>0</v>
      </c>
    </row>
    <row r="1309" spans="2:10" s="211" customFormat="1" ht="40.15" customHeight="1" x14ac:dyDescent="0.2">
      <c r="B1309" s="212"/>
      <c r="C1309" s="199" t="s">
        <v>1664</v>
      </c>
      <c r="D1309" s="199" t="s">
        <v>1623</v>
      </c>
      <c r="E1309" s="200" t="s">
        <v>1179</v>
      </c>
      <c r="F1309" s="201" t="s">
        <v>337</v>
      </c>
      <c r="G1309" s="201" t="s">
        <v>1182</v>
      </c>
      <c r="H1309" s="240"/>
      <c r="I1309" s="280"/>
      <c r="J1309" s="217">
        <f t="shared" si="27"/>
        <v>0</v>
      </c>
    </row>
    <row r="1310" spans="2:10" s="211" customFormat="1" ht="40.15" customHeight="1" x14ac:dyDescent="0.2">
      <c r="B1310" s="212"/>
      <c r="C1310" s="199" t="s">
        <v>1665</v>
      </c>
      <c r="D1310" s="199" t="s">
        <v>1626</v>
      </c>
      <c r="E1310" s="200" t="s">
        <v>1179</v>
      </c>
      <c r="F1310" s="201" t="s">
        <v>337</v>
      </c>
      <c r="G1310" s="201" t="s">
        <v>1182</v>
      </c>
      <c r="H1310" s="240"/>
      <c r="I1310" s="280"/>
      <c r="J1310" s="217">
        <f t="shared" si="27"/>
        <v>0</v>
      </c>
    </row>
    <row r="1311" spans="2:10" s="211" customFormat="1" ht="40.15" customHeight="1" x14ac:dyDescent="0.2">
      <c r="B1311" s="212"/>
      <c r="C1311" s="199" t="s">
        <v>1667</v>
      </c>
      <c r="D1311" s="199" t="s">
        <v>1666</v>
      </c>
      <c r="E1311" s="200" t="s">
        <v>1179</v>
      </c>
      <c r="F1311" s="201" t="s">
        <v>337</v>
      </c>
      <c r="G1311" s="201" t="s">
        <v>1182</v>
      </c>
      <c r="H1311" s="240"/>
      <c r="I1311" s="280"/>
      <c r="J1311" s="217">
        <f t="shared" si="27"/>
        <v>0</v>
      </c>
    </row>
    <row r="1312" spans="2:10" s="211" customFormat="1" ht="40.15" customHeight="1" x14ac:dyDescent="0.2">
      <c r="B1312" s="212"/>
      <c r="C1312" s="199" t="s">
        <v>1759</v>
      </c>
      <c r="D1312" s="199" t="s">
        <v>1760</v>
      </c>
      <c r="E1312" s="200" t="s">
        <v>1179</v>
      </c>
      <c r="F1312" s="201" t="s">
        <v>337</v>
      </c>
      <c r="G1312" s="201" t="s">
        <v>658</v>
      </c>
      <c r="H1312" s="240"/>
      <c r="I1312" s="280"/>
      <c r="J1312" s="217">
        <f t="shared" si="27"/>
        <v>0</v>
      </c>
    </row>
    <row r="1313" spans="2:10" s="211" customFormat="1" ht="40.15" customHeight="1" x14ac:dyDescent="0.2">
      <c r="B1313" s="212"/>
      <c r="C1313" s="199" t="s">
        <v>1668</v>
      </c>
      <c r="D1313" s="199" t="s">
        <v>1669</v>
      </c>
      <c r="E1313" s="200" t="s">
        <v>1179</v>
      </c>
      <c r="F1313" s="201" t="s">
        <v>337</v>
      </c>
      <c r="G1313" s="201" t="s">
        <v>1182</v>
      </c>
      <c r="H1313" s="240"/>
      <c r="I1313" s="280"/>
      <c r="J1313" s="217">
        <f t="shared" si="27"/>
        <v>0</v>
      </c>
    </row>
    <row r="1314" spans="2:10" s="211" customFormat="1" ht="40.15" customHeight="1" x14ac:dyDescent="0.2">
      <c r="B1314" s="212"/>
      <c r="C1314" s="199" t="s">
        <v>1751</v>
      </c>
      <c r="D1314" s="199" t="s">
        <v>1752</v>
      </c>
      <c r="E1314" s="200" t="s">
        <v>1179</v>
      </c>
      <c r="F1314" s="201" t="s">
        <v>337</v>
      </c>
      <c r="G1314" s="201" t="s">
        <v>454</v>
      </c>
      <c r="H1314" s="240"/>
      <c r="I1314" s="280"/>
      <c r="J1314" s="217">
        <f t="shared" si="27"/>
        <v>0</v>
      </c>
    </row>
    <row r="1315" spans="2:10" s="211" customFormat="1" ht="40.15" customHeight="1" x14ac:dyDescent="0.2">
      <c r="B1315" s="212"/>
      <c r="C1315" s="199" t="s">
        <v>1670</v>
      </c>
      <c r="D1315" s="199" t="s">
        <v>265</v>
      </c>
      <c r="E1315" s="200" t="s">
        <v>1179</v>
      </c>
      <c r="F1315" s="201" t="s">
        <v>337</v>
      </c>
      <c r="G1315" s="201" t="s">
        <v>1182</v>
      </c>
      <c r="H1315" s="240"/>
      <c r="I1315" s="280"/>
      <c r="J1315" s="217">
        <f t="shared" si="27"/>
        <v>0</v>
      </c>
    </row>
    <row r="1316" spans="2:10" s="211" customFormat="1" ht="40.15" customHeight="1" x14ac:dyDescent="0.2">
      <c r="B1316" s="212"/>
      <c r="C1316" s="199" t="s">
        <v>1671</v>
      </c>
      <c r="D1316" s="199" t="s">
        <v>1636</v>
      </c>
      <c r="E1316" s="200" t="s">
        <v>1179</v>
      </c>
      <c r="F1316" s="201" t="s">
        <v>337</v>
      </c>
      <c r="G1316" s="201" t="s">
        <v>1182</v>
      </c>
      <c r="H1316" s="240"/>
      <c r="I1316" s="280"/>
      <c r="J1316" s="217">
        <f t="shared" si="27"/>
        <v>0</v>
      </c>
    </row>
    <row r="1317" spans="2:10" s="211" customFormat="1" ht="40.15" customHeight="1" x14ac:dyDescent="0.2">
      <c r="B1317" s="212"/>
      <c r="C1317" s="199" t="s">
        <v>1672</v>
      </c>
      <c r="D1317" s="199" t="s">
        <v>1673</v>
      </c>
      <c r="E1317" s="200" t="s">
        <v>1179</v>
      </c>
      <c r="F1317" s="201" t="s">
        <v>337</v>
      </c>
      <c r="G1317" s="201" t="s">
        <v>1182</v>
      </c>
      <c r="H1317" s="240"/>
      <c r="I1317" s="280"/>
      <c r="J1317" s="217">
        <f t="shared" si="27"/>
        <v>0</v>
      </c>
    </row>
    <row r="1318" spans="2:10" s="211" customFormat="1" ht="40.15" customHeight="1" x14ac:dyDescent="0.2">
      <c r="B1318" s="212"/>
      <c r="C1318" s="199" t="s">
        <v>1674</v>
      </c>
      <c r="D1318" s="199" t="s">
        <v>1675</v>
      </c>
      <c r="E1318" s="200" t="s">
        <v>1179</v>
      </c>
      <c r="F1318" s="201" t="s">
        <v>337</v>
      </c>
      <c r="G1318" s="201" t="s">
        <v>1182</v>
      </c>
      <c r="H1318" s="240"/>
      <c r="I1318" s="280"/>
      <c r="J1318" s="217">
        <f t="shared" si="27"/>
        <v>0</v>
      </c>
    </row>
    <row r="1319" spans="2:10" s="211" customFormat="1" ht="40.15" customHeight="1" x14ac:dyDescent="0.2">
      <c r="B1319" s="212"/>
      <c r="C1319" s="199" t="s">
        <v>1676</v>
      </c>
      <c r="D1319" s="199" t="s">
        <v>1677</v>
      </c>
      <c r="E1319" s="200" t="s">
        <v>1179</v>
      </c>
      <c r="F1319" s="201" t="s">
        <v>337</v>
      </c>
      <c r="G1319" s="201" t="s">
        <v>1182</v>
      </c>
      <c r="H1319" s="240"/>
      <c r="I1319" s="280"/>
      <c r="J1319" s="217">
        <f t="shared" si="27"/>
        <v>0</v>
      </c>
    </row>
    <row r="1320" spans="2:10" s="211" customFormat="1" ht="40.15" customHeight="1" x14ac:dyDescent="0.2">
      <c r="B1320" s="212"/>
      <c r="C1320" s="199" t="s">
        <v>1679</v>
      </c>
      <c r="D1320" s="199" t="s">
        <v>1680</v>
      </c>
      <c r="E1320" s="200" t="s">
        <v>1179</v>
      </c>
      <c r="F1320" s="201" t="s">
        <v>337</v>
      </c>
      <c r="G1320" s="201" t="s">
        <v>1182</v>
      </c>
      <c r="H1320" s="240"/>
      <c r="I1320" s="280"/>
      <c r="J1320" s="217">
        <f t="shared" si="27"/>
        <v>0</v>
      </c>
    </row>
    <row r="1321" spans="2:10" s="211" customFormat="1" ht="40.15" customHeight="1" x14ac:dyDescent="0.2">
      <c r="B1321" s="212"/>
      <c r="C1321" s="199" t="s">
        <v>1681</v>
      </c>
      <c r="D1321" s="199" t="s">
        <v>1682</v>
      </c>
      <c r="E1321" s="200" t="s">
        <v>1179</v>
      </c>
      <c r="F1321" s="201" t="s">
        <v>419</v>
      </c>
      <c r="G1321" s="201" t="s">
        <v>1182</v>
      </c>
      <c r="H1321" s="240"/>
      <c r="I1321" s="280"/>
      <c r="J1321" s="217">
        <f t="shared" si="27"/>
        <v>0</v>
      </c>
    </row>
    <row r="1322" spans="2:10" s="211" customFormat="1" ht="40.15" customHeight="1" x14ac:dyDescent="0.2">
      <c r="B1322" s="212"/>
      <c r="C1322" s="199" t="s">
        <v>1683</v>
      </c>
      <c r="D1322" s="199" t="s">
        <v>1539</v>
      </c>
      <c r="E1322" s="200" t="s">
        <v>1179</v>
      </c>
      <c r="F1322" s="201" t="s">
        <v>419</v>
      </c>
      <c r="G1322" s="201" t="s">
        <v>1182</v>
      </c>
      <c r="H1322" s="240"/>
      <c r="I1322" s="280"/>
      <c r="J1322" s="217">
        <f t="shared" si="27"/>
        <v>0</v>
      </c>
    </row>
    <row r="1323" spans="2:10" s="211" customFormat="1" ht="40.15" customHeight="1" x14ac:dyDescent="0.2">
      <c r="B1323" s="212"/>
      <c r="C1323" s="199" t="s">
        <v>1684</v>
      </c>
      <c r="D1323" s="199" t="s">
        <v>1623</v>
      </c>
      <c r="E1323" s="200" t="s">
        <v>1179</v>
      </c>
      <c r="F1323" s="201" t="s">
        <v>419</v>
      </c>
      <c r="G1323" s="201" t="s">
        <v>1182</v>
      </c>
      <c r="H1323" s="240"/>
      <c r="I1323" s="280"/>
      <c r="J1323" s="217">
        <f t="shared" si="27"/>
        <v>0</v>
      </c>
    </row>
    <row r="1324" spans="2:10" s="211" customFormat="1" ht="40.15" customHeight="1" x14ac:dyDescent="0.2">
      <c r="B1324" s="212"/>
      <c r="C1324" s="199" t="s">
        <v>1685</v>
      </c>
      <c r="D1324" s="199" t="s">
        <v>1628</v>
      </c>
      <c r="E1324" s="200" t="s">
        <v>1179</v>
      </c>
      <c r="F1324" s="201" t="s">
        <v>419</v>
      </c>
      <c r="G1324" s="201" t="s">
        <v>1182</v>
      </c>
      <c r="H1324" s="240"/>
      <c r="I1324" s="280"/>
      <c r="J1324" s="217">
        <f t="shared" si="27"/>
        <v>0</v>
      </c>
    </row>
    <row r="1325" spans="2:10" s="211" customFormat="1" ht="40.15" customHeight="1" x14ac:dyDescent="0.2">
      <c r="B1325" s="212"/>
      <c r="C1325" s="199" t="s">
        <v>1686</v>
      </c>
      <c r="D1325" s="199" t="s">
        <v>1687</v>
      </c>
      <c r="E1325" s="200" t="s">
        <v>1179</v>
      </c>
      <c r="F1325" s="201" t="s">
        <v>419</v>
      </c>
      <c r="G1325" s="201" t="s">
        <v>1182</v>
      </c>
      <c r="H1325" s="240"/>
      <c r="I1325" s="280"/>
      <c r="J1325" s="217">
        <f t="shared" si="27"/>
        <v>0</v>
      </c>
    </row>
    <row r="1326" spans="2:10" s="211" customFormat="1" ht="40.15" customHeight="1" x14ac:dyDescent="0.2">
      <c r="B1326" s="212"/>
      <c r="C1326" s="199" t="s">
        <v>1753</v>
      </c>
      <c r="D1326" s="199" t="s">
        <v>1754</v>
      </c>
      <c r="E1326" s="200" t="s">
        <v>1179</v>
      </c>
      <c r="F1326" s="201" t="s">
        <v>419</v>
      </c>
      <c r="G1326" s="201" t="s">
        <v>454</v>
      </c>
      <c r="H1326" s="240"/>
      <c r="I1326" s="280"/>
      <c r="J1326" s="217">
        <f t="shared" si="27"/>
        <v>0</v>
      </c>
    </row>
    <row r="1327" spans="2:10" s="211" customFormat="1" ht="40.15" customHeight="1" x14ac:dyDescent="0.2">
      <c r="B1327" s="212"/>
      <c r="C1327" s="199" t="s">
        <v>1761</v>
      </c>
      <c r="D1327" s="199" t="s">
        <v>1762</v>
      </c>
      <c r="E1327" s="200" t="s">
        <v>1179</v>
      </c>
      <c r="F1327" s="201" t="s">
        <v>419</v>
      </c>
      <c r="G1327" s="201" t="s">
        <v>658</v>
      </c>
      <c r="H1327" s="240"/>
      <c r="I1327" s="280"/>
      <c r="J1327" s="217">
        <f t="shared" si="27"/>
        <v>0</v>
      </c>
    </row>
    <row r="1328" spans="2:10" s="211" customFormat="1" ht="40.15" customHeight="1" x14ac:dyDescent="0.2">
      <c r="B1328" s="212"/>
      <c r="C1328" s="199" t="s">
        <v>1688</v>
      </c>
      <c r="D1328" s="199" t="s">
        <v>1669</v>
      </c>
      <c r="E1328" s="200" t="s">
        <v>1179</v>
      </c>
      <c r="F1328" s="201" t="s">
        <v>419</v>
      </c>
      <c r="G1328" s="201" t="s">
        <v>1182</v>
      </c>
      <c r="H1328" s="240"/>
      <c r="I1328" s="280"/>
      <c r="J1328" s="217">
        <f t="shared" si="27"/>
        <v>0</v>
      </c>
    </row>
    <row r="1329" spans="1:12" s="211" customFormat="1" ht="40.15" customHeight="1" x14ac:dyDescent="0.2">
      <c r="B1329" s="212"/>
      <c r="C1329" s="199" t="s">
        <v>1689</v>
      </c>
      <c r="D1329" s="199" t="s">
        <v>265</v>
      </c>
      <c r="E1329" s="200" t="s">
        <v>1179</v>
      </c>
      <c r="F1329" s="201" t="s">
        <v>419</v>
      </c>
      <c r="G1329" s="201" t="s">
        <v>1182</v>
      </c>
      <c r="H1329" s="240"/>
      <c r="I1329" s="280"/>
      <c r="J1329" s="217">
        <f t="shared" si="27"/>
        <v>0</v>
      </c>
    </row>
    <row r="1330" spans="1:12" s="211" customFormat="1" ht="40.15" customHeight="1" x14ac:dyDescent="0.2">
      <c r="B1330" s="212"/>
      <c r="C1330" s="199" t="s">
        <v>1690</v>
      </c>
      <c r="D1330" s="199" t="s">
        <v>1636</v>
      </c>
      <c r="E1330" s="200" t="s">
        <v>1179</v>
      </c>
      <c r="F1330" s="201" t="s">
        <v>419</v>
      </c>
      <c r="G1330" s="201" t="s">
        <v>1182</v>
      </c>
      <c r="H1330" s="240"/>
      <c r="I1330" s="280"/>
      <c r="J1330" s="217">
        <f t="shared" si="27"/>
        <v>0</v>
      </c>
    </row>
    <row r="1331" spans="1:12" s="211" customFormat="1" ht="40.15" customHeight="1" x14ac:dyDescent="0.2">
      <c r="B1331" s="212"/>
      <c r="C1331" s="199" t="s">
        <v>1691</v>
      </c>
      <c r="D1331" s="199" t="s">
        <v>1692</v>
      </c>
      <c r="E1331" s="200" t="s">
        <v>1179</v>
      </c>
      <c r="F1331" s="201" t="s">
        <v>419</v>
      </c>
      <c r="G1331" s="201" t="s">
        <v>1182</v>
      </c>
      <c r="H1331" s="240"/>
      <c r="I1331" s="280"/>
      <c r="J1331" s="217">
        <f t="shared" si="27"/>
        <v>0</v>
      </c>
    </row>
    <row r="1332" spans="1:12" s="211" customFormat="1" ht="40.15" customHeight="1" x14ac:dyDescent="0.2">
      <c r="B1332" s="212"/>
      <c r="C1332" s="199" t="s">
        <v>1693</v>
      </c>
      <c r="D1332" s="199" t="s">
        <v>1694</v>
      </c>
      <c r="E1332" s="200" t="s">
        <v>1179</v>
      </c>
      <c r="F1332" s="201" t="s">
        <v>419</v>
      </c>
      <c r="G1332" s="201" t="s">
        <v>1182</v>
      </c>
      <c r="H1332" s="240"/>
      <c r="I1332" s="280"/>
      <c r="J1332" s="217">
        <f t="shared" si="27"/>
        <v>0</v>
      </c>
    </row>
    <row r="1333" spans="1:12" s="211" customFormat="1" ht="40.15" customHeight="1" x14ac:dyDescent="0.2">
      <c r="B1333" s="212"/>
      <c r="C1333" s="199" t="s">
        <v>1695</v>
      </c>
      <c r="D1333" s="199" t="s">
        <v>1698</v>
      </c>
      <c r="E1333" s="200" t="s">
        <v>1179</v>
      </c>
      <c r="F1333" s="201" t="s">
        <v>419</v>
      </c>
      <c r="G1333" s="201" t="s">
        <v>1182</v>
      </c>
      <c r="H1333" s="240"/>
      <c r="I1333" s="280"/>
      <c r="J1333" s="217">
        <f t="shared" si="27"/>
        <v>0</v>
      </c>
    </row>
    <row r="1334" spans="1:12" s="211" customFormat="1" ht="40.15" customHeight="1" x14ac:dyDescent="0.2">
      <c r="B1334" s="212"/>
      <c r="C1334" s="199" t="s">
        <v>1696</v>
      </c>
      <c r="D1334" s="199" t="s">
        <v>1697</v>
      </c>
      <c r="E1334" s="200" t="s">
        <v>1179</v>
      </c>
      <c r="F1334" s="201" t="s">
        <v>419</v>
      </c>
      <c r="G1334" s="201" t="s">
        <v>1182</v>
      </c>
      <c r="H1334" s="240"/>
      <c r="I1334" s="280"/>
      <c r="J1334" s="217">
        <f t="shared" si="27"/>
        <v>0</v>
      </c>
    </row>
    <row r="1335" spans="1:12" s="211" customFormat="1" ht="40.15" customHeight="1" x14ac:dyDescent="0.2">
      <c r="B1335" s="212"/>
      <c r="C1335" s="199" t="s">
        <v>1699</v>
      </c>
      <c r="D1335" s="199" t="s">
        <v>1680</v>
      </c>
      <c r="E1335" s="200" t="s">
        <v>1179</v>
      </c>
      <c r="F1335" s="201" t="s">
        <v>419</v>
      </c>
      <c r="G1335" s="201" t="s">
        <v>1182</v>
      </c>
      <c r="H1335" s="240"/>
      <c r="I1335" s="280"/>
      <c r="J1335" s="217">
        <f t="shared" si="27"/>
        <v>0</v>
      </c>
    </row>
    <row r="1336" spans="1:12" s="211" customFormat="1" ht="40.15" customHeight="1" x14ac:dyDescent="0.2">
      <c r="B1336" s="212"/>
      <c r="C1336" s="199" t="s">
        <v>1700</v>
      </c>
      <c r="D1336" s="199" t="s">
        <v>1112</v>
      </c>
      <c r="E1336" s="200" t="s">
        <v>1179</v>
      </c>
      <c r="F1336" s="201" t="s">
        <v>419</v>
      </c>
      <c r="G1336" s="201" t="s">
        <v>1182</v>
      </c>
      <c r="H1336" s="240"/>
      <c r="I1336" s="280"/>
      <c r="J1336" s="217">
        <f t="shared" si="27"/>
        <v>0</v>
      </c>
    </row>
    <row r="1337" spans="1:12" s="211" customFormat="1" ht="40.15" customHeight="1" x14ac:dyDescent="0.2">
      <c r="B1337" s="212"/>
      <c r="C1337" s="199" t="s">
        <v>1722</v>
      </c>
      <c r="D1337" s="199" t="s">
        <v>1723</v>
      </c>
      <c r="E1337" s="200" t="s">
        <v>1179</v>
      </c>
      <c r="F1337" s="201" t="s">
        <v>202</v>
      </c>
      <c r="G1337" s="201" t="s">
        <v>454</v>
      </c>
      <c r="H1337" s="240"/>
      <c r="I1337" s="280"/>
      <c r="J1337" s="217">
        <f t="shared" si="27"/>
        <v>0</v>
      </c>
    </row>
    <row r="1338" spans="1:12" s="211" customFormat="1" ht="40.15" customHeight="1" x14ac:dyDescent="0.2">
      <c r="B1338" s="212"/>
      <c r="C1338" s="199" t="s">
        <v>1724</v>
      </c>
      <c r="D1338" s="199" t="s">
        <v>983</v>
      </c>
      <c r="E1338" s="200" t="s">
        <v>1179</v>
      </c>
      <c r="F1338" s="201" t="s">
        <v>220</v>
      </c>
      <c r="G1338" s="201" t="s">
        <v>454</v>
      </c>
      <c r="H1338" s="240"/>
      <c r="I1338" s="280"/>
      <c r="J1338" s="217">
        <f t="shared" si="27"/>
        <v>0</v>
      </c>
    </row>
    <row r="1339" spans="1:12" s="211" customFormat="1" ht="40.15" customHeight="1" x14ac:dyDescent="0.2">
      <c r="B1339" s="212"/>
      <c r="C1339" s="199" t="s">
        <v>1725</v>
      </c>
      <c r="D1339" s="199" t="s">
        <v>1726</v>
      </c>
      <c r="E1339" s="200" t="s">
        <v>1179</v>
      </c>
      <c r="F1339" s="201" t="s">
        <v>419</v>
      </c>
      <c r="G1339" s="201" t="s">
        <v>454</v>
      </c>
      <c r="H1339" s="240"/>
      <c r="I1339" s="280"/>
      <c r="J1339" s="217">
        <f t="shared" si="27"/>
        <v>0</v>
      </c>
    </row>
    <row r="1341" spans="1:12" ht="35.450000000000003" customHeight="1" x14ac:dyDescent="0.2">
      <c r="A1341" s="4"/>
      <c r="H1341" s="295" t="s">
        <v>704</v>
      </c>
      <c r="I1341" s="295"/>
      <c r="J1341" s="235">
        <f>SUM(J1077:J1339)</f>
        <v>0</v>
      </c>
    </row>
    <row r="1344" spans="1:12" ht="18.75" x14ac:dyDescent="0.2">
      <c r="A1344" s="4"/>
      <c r="B1344" s="296" t="s">
        <v>696</v>
      </c>
      <c r="C1344" s="296"/>
      <c r="D1344" s="296"/>
      <c r="E1344" s="296"/>
      <c r="F1344" s="296"/>
      <c r="G1344" s="296"/>
      <c r="H1344" s="56"/>
      <c r="I1344" s="56"/>
      <c r="J1344" s="56"/>
      <c r="K1344" s="56"/>
      <c r="L1344" s="56"/>
    </row>
    <row r="1346" spans="1:8" ht="24" x14ac:dyDescent="0.2">
      <c r="A1346" s="4"/>
      <c r="B1346" s="12" t="s">
        <v>697</v>
      </c>
      <c r="C1346" s="12" t="s">
        <v>698</v>
      </c>
      <c r="D1346" s="12" t="s">
        <v>5</v>
      </c>
      <c r="E1346" s="12" t="s">
        <v>27</v>
      </c>
      <c r="F1346" s="12" t="s">
        <v>699</v>
      </c>
      <c r="G1346" s="12" t="s">
        <v>690</v>
      </c>
    </row>
    <row r="1347" spans="1:8" s="95" customFormat="1" ht="22.15" customHeight="1" x14ac:dyDescent="0.2">
      <c r="B1347" s="96">
        <v>1</v>
      </c>
      <c r="C1347" s="97" t="s">
        <v>1770</v>
      </c>
      <c r="D1347" s="97" t="s">
        <v>658</v>
      </c>
      <c r="E1347" s="236"/>
      <c r="F1347" s="99"/>
      <c r="G1347" s="217">
        <f>E1347*F1347</f>
        <v>0</v>
      </c>
      <c r="H1347" s="98"/>
    </row>
    <row r="1348" spans="1:8" s="95" customFormat="1" ht="22.15" customHeight="1" x14ac:dyDescent="0.2">
      <c r="B1348" s="96">
        <v>2</v>
      </c>
      <c r="C1348" s="97" t="s">
        <v>1771</v>
      </c>
      <c r="D1348" s="97" t="s">
        <v>658</v>
      </c>
      <c r="E1348" s="236"/>
      <c r="F1348" s="99"/>
      <c r="G1348" s="217">
        <f t="shared" ref="G1348:G1361" si="28">E1348*F1348</f>
        <v>0</v>
      </c>
      <c r="H1348" s="98"/>
    </row>
    <row r="1349" spans="1:8" s="95" customFormat="1" ht="22.15" customHeight="1" x14ac:dyDescent="0.2">
      <c r="B1349" s="96">
        <v>3</v>
      </c>
      <c r="C1349" s="97" t="s">
        <v>1764</v>
      </c>
      <c r="D1349" s="97" t="s">
        <v>658</v>
      </c>
      <c r="E1349" s="236"/>
      <c r="F1349" s="99"/>
      <c r="G1349" s="217">
        <f t="shared" si="28"/>
        <v>0</v>
      </c>
      <c r="H1349" s="98"/>
    </row>
    <row r="1350" spans="1:8" s="95" customFormat="1" ht="22.15" customHeight="1" x14ac:dyDescent="0.2">
      <c r="B1350" s="96">
        <v>4</v>
      </c>
      <c r="C1350" s="97" t="s">
        <v>1766</v>
      </c>
      <c r="D1350" s="97" t="s">
        <v>658</v>
      </c>
      <c r="E1350" s="236"/>
      <c r="F1350" s="99"/>
      <c r="G1350" s="217">
        <f t="shared" si="28"/>
        <v>0</v>
      </c>
      <c r="H1350" s="98"/>
    </row>
    <row r="1351" spans="1:8" s="95" customFormat="1" ht="22.15" customHeight="1" x14ac:dyDescent="0.2">
      <c r="B1351" s="96">
        <v>5</v>
      </c>
      <c r="C1351" s="97" t="s">
        <v>1769</v>
      </c>
      <c r="D1351" s="97" t="s">
        <v>1768</v>
      </c>
      <c r="E1351" s="236"/>
      <c r="F1351" s="99"/>
      <c r="G1351" s="217">
        <f t="shared" si="28"/>
        <v>0</v>
      </c>
      <c r="H1351" s="98"/>
    </row>
    <row r="1352" spans="1:8" s="95" customFormat="1" ht="22.15" customHeight="1" x14ac:dyDescent="0.2">
      <c r="B1352" s="96">
        <v>6</v>
      </c>
      <c r="C1352" s="97" t="s">
        <v>1765</v>
      </c>
      <c r="D1352" s="97" t="s">
        <v>1768</v>
      </c>
      <c r="E1352" s="236"/>
      <c r="F1352" s="99"/>
      <c r="G1352" s="217">
        <f t="shared" si="28"/>
        <v>0</v>
      </c>
      <c r="H1352" s="98"/>
    </row>
    <row r="1353" spans="1:8" s="95" customFormat="1" ht="22.15" customHeight="1" x14ac:dyDescent="0.2">
      <c r="B1353" s="96">
        <v>7</v>
      </c>
      <c r="C1353" s="97" t="s">
        <v>1767</v>
      </c>
      <c r="D1353" s="97" t="s">
        <v>1768</v>
      </c>
      <c r="E1353" s="236"/>
      <c r="F1353" s="99"/>
      <c r="G1353" s="217">
        <f t="shared" si="28"/>
        <v>0</v>
      </c>
      <c r="H1353" s="98"/>
    </row>
    <row r="1354" spans="1:8" s="95" customFormat="1" ht="22.15" customHeight="1" x14ac:dyDescent="0.2">
      <c r="B1354" s="96">
        <v>8</v>
      </c>
      <c r="C1354" s="97" t="s">
        <v>1505</v>
      </c>
      <c r="D1354" s="97" t="s">
        <v>655</v>
      </c>
      <c r="E1354" s="236"/>
      <c r="F1354" s="99"/>
      <c r="G1354" s="217">
        <f t="shared" si="28"/>
        <v>0</v>
      </c>
      <c r="H1354" s="98"/>
    </row>
    <row r="1355" spans="1:8" s="95" customFormat="1" ht="22.15" customHeight="1" x14ac:dyDescent="0.2">
      <c r="B1355" s="96">
        <v>9</v>
      </c>
      <c r="C1355" s="97" t="s">
        <v>1506</v>
      </c>
      <c r="D1355" s="97" t="s">
        <v>655</v>
      </c>
      <c r="E1355" s="236"/>
      <c r="F1355" s="99"/>
      <c r="G1355" s="217">
        <f t="shared" si="28"/>
        <v>0</v>
      </c>
      <c r="H1355" s="98"/>
    </row>
    <row r="1356" spans="1:8" s="95" customFormat="1" ht="22.15" customHeight="1" x14ac:dyDescent="0.2">
      <c r="B1356" s="96">
        <v>10</v>
      </c>
      <c r="C1356" s="97" t="s">
        <v>1507</v>
      </c>
      <c r="D1356" s="97" t="s">
        <v>655</v>
      </c>
      <c r="E1356" s="236"/>
      <c r="F1356" s="99"/>
      <c r="G1356" s="217">
        <f t="shared" si="28"/>
        <v>0</v>
      </c>
      <c r="H1356" s="98"/>
    </row>
    <row r="1357" spans="1:8" s="95" customFormat="1" ht="22.15" customHeight="1" x14ac:dyDescent="0.2">
      <c r="B1357" s="96">
        <v>11</v>
      </c>
      <c r="C1357" s="97" t="s">
        <v>1508</v>
      </c>
      <c r="D1357" s="97" t="s">
        <v>655</v>
      </c>
      <c r="E1357" s="236"/>
      <c r="F1357" s="99"/>
      <c r="G1357" s="217">
        <f t="shared" si="28"/>
        <v>0</v>
      </c>
      <c r="H1357" s="98"/>
    </row>
    <row r="1358" spans="1:8" s="95" customFormat="1" ht="22.15" customHeight="1" x14ac:dyDescent="0.2">
      <c r="B1358" s="96">
        <v>12</v>
      </c>
      <c r="C1358" s="97" t="s">
        <v>1774</v>
      </c>
      <c r="D1358" s="97" t="s">
        <v>707</v>
      </c>
      <c r="E1358" s="236"/>
      <c r="F1358" s="99"/>
      <c r="G1358" s="217">
        <f t="shared" si="28"/>
        <v>0</v>
      </c>
      <c r="H1358" s="98"/>
    </row>
    <row r="1359" spans="1:8" s="95" customFormat="1" ht="22.15" customHeight="1" x14ac:dyDescent="0.2">
      <c r="B1359" s="96">
        <v>13</v>
      </c>
      <c r="C1359" s="97" t="s">
        <v>1775</v>
      </c>
      <c r="D1359" s="97" t="s">
        <v>707</v>
      </c>
      <c r="E1359" s="236"/>
      <c r="F1359" s="99"/>
      <c r="G1359" s="217">
        <f t="shared" si="28"/>
        <v>0</v>
      </c>
      <c r="H1359" s="98"/>
    </row>
    <row r="1360" spans="1:8" s="95" customFormat="1" ht="22.15" customHeight="1" x14ac:dyDescent="0.2">
      <c r="B1360" s="96">
        <v>14</v>
      </c>
      <c r="C1360" s="97" t="s">
        <v>1773</v>
      </c>
      <c r="D1360" s="97" t="s">
        <v>707</v>
      </c>
      <c r="E1360" s="236"/>
      <c r="F1360" s="99"/>
      <c r="G1360" s="217">
        <f t="shared" si="28"/>
        <v>0</v>
      </c>
      <c r="H1360" s="98"/>
    </row>
    <row r="1361" spans="1:10" s="95" customFormat="1" ht="22.15" customHeight="1" x14ac:dyDescent="0.2">
      <c r="B1361" s="96">
        <v>15</v>
      </c>
      <c r="C1361" s="97" t="s">
        <v>1772</v>
      </c>
      <c r="D1361" s="97" t="s">
        <v>707</v>
      </c>
      <c r="E1361" s="236"/>
      <c r="F1361" s="99"/>
      <c r="G1361" s="217">
        <f t="shared" si="28"/>
        <v>0</v>
      </c>
      <c r="H1361" s="98"/>
    </row>
    <row r="1364" spans="1:10" ht="34.9" customHeight="1" x14ac:dyDescent="0.2">
      <c r="A1364" s="4"/>
      <c r="D1364" s="297" t="s">
        <v>700</v>
      </c>
      <c r="E1364" s="298"/>
      <c r="F1364" s="186"/>
      <c r="G1364" s="217">
        <f>SUM(G1347:G1361)</f>
        <v>0</v>
      </c>
    </row>
    <row r="1365" spans="1:10" x14ac:dyDescent="0.2">
      <c r="D1365" s="185"/>
      <c r="E1365" s="185"/>
      <c r="G1365" s="185"/>
    </row>
    <row r="1368" spans="1:10" ht="9.6" customHeight="1" x14ac:dyDescent="0.2">
      <c r="A1368" s="4"/>
      <c r="B1368" s="4"/>
      <c r="C1368" s="4"/>
      <c r="D1368" s="4"/>
      <c r="E1368" s="4"/>
      <c r="F1368" s="95"/>
      <c r="G1368" s="4"/>
    </row>
    <row r="1371" spans="1:10" ht="55.15" customHeight="1" x14ac:dyDescent="0.2">
      <c r="A1371" s="4"/>
      <c r="B1371" s="4"/>
      <c r="C1371" s="4"/>
      <c r="D1371" s="4"/>
      <c r="E1371" s="4"/>
      <c r="F1371" s="95"/>
      <c r="G1371" s="4"/>
      <c r="H1371" s="299" t="s">
        <v>705</v>
      </c>
      <c r="I1371" s="300"/>
      <c r="J1371" s="237">
        <f>SUM(J1072,J1341,G1364)</f>
        <v>0</v>
      </c>
    </row>
    <row r="1372" spans="1:10" ht="13.15" customHeight="1" x14ac:dyDescent="0.2">
      <c r="A1372" s="4"/>
      <c r="B1372" s="4"/>
      <c r="C1372" s="4"/>
      <c r="D1372" s="4"/>
      <c r="E1372" s="4"/>
      <c r="F1372" s="95"/>
      <c r="G1372" s="4"/>
    </row>
    <row r="1376" spans="1:10" ht="55.15" customHeight="1" x14ac:dyDescent="0.2">
      <c r="A1376" s="4"/>
      <c r="B1376" s="4"/>
      <c r="C1376" s="4"/>
      <c r="D1376" s="4"/>
      <c r="E1376" s="4"/>
      <c r="F1376" s="98"/>
      <c r="G1376" s="4"/>
      <c r="H1376" s="301" t="s">
        <v>706</v>
      </c>
      <c r="I1376" s="302"/>
      <c r="J1376" s="238">
        <f>J871+J1371</f>
        <v>0</v>
      </c>
    </row>
  </sheetData>
  <mergeCells count="649">
    <mergeCell ref="B8:B9"/>
    <mergeCell ref="H8:H9"/>
    <mergeCell ref="I8:I9"/>
    <mergeCell ref="J8:J9"/>
    <mergeCell ref="B10:B11"/>
    <mergeCell ref="H10:H11"/>
    <mergeCell ref="I10:I11"/>
    <mergeCell ref="J10:J11"/>
    <mergeCell ref="A1:H1"/>
    <mergeCell ref="B4:J4"/>
    <mergeCell ref="B5:H5"/>
    <mergeCell ref="B6:B7"/>
    <mergeCell ref="H6:H7"/>
    <mergeCell ref="I6:I7"/>
    <mergeCell ref="J6:J7"/>
    <mergeCell ref="J17:J18"/>
    <mergeCell ref="B19:B20"/>
    <mergeCell ref="H19:H20"/>
    <mergeCell ref="I19:I20"/>
    <mergeCell ref="J19:J20"/>
    <mergeCell ref="B12:B13"/>
    <mergeCell ref="H12:H13"/>
    <mergeCell ref="I12:I13"/>
    <mergeCell ref="J12:J13"/>
    <mergeCell ref="B15:B16"/>
    <mergeCell ref="H15:H16"/>
    <mergeCell ref="I15:I16"/>
    <mergeCell ref="J15:J16"/>
    <mergeCell ref="B21:H21"/>
    <mergeCell ref="B29:H29"/>
    <mergeCell ref="B34:H34"/>
    <mergeCell ref="B35:B36"/>
    <mergeCell ref="H35:H36"/>
    <mergeCell ref="I35:I36"/>
    <mergeCell ref="B17:B18"/>
    <mergeCell ref="H17:H18"/>
    <mergeCell ref="I17:I18"/>
    <mergeCell ref="J35:J36"/>
    <mergeCell ref="B37:B38"/>
    <mergeCell ref="H37:H38"/>
    <mergeCell ref="I37:I38"/>
    <mergeCell ref="J37:J38"/>
    <mergeCell ref="B40:B41"/>
    <mergeCell ref="H40:H41"/>
    <mergeCell ref="I40:I41"/>
    <mergeCell ref="J40:J41"/>
    <mergeCell ref="B42:B43"/>
    <mergeCell ref="H42:H43"/>
    <mergeCell ref="I42:I43"/>
    <mergeCell ref="J42:J43"/>
    <mergeCell ref="B46:H46"/>
    <mergeCell ref="B49:B50"/>
    <mergeCell ref="H49:H50"/>
    <mergeCell ref="I49:I50"/>
    <mergeCell ref="J49:J50"/>
    <mergeCell ref="I64:I65"/>
    <mergeCell ref="J64:J65"/>
    <mergeCell ref="B66:B67"/>
    <mergeCell ref="H66:H67"/>
    <mergeCell ref="I66:I67"/>
    <mergeCell ref="J66:J67"/>
    <mergeCell ref="B54:H54"/>
    <mergeCell ref="B56:H56"/>
    <mergeCell ref="B58:H58"/>
    <mergeCell ref="B63:H63"/>
    <mergeCell ref="B64:B65"/>
    <mergeCell ref="H64:H65"/>
    <mergeCell ref="J72:J73"/>
    <mergeCell ref="B74:B75"/>
    <mergeCell ref="H74:H75"/>
    <mergeCell ref="I74:I75"/>
    <mergeCell ref="J74:J75"/>
    <mergeCell ref="B68:B69"/>
    <mergeCell ref="H68:H69"/>
    <mergeCell ref="I68:I69"/>
    <mergeCell ref="J68:J69"/>
    <mergeCell ref="B70:B71"/>
    <mergeCell ref="H70:H71"/>
    <mergeCell ref="I70:I71"/>
    <mergeCell ref="J70:J71"/>
    <mergeCell ref="B78:H78"/>
    <mergeCell ref="B85:H85"/>
    <mergeCell ref="B91:H91"/>
    <mergeCell ref="B92:B93"/>
    <mergeCell ref="H92:H93"/>
    <mergeCell ref="I92:I93"/>
    <mergeCell ref="B72:B73"/>
    <mergeCell ref="H72:H73"/>
    <mergeCell ref="I72:I73"/>
    <mergeCell ref="B98:B99"/>
    <mergeCell ref="H98:H99"/>
    <mergeCell ref="I98:I99"/>
    <mergeCell ref="J98:J99"/>
    <mergeCell ref="B100:B101"/>
    <mergeCell ref="H100:H101"/>
    <mergeCell ref="I100:I101"/>
    <mergeCell ref="J100:J101"/>
    <mergeCell ref="J92:J93"/>
    <mergeCell ref="B94:B95"/>
    <mergeCell ref="H94:H95"/>
    <mergeCell ref="I94:I95"/>
    <mergeCell ref="J94:J95"/>
    <mergeCell ref="B96:B97"/>
    <mergeCell ref="H96:H97"/>
    <mergeCell ref="I96:I97"/>
    <mergeCell ref="J96:J97"/>
    <mergeCell ref="B104:H104"/>
    <mergeCell ref="B107:B108"/>
    <mergeCell ref="H107:H108"/>
    <mergeCell ref="I107:I108"/>
    <mergeCell ref="J107:J108"/>
    <mergeCell ref="B109:B110"/>
    <mergeCell ref="H109:H110"/>
    <mergeCell ref="I109:I110"/>
    <mergeCell ref="J109:J110"/>
    <mergeCell ref="I123:I124"/>
    <mergeCell ref="J123:J124"/>
    <mergeCell ref="B125:B126"/>
    <mergeCell ref="H125:H126"/>
    <mergeCell ref="I125:I126"/>
    <mergeCell ref="J125:J126"/>
    <mergeCell ref="B113:H113"/>
    <mergeCell ref="B117:H117"/>
    <mergeCell ref="B119:H119"/>
    <mergeCell ref="B122:H122"/>
    <mergeCell ref="B123:B124"/>
    <mergeCell ref="H123:H124"/>
    <mergeCell ref="J131:J132"/>
    <mergeCell ref="B133:B134"/>
    <mergeCell ref="H133:H134"/>
    <mergeCell ref="I133:I134"/>
    <mergeCell ref="J133:J134"/>
    <mergeCell ref="B127:B128"/>
    <mergeCell ref="H127:H128"/>
    <mergeCell ref="I127:I128"/>
    <mergeCell ref="J127:J128"/>
    <mergeCell ref="B129:B130"/>
    <mergeCell ref="H129:H130"/>
    <mergeCell ref="I129:I130"/>
    <mergeCell ref="J129:J130"/>
    <mergeCell ref="B137:H137"/>
    <mergeCell ref="B144:H144"/>
    <mergeCell ref="B150:H150"/>
    <mergeCell ref="B151:B152"/>
    <mergeCell ref="H151:H152"/>
    <mergeCell ref="I151:I152"/>
    <mergeCell ref="B131:B132"/>
    <mergeCell ref="H131:H132"/>
    <mergeCell ref="I131:I132"/>
    <mergeCell ref="B157:B158"/>
    <mergeCell ref="H157:H158"/>
    <mergeCell ref="I157:I158"/>
    <mergeCell ref="J157:J158"/>
    <mergeCell ref="B159:B160"/>
    <mergeCell ref="H159:H160"/>
    <mergeCell ref="I159:I160"/>
    <mergeCell ref="J159:J160"/>
    <mergeCell ref="J151:J152"/>
    <mergeCell ref="B153:B154"/>
    <mergeCell ref="H153:H154"/>
    <mergeCell ref="I153:I154"/>
    <mergeCell ref="J153:J154"/>
    <mergeCell ref="B155:B156"/>
    <mergeCell ref="H155:H156"/>
    <mergeCell ref="I155:I156"/>
    <mergeCell ref="J155:J156"/>
    <mergeCell ref="B163:H163"/>
    <mergeCell ref="B166:B167"/>
    <mergeCell ref="H166:H167"/>
    <mergeCell ref="I166:I167"/>
    <mergeCell ref="J166:J167"/>
    <mergeCell ref="B168:B169"/>
    <mergeCell ref="H168:H169"/>
    <mergeCell ref="I168:I169"/>
    <mergeCell ref="J168:J169"/>
    <mergeCell ref="I182:I183"/>
    <mergeCell ref="J182:J183"/>
    <mergeCell ref="B184:B185"/>
    <mergeCell ref="H184:H185"/>
    <mergeCell ref="I184:I185"/>
    <mergeCell ref="J184:J185"/>
    <mergeCell ref="B172:H172"/>
    <mergeCell ref="B176:H176"/>
    <mergeCell ref="B178:H178"/>
    <mergeCell ref="B181:H181"/>
    <mergeCell ref="B182:B183"/>
    <mergeCell ref="H182:H183"/>
    <mergeCell ref="J190:J191"/>
    <mergeCell ref="B192:B193"/>
    <mergeCell ref="I192:I193"/>
    <mergeCell ref="J192:J193"/>
    <mergeCell ref="B186:B187"/>
    <mergeCell ref="H186:H187"/>
    <mergeCell ref="I186:I187"/>
    <mergeCell ref="J186:J187"/>
    <mergeCell ref="B188:B189"/>
    <mergeCell ref="H188:H189"/>
    <mergeCell ref="I188:I189"/>
    <mergeCell ref="J188:J189"/>
    <mergeCell ref="B196:I196"/>
    <mergeCell ref="B204:I204"/>
    <mergeCell ref="B208:I208"/>
    <mergeCell ref="B214:I214"/>
    <mergeCell ref="B219:H219"/>
    <mergeCell ref="B220:B221"/>
    <mergeCell ref="H220:H221"/>
    <mergeCell ref="I220:I221"/>
    <mergeCell ref="B190:B191"/>
    <mergeCell ref="H190:H191"/>
    <mergeCell ref="I190:I191"/>
    <mergeCell ref="J220:J221"/>
    <mergeCell ref="B222:B223"/>
    <mergeCell ref="H222:H223"/>
    <mergeCell ref="I222:I223"/>
    <mergeCell ref="J222:J223"/>
    <mergeCell ref="B224:B225"/>
    <mergeCell ref="H224:H225"/>
    <mergeCell ref="I224:I225"/>
    <mergeCell ref="J224:J225"/>
    <mergeCell ref="J235:J236"/>
    <mergeCell ref="B237:B238"/>
    <mergeCell ref="H237:H238"/>
    <mergeCell ref="I237:I238"/>
    <mergeCell ref="J237:J238"/>
    <mergeCell ref="B226:B227"/>
    <mergeCell ref="H226:H227"/>
    <mergeCell ref="I226:I227"/>
    <mergeCell ref="J226:J227"/>
    <mergeCell ref="B228:B229"/>
    <mergeCell ref="H228:H229"/>
    <mergeCell ref="I228:I229"/>
    <mergeCell ref="J228:J229"/>
    <mergeCell ref="B241:I241"/>
    <mergeCell ref="B245:I245"/>
    <mergeCell ref="B249:I249"/>
    <mergeCell ref="B251:I251"/>
    <mergeCell ref="B254:H254"/>
    <mergeCell ref="B255:B256"/>
    <mergeCell ref="H255:H256"/>
    <mergeCell ref="I255:I256"/>
    <mergeCell ref="B232:I232"/>
    <mergeCell ref="B235:B236"/>
    <mergeCell ref="H235:H236"/>
    <mergeCell ref="I235:I236"/>
    <mergeCell ref="I262:I263"/>
    <mergeCell ref="J262:J263"/>
    <mergeCell ref="B264:B265"/>
    <mergeCell ref="H264:H265"/>
    <mergeCell ref="I264:I265"/>
    <mergeCell ref="J264:J265"/>
    <mergeCell ref="J255:J256"/>
    <mergeCell ref="B257:B258"/>
    <mergeCell ref="H257:H258"/>
    <mergeCell ref="I257:I258"/>
    <mergeCell ref="J257:J258"/>
    <mergeCell ref="B260:B261"/>
    <mergeCell ref="H260:H261"/>
    <mergeCell ref="I260:I261"/>
    <mergeCell ref="J260:J261"/>
    <mergeCell ref="B266:H266"/>
    <mergeCell ref="B274:H274"/>
    <mergeCell ref="B278:H278"/>
    <mergeCell ref="B283:H283"/>
    <mergeCell ref="B288:H288"/>
    <mergeCell ref="B289:B290"/>
    <mergeCell ref="H289:H290"/>
    <mergeCell ref="B262:B263"/>
    <mergeCell ref="H262:H263"/>
    <mergeCell ref="B295:B296"/>
    <mergeCell ref="H295:H296"/>
    <mergeCell ref="I295:I296"/>
    <mergeCell ref="J295:J296"/>
    <mergeCell ref="B297:H297"/>
    <mergeCell ref="B302:H302"/>
    <mergeCell ref="I289:I290"/>
    <mergeCell ref="J289:J290"/>
    <mergeCell ref="B292:B293"/>
    <mergeCell ref="H292:H293"/>
    <mergeCell ref="I292:I293"/>
    <mergeCell ref="J292:J293"/>
    <mergeCell ref="B333:H333"/>
    <mergeCell ref="B336:H336"/>
    <mergeCell ref="B337:B338"/>
    <mergeCell ref="H337:H338"/>
    <mergeCell ref="I337:I338"/>
    <mergeCell ref="J337:J338"/>
    <mergeCell ref="B308:H308"/>
    <mergeCell ref="B314:H314"/>
    <mergeCell ref="B318:H318"/>
    <mergeCell ref="B322:H322"/>
    <mergeCell ref="B326:H326"/>
    <mergeCell ref="B331:H331"/>
    <mergeCell ref="I344:I345"/>
    <mergeCell ref="J344:J345"/>
    <mergeCell ref="B346:B347"/>
    <mergeCell ref="H346:H347"/>
    <mergeCell ref="I346:I347"/>
    <mergeCell ref="J346:J347"/>
    <mergeCell ref="B339:B340"/>
    <mergeCell ref="H339:H340"/>
    <mergeCell ref="I339:I340"/>
    <mergeCell ref="J339:J340"/>
    <mergeCell ref="B341:B342"/>
    <mergeCell ref="H341:H342"/>
    <mergeCell ref="I341:I342"/>
    <mergeCell ref="J341:J342"/>
    <mergeCell ref="B348:H348"/>
    <mergeCell ref="B356:H356"/>
    <mergeCell ref="B361:H361"/>
    <mergeCell ref="B366:H366"/>
    <mergeCell ref="B371:H371"/>
    <mergeCell ref="B372:B373"/>
    <mergeCell ref="H372:H373"/>
    <mergeCell ref="B344:B345"/>
    <mergeCell ref="H344:H345"/>
    <mergeCell ref="B377:B378"/>
    <mergeCell ref="H377:H378"/>
    <mergeCell ref="I377:I378"/>
    <mergeCell ref="J377:J378"/>
    <mergeCell ref="B380:H380"/>
    <mergeCell ref="B385:H385"/>
    <mergeCell ref="I372:I373"/>
    <mergeCell ref="J372:J373"/>
    <mergeCell ref="B375:B376"/>
    <mergeCell ref="H375:H376"/>
    <mergeCell ref="I375:I376"/>
    <mergeCell ref="J375:J376"/>
    <mergeCell ref="B413:H413"/>
    <mergeCell ref="B416:H416"/>
    <mergeCell ref="B417:B418"/>
    <mergeCell ref="H417:H418"/>
    <mergeCell ref="I417:I418"/>
    <mergeCell ref="J417:J418"/>
    <mergeCell ref="B389:H389"/>
    <mergeCell ref="B394:H394"/>
    <mergeCell ref="B398:H398"/>
    <mergeCell ref="B402:H402"/>
    <mergeCell ref="B406:H406"/>
    <mergeCell ref="B411:H411"/>
    <mergeCell ref="I424:I425"/>
    <mergeCell ref="J424:J425"/>
    <mergeCell ref="B426:B427"/>
    <mergeCell ref="H426:H427"/>
    <mergeCell ref="I426:I427"/>
    <mergeCell ref="J426:J427"/>
    <mergeCell ref="B419:B420"/>
    <mergeCell ref="H419:H420"/>
    <mergeCell ref="I419:I420"/>
    <mergeCell ref="J419:J420"/>
    <mergeCell ref="B421:B422"/>
    <mergeCell ref="H421:H422"/>
    <mergeCell ref="I421:I422"/>
    <mergeCell ref="J421:J422"/>
    <mergeCell ref="B428:H428"/>
    <mergeCell ref="B436:H436"/>
    <mergeCell ref="B441:H441"/>
    <mergeCell ref="B446:H446"/>
    <mergeCell ref="B451:H451"/>
    <mergeCell ref="B452:B453"/>
    <mergeCell ref="H452:H453"/>
    <mergeCell ref="B424:B425"/>
    <mergeCell ref="H424:H425"/>
    <mergeCell ref="J457:J458"/>
    <mergeCell ref="B460:H460"/>
    <mergeCell ref="B465:H465"/>
    <mergeCell ref="I452:I453"/>
    <mergeCell ref="J452:J453"/>
    <mergeCell ref="B455:B456"/>
    <mergeCell ref="H455:H456"/>
    <mergeCell ref="I455:I456"/>
    <mergeCell ref="J455:J456"/>
    <mergeCell ref="B467:H467"/>
    <mergeCell ref="B472:H472"/>
    <mergeCell ref="B476:H476"/>
    <mergeCell ref="B481:H481"/>
    <mergeCell ref="B485:H485"/>
    <mergeCell ref="B489:H489"/>
    <mergeCell ref="B457:B458"/>
    <mergeCell ref="H457:H458"/>
    <mergeCell ref="I457:I458"/>
    <mergeCell ref="I508:I509"/>
    <mergeCell ref="J508:J509"/>
    <mergeCell ref="B510:B511"/>
    <mergeCell ref="H510:H511"/>
    <mergeCell ref="I510:I511"/>
    <mergeCell ref="J510:J511"/>
    <mergeCell ref="B493:H493"/>
    <mergeCell ref="B497:H497"/>
    <mergeCell ref="B502:H502"/>
    <mergeCell ref="B504:H504"/>
    <mergeCell ref="B507:H507"/>
    <mergeCell ref="B508:B509"/>
    <mergeCell ref="H508:H509"/>
    <mergeCell ref="J517:J518"/>
    <mergeCell ref="B519:I519"/>
    <mergeCell ref="B527:I527"/>
    <mergeCell ref="B512:B513"/>
    <mergeCell ref="H512:H513"/>
    <mergeCell ref="I512:I513"/>
    <mergeCell ref="J512:J513"/>
    <mergeCell ref="B515:B516"/>
    <mergeCell ref="H515:H516"/>
    <mergeCell ref="I515:I516"/>
    <mergeCell ref="J515:J516"/>
    <mergeCell ref="B531:I531"/>
    <mergeCell ref="B536:I536"/>
    <mergeCell ref="B541:H541"/>
    <mergeCell ref="B542:B543"/>
    <mergeCell ref="H542:H543"/>
    <mergeCell ref="I542:I543"/>
    <mergeCell ref="B517:B518"/>
    <mergeCell ref="H517:H518"/>
    <mergeCell ref="I517:I518"/>
    <mergeCell ref="J542:J543"/>
    <mergeCell ref="B545:B546"/>
    <mergeCell ref="H545:H546"/>
    <mergeCell ref="I545:I546"/>
    <mergeCell ref="J545:J546"/>
    <mergeCell ref="B547:B548"/>
    <mergeCell ref="H547:H548"/>
    <mergeCell ref="I547:I548"/>
    <mergeCell ref="J547:J548"/>
    <mergeCell ref="B577:H577"/>
    <mergeCell ref="B581:H581"/>
    <mergeCell ref="B585:H585"/>
    <mergeCell ref="B590:I590"/>
    <mergeCell ref="B593:I593"/>
    <mergeCell ref="J595:J596"/>
    <mergeCell ref="B550:H550"/>
    <mergeCell ref="B555:H555"/>
    <mergeCell ref="B560:H560"/>
    <mergeCell ref="B564:H564"/>
    <mergeCell ref="B568:H568"/>
    <mergeCell ref="B573:H573"/>
    <mergeCell ref="B610:I610"/>
    <mergeCell ref="B616:B617"/>
    <mergeCell ref="H616:H617"/>
    <mergeCell ref="I616:I617"/>
    <mergeCell ref="J616:J617"/>
    <mergeCell ref="B619:I619"/>
    <mergeCell ref="H597:I597"/>
    <mergeCell ref="A599:J599"/>
    <mergeCell ref="B600:J600"/>
    <mergeCell ref="B601:I601"/>
    <mergeCell ref="B604:B605"/>
    <mergeCell ref="H604:H605"/>
    <mergeCell ref="I604:I605"/>
    <mergeCell ref="J604:J605"/>
    <mergeCell ref="B624:I624"/>
    <mergeCell ref="B625:B626"/>
    <mergeCell ref="H625:H626"/>
    <mergeCell ref="I625:I626"/>
    <mergeCell ref="J625:J626"/>
    <mergeCell ref="B627:B628"/>
    <mergeCell ref="H627:H628"/>
    <mergeCell ref="I627:I628"/>
    <mergeCell ref="J627:J628"/>
    <mergeCell ref="B640:B641"/>
    <mergeCell ref="H640:H641"/>
    <mergeCell ref="I640:I641"/>
    <mergeCell ref="J640:J641"/>
    <mergeCell ref="B642:B643"/>
    <mergeCell ref="H642:H643"/>
    <mergeCell ref="I642:I643"/>
    <mergeCell ref="J642:J643"/>
    <mergeCell ref="B629:B630"/>
    <mergeCell ref="H629:H630"/>
    <mergeCell ref="I629:I630"/>
    <mergeCell ref="J629:J630"/>
    <mergeCell ref="B637:I637"/>
    <mergeCell ref="B638:B639"/>
    <mergeCell ref="H638:H639"/>
    <mergeCell ref="I638:I639"/>
    <mergeCell ref="J638:J639"/>
    <mergeCell ref="B658:B659"/>
    <mergeCell ref="H658:H659"/>
    <mergeCell ref="I658:I659"/>
    <mergeCell ref="J658:J659"/>
    <mergeCell ref="B660:B661"/>
    <mergeCell ref="H660:H661"/>
    <mergeCell ref="I660:I661"/>
    <mergeCell ref="J660:J661"/>
    <mergeCell ref="B644:B645"/>
    <mergeCell ref="H644:H645"/>
    <mergeCell ref="I644:I645"/>
    <mergeCell ref="J644:J645"/>
    <mergeCell ref="B651:I651"/>
    <mergeCell ref="B657:I657"/>
    <mergeCell ref="B673:B674"/>
    <mergeCell ref="H673:H674"/>
    <mergeCell ref="I673:I674"/>
    <mergeCell ref="J673:J674"/>
    <mergeCell ref="B675:B676"/>
    <mergeCell ref="H675:H676"/>
    <mergeCell ref="I675:I676"/>
    <mergeCell ref="J675:J676"/>
    <mergeCell ref="B662:B663"/>
    <mergeCell ref="H662:H663"/>
    <mergeCell ref="I662:I663"/>
    <mergeCell ref="J662:J663"/>
    <mergeCell ref="B670:I670"/>
    <mergeCell ref="B671:B672"/>
    <mergeCell ref="H671:H672"/>
    <mergeCell ref="I671:I672"/>
    <mergeCell ref="J671:J672"/>
    <mergeCell ref="B695:B696"/>
    <mergeCell ref="H695:H696"/>
    <mergeCell ref="I695:I696"/>
    <mergeCell ref="J695:J696"/>
    <mergeCell ref="B697:B698"/>
    <mergeCell ref="H697:H698"/>
    <mergeCell ref="I697:I698"/>
    <mergeCell ref="J697:J698"/>
    <mergeCell ref="B677:B678"/>
    <mergeCell ref="H677:H678"/>
    <mergeCell ref="I677:I678"/>
    <mergeCell ref="J677:J678"/>
    <mergeCell ref="B684:I684"/>
    <mergeCell ref="B690:I690"/>
    <mergeCell ref="B699:B700"/>
    <mergeCell ref="H699:H700"/>
    <mergeCell ref="I699:I700"/>
    <mergeCell ref="J699:J700"/>
    <mergeCell ref="B703:I703"/>
    <mergeCell ref="B707:B708"/>
    <mergeCell ref="H707:H708"/>
    <mergeCell ref="I707:I708"/>
    <mergeCell ref="J707:J708"/>
    <mergeCell ref="B713:B714"/>
    <mergeCell ref="H713:H714"/>
    <mergeCell ref="I713:I714"/>
    <mergeCell ref="J713:J714"/>
    <mergeCell ref="B717:I717"/>
    <mergeCell ref="B723:I723"/>
    <mergeCell ref="B709:B710"/>
    <mergeCell ref="H709:H710"/>
    <mergeCell ref="I709:I710"/>
    <mergeCell ref="J709:J710"/>
    <mergeCell ref="B711:B712"/>
    <mergeCell ref="H711:H712"/>
    <mergeCell ref="I711:I712"/>
    <mergeCell ref="J711:J712"/>
    <mergeCell ref="J740:J741"/>
    <mergeCell ref="B742:C742"/>
    <mergeCell ref="B730:B731"/>
    <mergeCell ref="H730:H731"/>
    <mergeCell ref="I730:I731"/>
    <mergeCell ref="J730:J731"/>
    <mergeCell ref="B733:I733"/>
    <mergeCell ref="B737:B738"/>
    <mergeCell ref="B726:B727"/>
    <mergeCell ref="H726:H727"/>
    <mergeCell ref="I726:I727"/>
    <mergeCell ref="J726:J727"/>
    <mergeCell ref="B728:B729"/>
    <mergeCell ref="H728:H729"/>
    <mergeCell ref="I728:I729"/>
    <mergeCell ref="J728:J729"/>
    <mergeCell ref="B746:C746"/>
    <mergeCell ref="B749:C749"/>
    <mergeCell ref="B753:C753"/>
    <mergeCell ref="B756:I756"/>
    <mergeCell ref="B757:B758"/>
    <mergeCell ref="H757:H758"/>
    <mergeCell ref="I757:I758"/>
    <mergeCell ref="B739:C739"/>
    <mergeCell ref="B740:B741"/>
    <mergeCell ref="H740:H741"/>
    <mergeCell ref="I740:I741"/>
    <mergeCell ref="J757:J758"/>
    <mergeCell ref="B762:B763"/>
    <mergeCell ref="H762:H763"/>
    <mergeCell ref="I762:I763"/>
    <mergeCell ref="J762:J763"/>
    <mergeCell ref="B764:B765"/>
    <mergeCell ref="H764:H765"/>
    <mergeCell ref="I764:I765"/>
    <mergeCell ref="J764:J765"/>
    <mergeCell ref="B773:B774"/>
    <mergeCell ref="H773:H774"/>
    <mergeCell ref="I773:I774"/>
    <mergeCell ref="J773:J774"/>
    <mergeCell ref="B775:I775"/>
    <mergeCell ref="B780:I780"/>
    <mergeCell ref="B766:I766"/>
    <mergeCell ref="B770:B771"/>
    <mergeCell ref="H770:H771"/>
    <mergeCell ref="I770:I771"/>
    <mergeCell ref="J770:J771"/>
    <mergeCell ref="B772:I772"/>
    <mergeCell ref="J807:J808"/>
    <mergeCell ref="J792:J793"/>
    <mergeCell ref="B797:B798"/>
    <mergeCell ref="H797:H798"/>
    <mergeCell ref="I797:I798"/>
    <mergeCell ref="J797:J798"/>
    <mergeCell ref="B799:I799"/>
    <mergeCell ref="B783:I783"/>
    <mergeCell ref="B788:I788"/>
    <mergeCell ref="B791:I791"/>
    <mergeCell ref="B792:B793"/>
    <mergeCell ref="H792:H793"/>
    <mergeCell ref="I792:I793"/>
    <mergeCell ref="B809:I809"/>
    <mergeCell ref="B814:I814"/>
    <mergeCell ref="B817:I817"/>
    <mergeCell ref="B820:I820"/>
    <mergeCell ref="B825:I825"/>
    <mergeCell ref="B829:I829"/>
    <mergeCell ref="B804:B805"/>
    <mergeCell ref="B806:I806"/>
    <mergeCell ref="B807:B808"/>
    <mergeCell ref="H807:H808"/>
    <mergeCell ref="I807:I808"/>
    <mergeCell ref="J838:J839"/>
    <mergeCell ref="B843:B844"/>
    <mergeCell ref="H843:H844"/>
    <mergeCell ref="I843:I844"/>
    <mergeCell ref="J843:J844"/>
    <mergeCell ref="B830:B831"/>
    <mergeCell ref="H830:H831"/>
    <mergeCell ref="I830:I831"/>
    <mergeCell ref="J830:J831"/>
    <mergeCell ref="B835:B836"/>
    <mergeCell ref="H835:H836"/>
    <mergeCell ref="I835:I836"/>
    <mergeCell ref="J835:J836"/>
    <mergeCell ref="B845:I845"/>
    <mergeCell ref="B849:I849"/>
    <mergeCell ref="B852:I852"/>
    <mergeCell ref="B855:I855"/>
    <mergeCell ref="B860:I860"/>
    <mergeCell ref="B863:I863"/>
    <mergeCell ref="B837:I837"/>
    <mergeCell ref="B838:B839"/>
    <mergeCell ref="H838:H839"/>
    <mergeCell ref="I838:I839"/>
    <mergeCell ref="H1072:I1072"/>
    <mergeCell ref="H1341:I1341"/>
    <mergeCell ref="B1344:G1344"/>
    <mergeCell ref="D1364:E1364"/>
    <mergeCell ref="H1371:I1371"/>
    <mergeCell ref="H1376:I1376"/>
    <mergeCell ref="B864:B865"/>
    <mergeCell ref="H864:H865"/>
    <mergeCell ref="I864:I865"/>
    <mergeCell ref="H867:I867"/>
    <mergeCell ref="H871:I871"/>
    <mergeCell ref="A876:J876"/>
  </mergeCells>
  <printOptions horizontalCentered="1"/>
  <pageMargins left="0.59055118110236227" right="0.59055118110236227" top="0.59055118110236227" bottom="0.59055118110236227" header="0" footer="0"/>
  <pageSetup paperSize="9" scale="91"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4263C-D007-457C-9F5C-A23E051DC68F}">
  <sheetPr>
    <pageSetUpPr fitToPage="1"/>
  </sheetPr>
  <dimension ref="A1:L1376"/>
  <sheetViews>
    <sheetView showGridLines="0" zoomScale="90" zoomScaleNormal="90" zoomScaleSheetLayoutView="100" workbookViewId="0">
      <pane ySplit="3" topLeftCell="A6" activePane="bottomLeft" state="frozen"/>
      <selection pane="bottomLeft" activeCell="J6" sqref="J6:J7"/>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33"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96" t="s">
        <v>1781</v>
      </c>
      <c r="B1" s="396"/>
      <c r="C1" s="396"/>
      <c r="D1" s="396"/>
      <c r="E1" s="396"/>
      <c r="F1" s="396"/>
      <c r="G1" s="396"/>
      <c r="H1" s="396"/>
    </row>
    <row r="2" spans="1:10" ht="30" customHeight="1" x14ac:dyDescent="0.2">
      <c r="A2" s="58" t="s">
        <v>701</v>
      </c>
      <c r="B2" s="59"/>
      <c r="C2" s="60" t="s">
        <v>718</v>
      </c>
      <c r="D2" s="59"/>
      <c r="E2" s="59"/>
      <c r="F2" s="158"/>
      <c r="G2" s="59"/>
      <c r="H2" s="59"/>
    </row>
    <row r="3" spans="1:10" ht="33.75" customHeight="1" x14ac:dyDescent="0.2">
      <c r="A3" s="47" t="s">
        <v>0</v>
      </c>
      <c r="B3" s="47" t="s">
        <v>28</v>
      </c>
      <c r="C3" s="47" t="s">
        <v>1</v>
      </c>
      <c r="D3" s="47" t="s">
        <v>2</v>
      </c>
      <c r="E3" s="47" t="s">
        <v>3</v>
      </c>
      <c r="F3" s="48" t="s">
        <v>4</v>
      </c>
      <c r="G3" s="47" t="s">
        <v>5</v>
      </c>
      <c r="H3" s="49" t="s">
        <v>27</v>
      </c>
      <c r="I3" s="159" t="s">
        <v>689</v>
      </c>
      <c r="J3" s="49" t="s">
        <v>690</v>
      </c>
    </row>
    <row r="4" spans="1:10" ht="24.95" customHeight="1" x14ac:dyDescent="0.2">
      <c r="A4" s="160"/>
      <c r="B4" s="397" t="s">
        <v>20</v>
      </c>
      <c r="C4" s="397"/>
      <c r="D4" s="397"/>
      <c r="E4" s="397"/>
      <c r="F4" s="397"/>
      <c r="G4" s="397"/>
      <c r="H4" s="397"/>
      <c r="I4" s="397"/>
      <c r="J4" s="397"/>
    </row>
    <row r="5" spans="1:10" ht="24.95" customHeight="1" x14ac:dyDescent="0.2">
      <c r="A5" s="157"/>
      <c r="B5" s="398" t="s">
        <v>6</v>
      </c>
      <c r="C5" s="398"/>
      <c r="D5" s="398"/>
      <c r="E5" s="398"/>
      <c r="F5" s="398"/>
      <c r="G5" s="398"/>
      <c r="H5" s="399"/>
      <c r="I5" s="129"/>
      <c r="J5" s="57"/>
    </row>
    <row r="6" spans="1:10" ht="34.15" customHeight="1" x14ac:dyDescent="0.2">
      <c r="A6" s="148">
        <v>6028</v>
      </c>
      <c r="B6" s="400">
        <v>3868</v>
      </c>
      <c r="C6" s="68" t="s">
        <v>439</v>
      </c>
      <c r="D6" s="69" t="s">
        <v>52</v>
      </c>
      <c r="E6" s="69" t="s">
        <v>440</v>
      </c>
      <c r="F6" s="70" t="s">
        <v>40</v>
      </c>
      <c r="G6" s="70" t="s">
        <v>441</v>
      </c>
      <c r="H6" s="391"/>
      <c r="I6" s="356"/>
      <c r="J6" s="384">
        <f>H6*I6</f>
        <v>0</v>
      </c>
    </row>
    <row r="7" spans="1:10" ht="36" customHeight="1" x14ac:dyDescent="0.2">
      <c r="A7" s="13">
        <v>6029</v>
      </c>
      <c r="B7" s="336"/>
      <c r="C7" s="14" t="s">
        <v>442</v>
      </c>
      <c r="D7" s="15" t="s">
        <v>52</v>
      </c>
      <c r="E7" s="15" t="s">
        <v>440</v>
      </c>
      <c r="F7" s="16" t="s">
        <v>40</v>
      </c>
      <c r="G7" s="16" t="s">
        <v>441</v>
      </c>
      <c r="H7" s="387"/>
      <c r="I7" s="357"/>
      <c r="J7" s="385"/>
    </row>
    <row r="8" spans="1:10" ht="24.95" customHeight="1" x14ac:dyDescent="0.2">
      <c r="A8" s="13">
        <v>6030</v>
      </c>
      <c r="B8" s="335">
        <v>3869</v>
      </c>
      <c r="C8" s="14" t="s">
        <v>443</v>
      </c>
      <c r="D8" s="15" t="s">
        <v>57</v>
      </c>
      <c r="E8" s="15" t="s">
        <v>440</v>
      </c>
      <c r="F8" s="16" t="s">
        <v>40</v>
      </c>
      <c r="G8" s="16" t="s">
        <v>441</v>
      </c>
      <c r="H8" s="386"/>
      <c r="I8" s="356"/>
      <c r="J8" s="384">
        <f t="shared" ref="J8:J19" si="0">H8*I8</f>
        <v>0</v>
      </c>
    </row>
    <row r="9" spans="1:10" ht="24.95" customHeight="1" x14ac:dyDescent="0.2">
      <c r="A9" s="13">
        <v>6031</v>
      </c>
      <c r="B9" s="336"/>
      <c r="C9" s="14" t="s">
        <v>444</v>
      </c>
      <c r="D9" s="15" t="s">
        <v>57</v>
      </c>
      <c r="E9" s="15" t="s">
        <v>440</v>
      </c>
      <c r="F9" s="16" t="s">
        <v>40</v>
      </c>
      <c r="G9" s="16" t="s">
        <v>441</v>
      </c>
      <c r="H9" s="387"/>
      <c r="I9" s="357"/>
      <c r="J9" s="385"/>
    </row>
    <row r="10" spans="1:10" ht="24.95" customHeight="1" x14ac:dyDescent="0.2">
      <c r="A10" s="13">
        <v>6032</v>
      </c>
      <c r="B10" s="335">
        <v>3870</v>
      </c>
      <c r="C10" s="14" t="s">
        <v>445</v>
      </c>
      <c r="D10" s="15" t="s">
        <v>446</v>
      </c>
      <c r="E10" s="15" t="s">
        <v>440</v>
      </c>
      <c r="F10" s="16" t="s">
        <v>40</v>
      </c>
      <c r="G10" s="16" t="s">
        <v>447</v>
      </c>
      <c r="H10" s="386"/>
      <c r="I10" s="356"/>
      <c r="J10" s="384">
        <f t="shared" si="0"/>
        <v>0</v>
      </c>
    </row>
    <row r="11" spans="1:10" ht="24.95" customHeight="1" x14ac:dyDescent="0.2">
      <c r="A11" s="13">
        <v>6033</v>
      </c>
      <c r="B11" s="336"/>
      <c r="C11" s="14" t="s">
        <v>448</v>
      </c>
      <c r="D11" s="15" t="s">
        <v>446</v>
      </c>
      <c r="E11" s="15" t="s">
        <v>440</v>
      </c>
      <c r="F11" s="16" t="s">
        <v>40</v>
      </c>
      <c r="G11" s="16" t="s">
        <v>447</v>
      </c>
      <c r="H11" s="387"/>
      <c r="I11" s="357"/>
      <c r="J11" s="385"/>
    </row>
    <row r="12" spans="1:10" ht="32.450000000000003" customHeight="1" x14ac:dyDescent="0.2">
      <c r="A12" s="13">
        <v>6036</v>
      </c>
      <c r="B12" s="335">
        <v>3872</v>
      </c>
      <c r="C12" s="14" t="s">
        <v>449</v>
      </c>
      <c r="D12" s="15" t="s">
        <v>450</v>
      </c>
      <c r="E12" s="15" t="s">
        <v>440</v>
      </c>
      <c r="F12" s="16" t="s">
        <v>40</v>
      </c>
      <c r="G12" s="16" t="s">
        <v>451</v>
      </c>
      <c r="H12" s="386"/>
      <c r="I12" s="356"/>
      <c r="J12" s="384">
        <f t="shared" si="0"/>
        <v>0</v>
      </c>
    </row>
    <row r="13" spans="1:10" ht="34.15" customHeight="1" x14ac:dyDescent="0.2">
      <c r="A13" s="13">
        <v>6037</v>
      </c>
      <c r="B13" s="336"/>
      <c r="C13" s="14" t="s">
        <v>452</v>
      </c>
      <c r="D13" s="15" t="s">
        <v>450</v>
      </c>
      <c r="E13" s="15" t="s">
        <v>440</v>
      </c>
      <c r="F13" s="16" t="s">
        <v>40</v>
      </c>
      <c r="G13" s="16" t="s">
        <v>451</v>
      </c>
      <c r="H13" s="387"/>
      <c r="I13" s="357"/>
      <c r="J13" s="385"/>
    </row>
    <row r="14" spans="1:10" ht="24.95" customHeight="1" x14ac:dyDescent="0.2">
      <c r="A14" s="18">
        <v>6038</v>
      </c>
      <c r="B14" s="18">
        <v>3873</v>
      </c>
      <c r="C14" s="19" t="s">
        <v>453</v>
      </c>
      <c r="D14" s="19" t="s">
        <v>71</v>
      </c>
      <c r="E14" s="19" t="s">
        <v>440</v>
      </c>
      <c r="F14" s="20" t="s">
        <v>40</v>
      </c>
      <c r="G14" s="18" t="s">
        <v>454</v>
      </c>
      <c r="H14" s="21"/>
      <c r="I14" s="17"/>
      <c r="J14" s="215">
        <f t="shared" si="0"/>
        <v>0</v>
      </c>
    </row>
    <row r="15" spans="1:10" ht="24.95" customHeight="1" x14ac:dyDescent="0.2">
      <c r="A15" s="18">
        <v>6039</v>
      </c>
      <c r="B15" s="327">
        <v>3874</v>
      </c>
      <c r="C15" s="19" t="s">
        <v>455</v>
      </c>
      <c r="D15" s="19" t="s">
        <v>456</v>
      </c>
      <c r="E15" s="19" t="s">
        <v>440</v>
      </c>
      <c r="F15" s="20" t="s">
        <v>40</v>
      </c>
      <c r="G15" s="18" t="s">
        <v>454</v>
      </c>
      <c r="H15" s="382"/>
      <c r="I15" s="356"/>
      <c r="J15" s="384">
        <f t="shared" si="0"/>
        <v>0</v>
      </c>
    </row>
    <row r="16" spans="1:10" ht="24.95" customHeight="1" x14ac:dyDescent="0.2">
      <c r="A16" s="18">
        <v>6040</v>
      </c>
      <c r="B16" s="328"/>
      <c r="C16" s="19" t="s">
        <v>457</v>
      </c>
      <c r="D16" s="19" t="s">
        <v>456</v>
      </c>
      <c r="E16" s="19" t="s">
        <v>440</v>
      </c>
      <c r="F16" s="20" t="s">
        <v>40</v>
      </c>
      <c r="G16" s="18" t="s">
        <v>454</v>
      </c>
      <c r="H16" s="383"/>
      <c r="I16" s="357"/>
      <c r="J16" s="385"/>
    </row>
    <row r="17" spans="1:10" ht="33.6" customHeight="1" x14ac:dyDescent="0.2">
      <c r="A17" s="18">
        <v>6041</v>
      </c>
      <c r="B17" s="327">
        <v>3875</v>
      </c>
      <c r="C17" s="19" t="s">
        <v>458</v>
      </c>
      <c r="D17" s="19" t="s">
        <v>74</v>
      </c>
      <c r="E17" s="19" t="s">
        <v>440</v>
      </c>
      <c r="F17" s="20" t="s">
        <v>40</v>
      </c>
      <c r="G17" s="18" t="s">
        <v>459</v>
      </c>
      <c r="H17" s="382"/>
      <c r="I17" s="356"/>
      <c r="J17" s="384">
        <f t="shared" si="0"/>
        <v>0</v>
      </c>
    </row>
    <row r="18" spans="1:10" ht="34.15" customHeight="1" x14ac:dyDescent="0.2">
      <c r="A18" s="18">
        <v>6042</v>
      </c>
      <c r="B18" s="328"/>
      <c r="C18" s="19" t="s">
        <v>460</v>
      </c>
      <c r="D18" s="19" t="s">
        <v>74</v>
      </c>
      <c r="E18" s="19" t="s">
        <v>440</v>
      </c>
      <c r="F18" s="20" t="s">
        <v>40</v>
      </c>
      <c r="G18" s="18" t="s">
        <v>459</v>
      </c>
      <c r="H18" s="383"/>
      <c r="I18" s="357"/>
      <c r="J18" s="385"/>
    </row>
    <row r="19" spans="1:10" ht="31.9" customHeight="1" x14ac:dyDescent="0.2">
      <c r="A19" s="18">
        <v>6043</v>
      </c>
      <c r="B19" s="327">
        <v>3876</v>
      </c>
      <c r="C19" s="19" t="s">
        <v>461</v>
      </c>
      <c r="D19" s="19" t="s">
        <v>76</v>
      </c>
      <c r="E19" s="19" t="s">
        <v>440</v>
      </c>
      <c r="F19" s="20" t="s">
        <v>40</v>
      </c>
      <c r="G19" s="18" t="s">
        <v>459</v>
      </c>
      <c r="H19" s="382"/>
      <c r="I19" s="356"/>
      <c r="J19" s="384">
        <f t="shared" si="0"/>
        <v>0</v>
      </c>
    </row>
    <row r="20" spans="1:10" ht="31.9" customHeight="1" x14ac:dyDescent="0.2">
      <c r="A20" s="13">
        <v>6044</v>
      </c>
      <c r="B20" s="328"/>
      <c r="C20" s="14" t="s">
        <v>462</v>
      </c>
      <c r="D20" s="15" t="s">
        <v>76</v>
      </c>
      <c r="E20" s="15" t="s">
        <v>440</v>
      </c>
      <c r="F20" s="16" t="s">
        <v>40</v>
      </c>
      <c r="G20" s="16" t="s">
        <v>459</v>
      </c>
      <c r="H20" s="383"/>
      <c r="I20" s="357"/>
      <c r="J20" s="385"/>
    </row>
    <row r="21" spans="1:10" ht="24.95" customHeight="1" x14ac:dyDescent="0.2">
      <c r="A21" s="22"/>
      <c r="B21" s="348" t="s">
        <v>7</v>
      </c>
      <c r="C21" s="349"/>
      <c r="D21" s="349"/>
      <c r="E21" s="349"/>
      <c r="F21" s="349"/>
      <c r="G21" s="349"/>
      <c r="H21" s="349"/>
      <c r="I21" s="129"/>
      <c r="J21" s="216"/>
    </row>
    <row r="22" spans="1:10" ht="24.95" customHeight="1" x14ac:dyDescent="0.2">
      <c r="A22" s="23">
        <v>5983</v>
      </c>
      <c r="B22" s="23">
        <v>3823</v>
      </c>
      <c r="C22" s="24" t="s">
        <v>465</v>
      </c>
      <c r="D22" s="25" t="s">
        <v>78</v>
      </c>
      <c r="E22" s="25" t="s">
        <v>440</v>
      </c>
      <c r="F22" s="26" t="s">
        <v>40</v>
      </c>
      <c r="G22" s="26" t="s">
        <v>441</v>
      </c>
      <c r="H22" s="27"/>
      <c r="I22" s="17"/>
      <c r="J22" s="217">
        <f>H22*I22</f>
        <v>0</v>
      </c>
    </row>
    <row r="23" spans="1:10" ht="24.95" customHeight="1" x14ac:dyDescent="0.2">
      <c r="A23" s="23">
        <v>5997</v>
      </c>
      <c r="B23" s="23">
        <v>3837</v>
      </c>
      <c r="C23" s="24" t="s">
        <v>466</v>
      </c>
      <c r="D23" s="25" t="s">
        <v>467</v>
      </c>
      <c r="E23" s="25" t="s">
        <v>440</v>
      </c>
      <c r="F23" s="26" t="s">
        <v>40</v>
      </c>
      <c r="G23" s="26" t="s">
        <v>451</v>
      </c>
      <c r="H23" s="27"/>
      <c r="I23" s="17"/>
      <c r="J23" s="217">
        <f t="shared" ref="J23:J28" si="1">H23*I23</f>
        <v>0</v>
      </c>
    </row>
    <row r="24" spans="1:10" ht="33.6" customHeight="1" x14ac:dyDescent="0.2">
      <c r="A24" s="23">
        <v>5998</v>
      </c>
      <c r="B24" s="23">
        <v>3838</v>
      </c>
      <c r="C24" s="24" t="s">
        <v>468</v>
      </c>
      <c r="D24" s="25" t="s">
        <v>80</v>
      </c>
      <c r="E24" s="25" t="s">
        <v>440</v>
      </c>
      <c r="F24" s="26" t="s">
        <v>40</v>
      </c>
      <c r="G24" s="26" t="s">
        <v>451</v>
      </c>
      <c r="H24" s="27"/>
      <c r="I24" s="17"/>
      <c r="J24" s="217">
        <f t="shared" si="1"/>
        <v>0</v>
      </c>
    </row>
    <row r="25" spans="1:10" ht="24.95" customHeight="1" x14ac:dyDescent="0.2">
      <c r="A25" s="23">
        <v>5993</v>
      </c>
      <c r="B25" s="23">
        <v>3833</v>
      </c>
      <c r="C25" s="24" t="s">
        <v>469</v>
      </c>
      <c r="D25" s="25" t="s">
        <v>82</v>
      </c>
      <c r="E25" s="25" t="s">
        <v>440</v>
      </c>
      <c r="F25" s="26" t="s">
        <v>40</v>
      </c>
      <c r="G25" s="26" t="s">
        <v>470</v>
      </c>
      <c r="H25" s="27"/>
      <c r="I25" s="17"/>
      <c r="J25" s="217">
        <f t="shared" si="1"/>
        <v>0</v>
      </c>
    </row>
    <row r="26" spans="1:10" ht="24.95" customHeight="1" x14ac:dyDescent="0.2">
      <c r="A26" s="23">
        <v>5984</v>
      </c>
      <c r="B26" s="23">
        <v>3824</v>
      </c>
      <c r="C26" s="24" t="s">
        <v>471</v>
      </c>
      <c r="D26" s="25" t="s">
        <v>85</v>
      </c>
      <c r="E26" s="25" t="s">
        <v>440</v>
      </c>
      <c r="F26" s="26" t="s">
        <v>40</v>
      </c>
      <c r="G26" s="26" t="s">
        <v>454</v>
      </c>
      <c r="H26" s="27"/>
      <c r="I26" s="17"/>
      <c r="J26" s="217">
        <f t="shared" si="1"/>
        <v>0</v>
      </c>
    </row>
    <row r="27" spans="1:10" ht="31.9" customHeight="1" x14ac:dyDescent="0.2">
      <c r="A27" s="23">
        <v>5985</v>
      </c>
      <c r="B27" s="23">
        <v>3825</v>
      </c>
      <c r="C27" s="24" t="s">
        <v>472</v>
      </c>
      <c r="D27" s="25" t="s">
        <v>89</v>
      </c>
      <c r="E27" s="25" t="s">
        <v>440</v>
      </c>
      <c r="F27" s="26" t="s">
        <v>40</v>
      </c>
      <c r="G27" s="26" t="s">
        <v>459</v>
      </c>
      <c r="H27" s="27"/>
      <c r="I27" s="17"/>
      <c r="J27" s="217">
        <f t="shared" si="1"/>
        <v>0</v>
      </c>
    </row>
    <row r="28" spans="1:10" ht="24.95" customHeight="1" x14ac:dyDescent="0.2">
      <c r="A28" s="23">
        <v>5991</v>
      </c>
      <c r="B28" s="23">
        <v>3831</v>
      </c>
      <c r="C28" s="24" t="s">
        <v>473</v>
      </c>
      <c r="D28" s="25" t="s">
        <v>474</v>
      </c>
      <c r="E28" s="25" t="s">
        <v>440</v>
      </c>
      <c r="F28" s="26" t="s">
        <v>40</v>
      </c>
      <c r="G28" s="26" t="s">
        <v>459</v>
      </c>
      <c r="H28" s="27"/>
      <c r="I28" s="17"/>
      <c r="J28" s="217">
        <f t="shared" si="1"/>
        <v>0</v>
      </c>
    </row>
    <row r="29" spans="1:10" ht="24.95" customHeight="1" x14ac:dyDescent="0.2">
      <c r="A29" s="22"/>
      <c r="B29" s="348" t="s">
        <v>8</v>
      </c>
      <c r="C29" s="349"/>
      <c r="D29" s="349"/>
      <c r="E29" s="349"/>
      <c r="F29" s="349"/>
      <c r="G29" s="349"/>
      <c r="H29" s="349"/>
      <c r="I29" s="129"/>
      <c r="J29" s="216"/>
    </row>
    <row r="30" spans="1:10" ht="24.95" customHeight="1" x14ac:dyDescent="0.2">
      <c r="A30" s="18">
        <v>6127</v>
      </c>
      <c r="B30" s="18">
        <v>3943</v>
      </c>
      <c r="C30" s="19" t="s">
        <v>475</v>
      </c>
      <c r="D30" s="19" t="s">
        <v>476</v>
      </c>
      <c r="E30" s="19" t="s">
        <v>440</v>
      </c>
      <c r="F30" s="20" t="s">
        <v>40</v>
      </c>
      <c r="G30" s="18" t="s">
        <v>441</v>
      </c>
      <c r="H30" s="21"/>
      <c r="I30" s="17"/>
      <c r="J30" s="217">
        <f>H30*I30</f>
        <v>0</v>
      </c>
    </row>
    <row r="31" spans="1:10" ht="24.95" customHeight="1" x14ac:dyDescent="0.2">
      <c r="A31" s="18">
        <v>6126</v>
      </c>
      <c r="B31" s="18">
        <v>3942</v>
      </c>
      <c r="C31" s="19" t="s">
        <v>477</v>
      </c>
      <c r="D31" s="19" t="s">
        <v>93</v>
      </c>
      <c r="E31" s="19" t="s">
        <v>440</v>
      </c>
      <c r="F31" s="20" t="s">
        <v>40</v>
      </c>
      <c r="G31" s="18" t="s">
        <v>451</v>
      </c>
      <c r="H31" s="21"/>
      <c r="I31" s="17"/>
      <c r="J31" s="217">
        <f t="shared" ref="J31:J33" si="2">H31*I31</f>
        <v>0</v>
      </c>
    </row>
    <row r="32" spans="1:10" ht="24.95" customHeight="1" x14ac:dyDescent="0.2">
      <c r="A32" s="18">
        <v>6128</v>
      </c>
      <c r="B32" s="18">
        <v>3944</v>
      </c>
      <c r="C32" s="19" t="s">
        <v>478</v>
      </c>
      <c r="D32" s="19" t="s">
        <v>479</v>
      </c>
      <c r="E32" s="19" t="s">
        <v>440</v>
      </c>
      <c r="F32" s="20" t="s">
        <v>40</v>
      </c>
      <c r="G32" s="18" t="s">
        <v>454</v>
      </c>
      <c r="H32" s="21"/>
      <c r="I32" s="17"/>
      <c r="J32" s="217">
        <f t="shared" si="2"/>
        <v>0</v>
      </c>
    </row>
    <row r="33" spans="1:10" ht="24.95" customHeight="1" x14ac:dyDescent="0.2">
      <c r="A33" s="18">
        <v>6136</v>
      </c>
      <c r="B33" s="18">
        <v>3952</v>
      </c>
      <c r="C33" s="19" t="s">
        <v>480</v>
      </c>
      <c r="D33" s="19" t="s">
        <v>99</v>
      </c>
      <c r="E33" s="19" t="s">
        <v>440</v>
      </c>
      <c r="F33" s="20" t="s">
        <v>40</v>
      </c>
      <c r="G33" s="18" t="s">
        <v>459</v>
      </c>
      <c r="H33" s="21"/>
      <c r="I33" s="17"/>
      <c r="J33" s="217">
        <f t="shared" si="2"/>
        <v>0</v>
      </c>
    </row>
    <row r="34" spans="1:10" ht="24.95" customHeight="1" x14ac:dyDescent="0.2">
      <c r="A34" s="22"/>
      <c r="B34" s="348" t="s">
        <v>9</v>
      </c>
      <c r="C34" s="349"/>
      <c r="D34" s="349"/>
      <c r="E34" s="349"/>
      <c r="F34" s="349"/>
      <c r="G34" s="349"/>
      <c r="H34" s="349"/>
      <c r="I34" s="129"/>
      <c r="J34" s="216"/>
    </row>
    <row r="35" spans="1:10" ht="24.95" customHeight="1" x14ac:dyDescent="0.2">
      <c r="A35" s="23">
        <v>6100</v>
      </c>
      <c r="B35" s="319">
        <v>3925</v>
      </c>
      <c r="C35" s="24" t="s">
        <v>481</v>
      </c>
      <c r="D35" s="25" t="s">
        <v>482</v>
      </c>
      <c r="E35" s="25" t="s">
        <v>440</v>
      </c>
      <c r="F35" s="26" t="s">
        <v>40</v>
      </c>
      <c r="G35" s="26" t="s">
        <v>441</v>
      </c>
      <c r="H35" s="372"/>
      <c r="I35" s="356"/>
      <c r="J35" s="405">
        <f>H35*I35</f>
        <v>0</v>
      </c>
    </row>
    <row r="36" spans="1:10" ht="24.95" customHeight="1" x14ac:dyDescent="0.2">
      <c r="A36" s="23">
        <v>6101</v>
      </c>
      <c r="B36" s="320"/>
      <c r="C36" s="24" t="s">
        <v>483</v>
      </c>
      <c r="D36" s="25" t="s">
        <v>482</v>
      </c>
      <c r="E36" s="25" t="s">
        <v>440</v>
      </c>
      <c r="F36" s="26" t="s">
        <v>40</v>
      </c>
      <c r="G36" s="26" t="s">
        <v>441</v>
      </c>
      <c r="H36" s="369"/>
      <c r="I36" s="357"/>
      <c r="J36" s="406"/>
    </row>
    <row r="37" spans="1:10" ht="24.95" customHeight="1" x14ac:dyDescent="0.2">
      <c r="A37" s="23">
        <v>6102</v>
      </c>
      <c r="B37" s="319">
        <v>3926</v>
      </c>
      <c r="C37" s="24" t="s">
        <v>484</v>
      </c>
      <c r="D37" s="25" t="s">
        <v>485</v>
      </c>
      <c r="E37" s="25" t="s">
        <v>440</v>
      </c>
      <c r="F37" s="26" t="s">
        <v>40</v>
      </c>
      <c r="G37" s="26" t="s">
        <v>441</v>
      </c>
      <c r="H37" s="368"/>
      <c r="I37" s="356"/>
      <c r="J37" s="405">
        <f t="shared" ref="J37:J45" si="3">H37*I37</f>
        <v>0</v>
      </c>
    </row>
    <row r="38" spans="1:10" ht="24.95" customHeight="1" x14ac:dyDescent="0.2">
      <c r="A38" s="23">
        <v>6103</v>
      </c>
      <c r="B38" s="320"/>
      <c r="C38" s="24" t="s">
        <v>486</v>
      </c>
      <c r="D38" s="25" t="s">
        <v>485</v>
      </c>
      <c r="E38" s="25" t="s">
        <v>440</v>
      </c>
      <c r="F38" s="26" t="s">
        <v>40</v>
      </c>
      <c r="G38" s="26" t="s">
        <v>441</v>
      </c>
      <c r="H38" s="369"/>
      <c r="I38" s="357"/>
      <c r="J38" s="406"/>
    </row>
    <row r="39" spans="1:10" ht="24.95" customHeight="1" x14ac:dyDescent="0.2">
      <c r="A39" s="23">
        <v>6104</v>
      </c>
      <c r="B39" s="23">
        <v>3927</v>
      </c>
      <c r="C39" s="24" t="s">
        <v>487</v>
      </c>
      <c r="D39" s="25" t="s">
        <v>488</v>
      </c>
      <c r="E39" s="25" t="s">
        <v>440</v>
      </c>
      <c r="F39" s="26" t="s">
        <v>40</v>
      </c>
      <c r="G39" s="26" t="s">
        <v>447</v>
      </c>
      <c r="H39" s="27"/>
      <c r="I39" s="17"/>
      <c r="J39" s="218">
        <f t="shared" si="3"/>
        <v>0</v>
      </c>
    </row>
    <row r="40" spans="1:10" ht="24.95" customHeight="1" x14ac:dyDescent="0.2">
      <c r="A40" s="23">
        <v>6106</v>
      </c>
      <c r="B40" s="319">
        <v>3929</v>
      </c>
      <c r="C40" s="24" t="s">
        <v>489</v>
      </c>
      <c r="D40" s="25" t="s">
        <v>47</v>
      </c>
      <c r="E40" s="25" t="s">
        <v>440</v>
      </c>
      <c r="F40" s="26" t="s">
        <v>40</v>
      </c>
      <c r="G40" s="26" t="s">
        <v>454</v>
      </c>
      <c r="H40" s="368"/>
      <c r="I40" s="356"/>
      <c r="J40" s="405">
        <f t="shared" si="3"/>
        <v>0</v>
      </c>
    </row>
    <row r="41" spans="1:10" ht="24.95" customHeight="1" x14ac:dyDescent="0.2">
      <c r="A41" s="23">
        <v>6107</v>
      </c>
      <c r="B41" s="320"/>
      <c r="C41" s="24" t="s">
        <v>490</v>
      </c>
      <c r="D41" s="25" t="s">
        <v>47</v>
      </c>
      <c r="E41" s="25" t="s">
        <v>440</v>
      </c>
      <c r="F41" s="26" t="s">
        <v>40</v>
      </c>
      <c r="G41" s="26" t="s">
        <v>454</v>
      </c>
      <c r="H41" s="369"/>
      <c r="I41" s="357"/>
      <c r="J41" s="406"/>
    </row>
    <row r="42" spans="1:10" ht="33" customHeight="1" x14ac:dyDescent="0.2">
      <c r="A42" s="23">
        <v>6108</v>
      </c>
      <c r="B42" s="319">
        <v>3930</v>
      </c>
      <c r="C42" s="24" t="s">
        <v>491</v>
      </c>
      <c r="D42" s="25" t="s">
        <v>492</v>
      </c>
      <c r="E42" s="25" t="s">
        <v>440</v>
      </c>
      <c r="F42" s="26" t="s">
        <v>40</v>
      </c>
      <c r="G42" s="26" t="s">
        <v>454</v>
      </c>
      <c r="H42" s="368"/>
      <c r="I42" s="356"/>
      <c r="J42" s="405">
        <f t="shared" si="3"/>
        <v>0</v>
      </c>
    </row>
    <row r="43" spans="1:10" ht="34.9" customHeight="1" x14ac:dyDescent="0.2">
      <c r="A43" s="23">
        <v>6109</v>
      </c>
      <c r="B43" s="320"/>
      <c r="C43" s="24" t="s">
        <v>493</v>
      </c>
      <c r="D43" s="25" t="s">
        <v>492</v>
      </c>
      <c r="E43" s="25" t="s">
        <v>440</v>
      </c>
      <c r="F43" s="26" t="s">
        <v>40</v>
      </c>
      <c r="G43" s="26" t="s">
        <v>454</v>
      </c>
      <c r="H43" s="369"/>
      <c r="I43" s="357"/>
      <c r="J43" s="406"/>
    </row>
    <row r="44" spans="1:10" ht="24.95" customHeight="1" x14ac:dyDescent="0.2">
      <c r="A44" s="23">
        <v>6110</v>
      </c>
      <c r="B44" s="23">
        <v>3931</v>
      </c>
      <c r="C44" s="24" t="s">
        <v>494</v>
      </c>
      <c r="D44" s="25" t="s">
        <v>495</v>
      </c>
      <c r="E44" s="25" t="s">
        <v>440</v>
      </c>
      <c r="F44" s="26" t="s">
        <v>40</v>
      </c>
      <c r="G44" s="26" t="s">
        <v>459</v>
      </c>
      <c r="H44" s="27"/>
      <c r="I44" s="17"/>
      <c r="J44" s="218">
        <f t="shared" si="3"/>
        <v>0</v>
      </c>
    </row>
    <row r="45" spans="1:10" ht="24.95" customHeight="1" x14ac:dyDescent="0.2">
      <c r="A45" s="23">
        <v>6123</v>
      </c>
      <c r="B45" s="23">
        <v>3940</v>
      </c>
      <c r="C45" s="24" t="s">
        <v>496</v>
      </c>
      <c r="D45" s="25" t="s">
        <v>117</v>
      </c>
      <c r="E45" s="25" t="s">
        <v>440</v>
      </c>
      <c r="F45" s="26" t="s">
        <v>40</v>
      </c>
      <c r="G45" s="26" t="s">
        <v>459</v>
      </c>
      <c r="H45" s="27"/>
      <c r="I45" s="17"/>
      <c r="J45" s="218">
        <f t="shared" si="3"/>
        <v>0</v>
      </c>
    </row>
    <row r="46" spans="1:10" ht="24.95" customHeight="1" x14ac:dyDescent="0.2">
      <c r="A46" s="22"/>
      <c r="B46" s="348" t="s">
        <v>10</v>
      </c>
      <c r="C46" s="349"/>
      <c r="D46" s="349"/>
      <c r="E46" s="349"/>
      <c r="F46" s="349"/>
      <c r="G46" s="349"/>
      <c r="H46" s="349"/>
      <c r="I46" s="129"/>
      <c r="J46" s="216"/>
    </row>
    <row r="47" spans="1:10" ht="24.95" customHeight="1" x14ac:dyDescent="0.2">
      <c r="A47" s="23">
        <v>6144</v>
      </c>
      <c r="B47" s="23">
        <v>3960</v>
      </c>
      <c r="C47" s="24" t="s">
        <v>498</v>
      </c>
      <c r="D47" s="25" t="s">
        <v>119</v>
      </c>
      <c r="E47" s="25" t="s">
        <v>440</v>
      </c>
      <c r="F47" s="26" t="s">
        <v>40</v>
      </c>
      <c r="G47" s="26" t="s">
        <v>441</v>
      </c>
      <c r="H47" s="27"/>
      <c r="I47" s="17"/>
      <c r="J47" s="218">
        <f t="shared" ref="J47:J61" si="4">H47*I47</f>
        <v>0</v>
      </c>
    </row>
    <row r="48" spans="1:10" ht="24.95" customHeight="1" x14ac:dyDescent="0.2">
      <c r="A48" s="23">
        <v>6146</v>
      </c>
      <c r="B48" s="23">
        <v>3962</v>
      </c>
      <c r="C48" s="24" t="s">
        <v>499</v>
      </c>
      <c r="D48" s="25" t="s">
        <v>121</v>
      </c>
      <c r="E48" s="25" t="s">
        <v>440</v>
      </c>
      <c r="F48" s="26" t="s">
        <v>40</v>
      </c>
      <c r="G48" s="26" t="s">
        <v>447</v>
      </c>
      <c r="H48" s="27"/>
      <c r="I48" s="17"/>
      <c r="J48" s="218">
        <f t="shared" si="4"/>
        <v>0</v>
      </c>
    </row>
    <row r="49" spans="1:10" ht="24.95" customHeight="1" x14ac:dyDescent="0.2">
      <c r="A49" s="23">
        <v>6147</v>
      </c>
      <c r="B49" s="319">
        <v>3963</v>
      </c>
      <c r="C49" s="24" t="s">
        <v>500</v>
      </c>
      <c r="D49" s="25" t="s">
        <v>49</v>
      </c>
      <c r="E49" s="25" t="s">
        <v>440</v>
      </c>
      <c r="F49" s="26" t="s">
        <v>40</v>
      </c>
      <c r="G49" s="26" t="s">
        <v>454</v>
      </c>
      <c r="H49" s="368"/>
      <c r="I49" s="356"/>
      <c r="J49" s="403">
        <f t="shared" si="4"/>
        <v>0</v>
      </c>
    </row>
    <row r="50" spans="1:10" ht="24.95" customHeight="1" x14ac:dyDescent="0.2">
      <c r="A50" s="23">
        <v>6148</v>
      </c>
      <c r="B50" s="320"/>
      <c r="C50" s="24" t="s">
        <v>501</v>
      </c>
      <c r="D50" s="25" t="s">
        <v>49</v>
      </c>
      <c r="E50" s="25" t="s">
        <v>440</v>
      </c>
      <c r="F50" s="26" t="s">
        <v>40</v>
      </c>
      <c r="G50" s="26" t="s">
        <v>454</v>
      </c>
      <c r="H50" s="369"/>
      <c r="I50" s="357"/>
      <c r="J50" s="404"/>
    </row>
    <row r="51" spans="1:10" ht="24.95" customHeight="1" x14ac:dyDescent="0.2">
      <c r="A51" s="23">
        <v>6149</v>
      </c>
      <c r="B51" s="23">
        <v>3964</v>
      </c>
      <c r="C51" s="24" t="s">
        <v>502</v>
      </c>
      <c r="D51" s="25" t="s">
        <v>503</v>
      </c>
      <c r="E51" s="25" t="s">
        <v>440</v>
      </c>
      <c r="F51" s="26" t="s">
        <v>40</v>
      </c>
      <c r="G51" s="26" t="s">
        <v>454</v>
      </c>
      <c r="H51" s="27"/>
      <c r="I51" s="17"/>
      <c r="J51" s="218">
        <f t="shared" si="4"/>
        <v>0</v>
      </c>
    </row>
    <row r="52" spans="1:10" ht="24.95" customHeight="1" x14ac:dyDescent="0.2">
      <c r="A52" s="23">
        <v>6150</v>
      </c>
      <c r="B52" s="23">
        <v>3965</v>
      </c>
      <c r="C52" s="28" t="s">
        <v>504</v>
      </c>
      <c r="D52" s="25" t="s">
        <v>50</v>
      </c>
      <c r="E52" s="25" t="s">
        <v>440</v>
      </c>
      <c r="F52" s="26" t="s">
        <v>40</v>
      </c>
      <c r="G52" s="26" t="s">
        <v>459</v>
      </c>
      <c r="H52" s="27"/>
      <c r="I52" s="17"/>
      <c r="J52" s="218">
        <f t="shared" si="4"/>
        <v>0</v>
      </c>
    </row>
    <row r="53" spans="1:10" ht="24.95" customHeight="1" x14ac:dyDescent="0.2">
      <c r="A53" s="23">
        <v>6151</v>
      </c>
      <c r="B53" s="29">
        <v>3966</v>
      </c>
      <c r="C53" s="30" t="s">
        <v>505</v>
      </c>
      <c r="D53" s="31" t="s">
        <v>506</v>
      </c>
      <c r="E53" s="25" t="s">
        <v>440</v>
      </c>
      <c r="F53" s="26" t="s">
        <v>40</v>
      </c>
      <c r="G53" s="26" t="s">
        <v>459</v>
      </c>
      <c r="H53" s="27"/>
      <c r="I53" s="17"/>
      <c r="J53" s="218">
        <f t="shared" si="4"/>
        <v>0</v>
      </c>
    </row>
    <row r="54" spans="1:10" ht="24.95" customHeight="1" x14ac:dyDescent="0.2">
      <c r="A54" s="22"/>
      <c r="B54" s="348" t="s">
        <v>509</v>
      </c>
      <c r="C54" s="349"/>
      <c r="D54" s="349"/>
      <c r="E54" s="349"/>
      <c r="F54" s="349"/>
      <c r="G54" s="349"/>
      <c r="H54" s="349"/>
      <c r="I54" s="129"/>
      <c r="J54" s="216"/>
    </row>
    <row r="55" spans="1:10" ht="24.95" customHeight="1" x14ac:dyDescent="0.2">
      <c r="A55" s="18">
        <v>6077</v>
      </c>
      <c r="B55" s="18">
        <v>3902</v>
      </c>
      <c r="C55" s="19" t="s">
        <v>510</v>
      </c>
      <c r="D55" s="19" t="s">
        <v>511</v>
      </c>
      <c r="E55" s="19" t="s">
        <v>36</v>
      </c>
      <c r="F55" s="20" t="s">
        <v>40</v>
      </c>
      <c r="G55" s="18" t="s">
        <v>512</v>
      </c>
      <c r="H55" s="21"/>
      <c r="I55" s="17"/>
      <c r="J55" s="217">
        <f t="shared" si="4"/>
        <v>0</v>
      </c>
    </row>
    <row r="56" spans="1:10" ht="24.95" customHeight="1" x14ac:dyDescent="0.2">
      <c r="A56" s="22"/>
      <c r="B56" s="348" t="s">
        <v>513</v>
      </c>
      <c r="C56" s="349"/>
      <c r="D56" s="349"/>
      <c r="E56" s="349"/>
      <c r="F56" s="349"/>
      <c r="G56" s="349"/>
      <c r="H56" s="349"/>
      <c r="I56" s="129"/>
      <c r="J56" s="216"/>
    </row>
    <row r="57" spans="1:10" ht="24.95" customHeight="1" x14ac:dyDescent="0.2">
      <c r="A57" s="23">
        <v>6079</v>
      </c>
      <c r="B57" s="23">
        <v>3904</v>
      </c>
      <c r="C57" s="24" t="s">
        <v>514</v>
      </c>
      <c r="D57" s="25" t="s">
        <v>136</v>
      </c>
      <c r="E57" s="25" t="s">
        <v>36</v>
      </c>
      <c r="F57" s="26" t="s">
        <v>40</v>
      </c>
      <c r="G57" s="26" t="s">
        <v>515</v>
      </c>
      <c r="H57" s="27"/>
      <c r="I57" s="17"/>
      <c r="J57" s="217">
        <f t="shared" si="4"/>
        <v>0</v>
      </c>
    </row>
    <row r="58" spans="1:10" ht="24.95" customHeight="1" x14ac:dyDescent="0.2">
      <c r="A58" s="32"/>
      <c r="B58" s="348" t="s">
        <v>26</v>
      </c>
      <c r="C58" s="349"/>
      <c r="D58" s="349"/>
      <c r="E58" s="349"/>
      <c r="F58" s="349"/>
      <c r="G58" s="349"/>
      <c r="H58" s="349"/>
      <c r="I58" s="129"/>
      <c r="J58" s="219"/>
    </row>
    <row r="59" spans="1:10" s="5" customFormat="1" ht="30" customHeight="1" x14ac:dyDescent="0.2">
      <c r="A59" s="23">
        <v>6537</v>
      </c>
      <c r="B59" s="23">
        <v>4325</v>
      </c>
      <c r="C59" s="24" t="s">
        <v>38</v>
      </c>
      <c r="D59" s="25" t="s">
        <v>39</v>
      </c>
      <c r="E59" s="25" t="s">
        <v>36</v>
      </c>
      <c r="F59" s="26" t="s">
        <v>40</v>
      </c>
      <c r="G59" s="26" t="s">
        <v>41</v>
      </c>
      <c r="H59" s="33"/>
      <c r="I59" s="17"/>
      <c r="J59" s="217">
        <f t="shared" si="4"/>
        <v>0</v>
      </c>
    </row>
    <row r="60" spans="1:10" s="5" customFormat="1" ht="39.950000000000003" customHeight="1" x14ac:dyDescent="0.2">
      <c r="A60" s="23">
        <v>7001</v>
      </c>
      <c r="B60" s="23">
        <v>4741</v>
      </c>
      <c r="C60" s="24" t="s">
        <v>42</v>
      </c>
      <c r="D60" s="25" t="s">
        <v>43</v>
      </c>
      <c r="E60" s="25" t="s">
        <v>36</v>
      </c>
      <c r="F60" s="26" t="s">
        <v>40</v>
      </c>
      <c r="G60" s="26" t="s">
        <v>37</v>
      </c>
      <c r="H60" s="33"/>
      <c r="I60" s="17"/>
      <c r="J60" s="217">
        <f t="shared" si="4"/>
        <v>0</v>
      </c>
    </row>
    <row r="61" spans="1:10" s="5" customFormat="1" ht="22.5" customHeight="1" x14ac:dyDescent="0.2">
      <c r="A61" s="23">
        <v>7115</v>
      </c>
      <c r="B61" s="23">
        <v>4851</v>
      </c>
      <c r="C61" s="24" t="s">
        <v>44</v>
      </c>
      <c r="D61" s="25" t="s">
        <v>45</v>
      </c>
      <c r="E61" s="25" t="s">
        <v>36</v>
      </c>
      <c r="F61" s="26" t="s">
        <v>40</v>
      </c>
      <c r="G61" s="26" t="s">
        <v>46</v>
      </c>
      <c r="H61" s="33"/>
      <c r="I61" s="17"/>
      <c r="J61" s="217">
        <f t="shared" si="4"/>
        <v>0</v>
      </c>
    </row>
    <row r="62" spans="1:10" ht="24.95" customHeight="1" x14ac:dyDescent="0.2">
      <c r="A62" s="71"/>
      <c r="B62" s="61" t="s">
        <v>29</v>
      </c>
      <c r="C62" s="62"/>
      <c r="D62" s="62"/>
      <c r="E62" s="62"/>
      <c r="F62" s="62"/>
      <c r="G62" s="62"/>
      <c r="H62" s="208"/>
      <c r="I62" s="207"/>
      <c r="J62" s="220"/>
    </row>
    <row r="63" spans="1:10" ht="24.95" customHeight="1" x14ac:dyDescent="0.2">
      <c r="A63" s="72"/>
      <c r="B63" s="392" t="s">
        <v>6</v>
      </c>
      <c r="C63" s="393"/>
      <c r="D63" s="393"/>
      <c r="E63" s="393"/>
      <c r="F63" s="393"/>
      <c r="G63" s="393"/>
      <c r="H63" s="393"/>
      <c r="I63" s="129"/>
      <c r="J63" s="219"/>
    </row>
    <row r="64" spans="1:10" s="5" customFormat="1" ht="39.950000000000003" customHeight="1" x14ac:dyDescent="0.2">
      <c r="A64" s="13">
        <v>6484</v>
      </c>
      <c r="B64" s="335">
        <v>4286</v>
      </c>
      <c r="C64" s="14" t="s">
        <v>51</v>
      </c>
      <c r="D64" s="15" t="s">
        <v>52</v>
      </c>
      <c r="E64" s="15" t="s">
        <v>36</v>
      </c>
      <c r="F64" s="16" t="s">
        <v>53</v>
      </c>
      <c r="G64" s="16" t="s">
        <v>41</v>
      </c>
      <c r="H64" s="391"/>
      <c r="I64" s="356"/>
      <c r="J64" s="384">
        <f t="shared" ref="J64:J120" si="5">H64*I64</f>
        <v>0</v>
      </c>
    </row>
    <row r="65" spans="1:10" s="5" customFormat="1" ht="30" customHeight="1" x14ac:dyDescent="0.2">
      <c r="A65" s="13">
        <v>6485</v>
      </c>
      <c r="B65" s="336"/>
      <c r="C65" s="14" t="s">
        <v>54</v>
      </c>
      <c r="D65" s="15" t="s">
        <v>55</v>
      </c>
      <c r="E65" s="15" t="s">
        <v>36</v>
      </c>
      <c r="F65" s="16" t="s">
        <v>53</v>
      </c>
      <c r="G65" s="16" t="s">
        <v>41</v>
      </c>
      <c r="H65" s="387"/>
      <c r="I65" s="357"/>
      <c r="J65" s="385"/>
    </row>
    <row r="66" spans="1:10" s="5" customFormat="1" ht="30" customHeight="1" x14ac:dyDescent="0.2">
      <c r="A66" s="13">
        <v>6577</v>
      </c>
      <c r="B66" s="335">
        <v>4361</v>
      </c>
      <c r="C66" s="14" t="s">
        <v>56</v>
      </c>
      <c r="D66" s="15" t="s">
        <v>57</v>
      </c>
      <c r="E66" s="15" t="s">
        <v>36</v>
      </c>
      <c r="F66" s="16" t="s">
        <v>53</v>
      </c>
      <c r="G66" s="16" t="s">
        <v>41</v>
      </c>
      <c r="H66" s="386"/>
      <c r="I66" s="356"/>
      <c r="J66" s="384">
        <f t="shared" si="5"/>
        <v>0</v>
      </c>
    </row>
    <row r="67" spans="1:10" s="5" customFormat="1" ht="30" customHeight="1" x14ac:dyDescent="0.2">
      <c r="A67" s="13">
        <v>6578</v>
      </c>
      <c r="B67" s="336"/>
      <c r="C67" s="14" t="s">
        <v>58</v>
      </c>
      <c r="D67" s="15" t="s">
        <v>57</v>
      </c>
      <c r="E67" s="15" t="s">
        <v>36</v>
      </c>
      <c r="F67" s="16" t="s">
        <v>53</v>
      </c>
      <c r="G67" s="16" t="s">
        <v>41</v>
      </c>
      <c r="H67" s="387"/>
      <c r="I67" s="357"/>
      <c r="J67" s="385"/>
    </row>
    <row r="68" spans="1:10" s="5" customFormat="1" ht="30" customHeight="1" x14ac:dyDescent="0.2">
      <c r="A68" s="13">
        <v>6595</v>
      </c>
      <c r="B68" s="335">
        <v>4375</v>
      </c>
      <c r="C68" s="14" t="s">
        <v>59</v>
      </c>
      <c r="D68" s="15" t="s">
        <v>60</v>
      </c>
      <c r="E68" s="15" t="s">
        <v>36</v>
      </c>
      <c r="F68" s="16" t="s">
        <v>53</v>
      </c>
      <c r="G68" s="16" t="s">
        <v>61</v>
      </c>
      <c r="H68" s="386"/>
      <c r="I68" s="356"/>
      <c r="J68" s="384">
        <f t="shared" si="5"/>
        <v>0</v>
      </c>
    </row>
    <row r="69" spans="1:10" s="5" customFormat="1" ht="30" customHeight="1" x14ac:dyDescent="0.2">
      <c r="A69" s="13">
        <v>6596</v>
      </c>
      <c r="B69" s="336"/>
      <c r="C69" s="14" t="s">
        <v>62</v>
      </c>
      <c r="D69" s="15" t="s">
        <v>60</v>
      </c>
      <c r="E69" s="15" t="s">
        <v>36</v>
      </c>
      <c r="F69" s="16" t="s">
        <v>53</v>
      </c>
      <c r="G69" s="16" t="s">
        <v>61</v>
      </c>
      <c r="H69" s="387"/>
      <c r="I69" s="357"/>
      <c r="J69" s="385"/>
    </row>
    <row r="70" spans="1:10" s="5" customFormat="1" ht="39.950000000000003" customHeight="1" x14ac:dyDescent="0.2">
      <c r="A70" s="13">
        <v>6762</v>
      </c>
      <c r="B70" s="335">
        <v>4524</v>
      </c>
      <c r="C70" s="14" t="s">
        <v>63</v>
      </c>
      <c r="D70" s="15" t="s">
        <v>64</v>
      </c>
      <c r="E70" s="15" t="s">
        <v>36</v>
      </c>
      <c r="F70" s="16" t="s">
        <v>53</v>
      </c>
      <c r="G70" s="16" t="s">
        <v>65</v>
      </c>
      <c r="H70" s="386"/>
      <c r="I70" s="356"/>
      <c r="J70" s="384">
        <f t="shared" si="5"/>
        <v>0</v>
      </c>
    </row>
    <row r="71" spans="1:10" s="5" customFormat="1" ht="39.950000000000003" customHeight="1" x14ac:dyDescent="0.2">
      <c r="A71" s="13">
        <v>6763</v>
      </c>
      <c r="B71" s="336"/>
      <c r="C71" s="14" t="s">
        <v>66</v>
      </c>
      <c r="D71" s="15" t="s">
        <v>64</v>
      </c>
      <c r="E71" s="15" t="s">
        <v>36</v>
      </c>
      <c r="F71" s="16" t="s">
        <v>53</v>
      </c>
      <c r="G71" s="16" t="s">
        <v>65</v>
      </c>
      <c r="H71" s="387"/>
      <c r="I71" s="357"/>
      <c r="J71" s="385"/>
    </row>
    <row r="72" spans="1:10" ht="30" customHeight="1" x14ac:dyDescent="0.2">
      <c r="A72" s="18">
        <v>7148</v>
      </c>
      <c r="B72" s="327">
        <v>4653</v>
      </c>
      <c r="C72" s="19" t="s">
        <v>67</v>
      </c>
      <c r="D72" s="19" t="s">
        <v>68</v>
      </c>
      <c r="E72" s="19" t="s">
        <v>36</v>
      </c>
      <c r="F72" s="20" t="s">
        <v>53</v>
      </c>
      <c r="G72" s="18" t="s">
        <v>48</v>
      </c>
      <c r="H72" s="382"/>
      <c r="I72" s="356"/>
      <c r="J72" s="384">
        <f t="shared" si="5"/>
        <v>0</v>
      </c>
    </row>
    <row r="73" spans="1:10" ht="30" customHeight="1" x14ac:dyDescent="0.2">
      <c r="A73" s="18">
        <v>7149</v>
      </c>
      <c r="B73" s="328"/>
      <c r="C73" s="19" t="s">
        <v>69</v>
      </c>
      <c r="D73" s="19" t="s">
        <v>68</v>
      </c>
      <c r="E73" s="19" t="s">
        <v>36</v>
      </c>
      <c r="F73" s="20" t="s">
        <v>53</v>
      </c>
      <c r="G73" s="18" t="s">
        <v>48</v>
      </c>
      <c r="H73" s="383"/>
      <c r="I73" s="357"/>
      <c r="J73" s="385"/>
    </row>
    <row r="74" spans="1:10" ht="30" customHeight="1" x14ac:dyDescent="0.2">
      <c r="A74" s="18">
        <v>7168</v>
      </c>
      <c r="B74" s="327">
        <v>4678</v>
      </c>
      <c r="C74" s="19" t="s">
        <v>70</v>
      </c>
      <c r="D74" s="19" t="s">
        <v>71</v>
      </c>
      <c r="E74" s="19" t="s">
        <v>36</v>
      </c>
      <c r="F74" s="20" t="s">
        <v>53</v>
      </c>
      <c r="G74" s="18" t="s">
        <v>48</v>
      </c>
      <c r="H74" s="382"/>
      <c r="I74" s="356"/>
      <c r="J74" s="384">
        <f t="shared" si="5"/>
        <v>0</v>
      </c>
    </row>
    <row r="75" spans="1:10" ht="30" customHeight="1" x14ac:dyDescent="0.2">
      <c r="A75" s="18">
        <v>7169</v>
      </c>
      <c r="B75" s="328"/>
      <c r="C75" s="19" t="s">
        <v>72</v>
      </c>
      <c r="D75" s="19" t="s">
        <v>71</v>
      </c>
      <c r="E75" s="19" t="s">
        <v>36</v>
      </c>
      <c r="F75" s="20" t="s">
        <v>53</v>
      </c>
      <c r="G75" s="18" t="s">
        <v>48</v>
      </c>
      <c r="H75" s="383"/>
      <c r="I75" s="357"/>
      <c r="J75" s="385"/>
    </row>
    <row r="76" spans="1:10" ht="30" customHeight="1" x14ac:dyDescent="0.2">
      <c r="A76" s="18">
        <v>7071</v>
      </c>
      <c r="B76" s="18">
        <v>4809</v>
      </c>
      <c r="C76" s="19" t="s">
        <v>73</v>
      </c>
      <c r="D76" s="19" t="s">
        <v>74</v>
      </c>
      <c r="E76" s="19" t="s">
        <v>36</v>
      </c>
      <c r="F76" s="20" t="s">
        <v>53</v>
      </c>
      <c r="G76" s="18" t="s">
        <v>37</v>
      </c>
      <c r="H76" s="21"/>
      <c r="I76" s="17"/>
      <c r="J76" s="217">
        <f t="shared" si="5"/>
        <v>0</v>
      </c>
    </row>
    <row r="77" spans="1:10" ht="39.950000000000003" customHeight="1" x14ac:dyDescent="0.2">
      <c r="A77" s="18">
        <v>7087</v>
      </c>
      <c r="B77" s="18">
        <v>4825</v>
      </c>
      <c r="C77" s="19" t="s">
        <v>75</v>
      </c>
      <c r="D77" s="19" t="s">
        <v>76</v>
      </c>
      <c r="E77" s="19" t="s">
        <v>36</v>
      </c>
      <c r="F77" s="20" t="s">
        <v>53</v>
      </c>
      <c r="G77" s="18" t="s">
        <v>37</v>
      </c>
      <c r="H77" s="21"/>
      <c r="I77" s="17"/>
      <c r="J77" s="217">
        <f t="shared" si="5"/>
        <v>0</v>
      </c>
    </row>
    <row r="78" spans="1:10" ht="24.95" customHeight="1" x14ac:dyDescent="0.2">
      <c r="A78" s="22"/>
      <c r="B78" s="348" t="s">
        <v>7</v>
      </c>
      <c r="C78" s="349"/>
      <c r="D78" s="349"/>
      <c r="E78" s="349"/>
      <c r="F78" s="349"/>
      <c r="G78" s="349"/>
      <c r="H78" s="349"/>
      <c r="I78" s="129"/>
      <c r="J78" s="219"/>
    </row>
    <row r="79" spans="1:10" s="5" customFormat="1" ht="30" customHeight="1" x14ac:dyDescent="0.2">
      <c r="A79" s="23">
        <v>6573</v>
      </c>
      <c r="B79" s="23">
        <v>4357</v>
      </c>
      <c r="C79" s="24" t="s">
        <v>77</v>
      </c>
      <c r="D79" s="25" t="s">
        <v>78</v>
      </c>
      <c r="E79" s="25" t="s">
        <v>36</v>
      </c>
      <c r="F79" s="26" t="s">
        <v>53</v>
      </c>
      <c r="G79" s="26" t="s">
        <v>41</v>
      </c>
      <c r="H79" s="27"/>
      <c r="I79" s="17"/>
      <c r="J79" s="217">
        <f t="shared" si="5"/>
        <v>0</v>
      </c>
    </row>
    <row r="80" spans="1:10" s="5" customFormat="1" ht="30" customHeight="1" x14ac:dyDescent="0.2">
      <c r="A80" s="23">
        <v>6760</v>
      </c>
      <c r="B80" s="23">
        <v>4522</v>
      </c>
      <c r="C80" s="24" t="s">
        <v>79</v>
      </c>
      <c r="D80" s="25" t="s">
        <v>80</v>
      </c>
      <c r="E80" s="25" t="s">
        <v>36</v>
      </c>
      <c r="F80" s="26" t="s">
        <v>53</v>
      </c>
      <c r="G80" s="26" t="s">
        <v>65</v>
      </c>
      <c r="H80" s="27"/>
      <c r="I80" s="17"/>
      <c r="J80" s="217">
        <f t="shared" si="5"/>
        <v>0</v>
      </c>
    </row>
    <row r="81" spans="1:10" s="5" customFormat="1" ht="30" customHeight="1" x14ac:dyDescent="0.2">
      <c r="A81" s="23">
        <v>6780</v>
      </c>
      <c r="B81" s="23">
        <v>4540</v>
      </c>
      <c r="C81" s="24" t="s">
        <v>81</v>
      </c>
      <c r="D81" s="25" t="s">
        <v>82</v>
      </c>
      <c r="E81" s="25" t="s">
        <v>36</v>
      </c>
      <c r="F81" s="26" t="s">
        <v>53</v>
      </c>
      <c r="G81" s="26" t="s">
        <v>83</v>
      </c>
      <c r="H81" s="27"/>
      <c r="I81" s="17"/>
      <c r="J81" s="217">
        <f t="shared" si="5"/>
        <v>0</v>
      </c>
    </row>
    <row r="82" spans="1:10" s="5" customFormat="1" ht="30" customHeight="1" x14ac:dyDescent="0.2">
      <c r="A82" s="23">
        <v>6897</v>
      </c>
      <c r="B82" s="23">
        <v>4649</v>
      </c>
      <c r="C82" s="24" t="s">
        <v>84</v>
      </c>
      <c r="D82" s="25" t="s">
        <v>85</v>
      </c>
      <c r="E82" s="25" t="s">
        <v>36</v>
      </c>
      <c r="F82" s="26" t="s">
        <v>53</v>
      </c>
      <c r="G82" s="26" t="s">
        <v>48</v>
      </c>
      <c r="H82" s="27"/>
      <c r="I82" s="17"/>
      <c r="J82" s="217">
        <f t="shared" si="5"/>
        <v>0</v>
      </c>
    </row>
    <row r="83" spans="1:10" s="5" customFormat="1" ht="30" customHeight="1" x14ac:dyDescent="0.2">
      <c r="A83" s="23">
        <v>6994</v>
      </c>
      <c r="B83" s="23">
        <v>4734</v>
      </c>
      <c r="C83" s="24" t="s">
        <v>86</v>
      </c>
      <c r="D83" s="25" t="s">
        <v>87</v>
      </c>
      <c r="E83" s="25" t="s">
        <v>36</v>
      </c>
      <c r="F83" s="26" t="s">
        <v>53</v>
      </c>
      <c r="G83" s="26" t="s">
        <v>37</v>
      </c>
      <c r="H83" s="27"/>
      <c r="I83" s="17"/>
      <c r="J83" s="217">
        <f t="shared" si="5"/>
        <v>0</v>
      </c>
    </row>
    <row r="84" spans="1:10" s="5" customFormat="1" ht="30" customHeight="1" x14ac:dyDescent="0.2">
      <c r="A84" s="23">
        <v>7097</v>
      </c>
      <c r="B84" s="23">
        <v>4835</v>
      </c>
      <c r="C84" s="24" t="s">
        <v>88</v>
      </c>
      <c r="D84" s="25" t="s">
        <v>89</v>
      </c>
      <c r="E84" s="25" t="s">
        <v>36</v>
      </c>
      <c r="F84" s="26" t="s">
        <v>53</v>
      </c>
      <c r="G84" s="26" t="s">
        <v>37</v>
      </c>
      <c r="H84" s="27"/>
      <c r="I84" s="17"/>
      <c r="J84" s="217">
        <f t="shared" si="5"/>
        <v>0</v>
      </c>
    </row>
    <row r="85" spans="1:10" ht="24.95" customHeight="1" x14ac:dyDescent="0.2">
      <c r="A85" s="22"/>
      <c r="B85" s="348" t="s">
        <v>8</v>
      </c>
      <c r="C85" s="349"/>
      <c r="D85" s="349"/>
      <c r="E85" s="349"/>
      <c r="F85" s="349"/>
      <c r="G85" s="349"/>
      <c r="H85" s="349"/>
      <c r="I85" s="129"/>
      <c r="J85" s="219"/>
    </row>
    <row r="86" spans="1:10" ht="30" customHeight="1" x14ac:dyDescent="0.2">
      <c r="A86" s="18">
        <v>6474</v>
      </c>
      <c r="B86" s="18">
        <v>4276</v>
      </c>
      <c r="C86" s="19" t="s">
        <v>90</v>
      </c>
      <c r="D86" s="19" t="s">
        <v>91</v>
      </c>
      <c r="E86" s="19" t="s">
        <v>36</v>
      </c>
      <c r="F86" s="20" t="s">
        <v>53</v>
      </c>
      <c r="G86" s="18" t="s">
        <v>41</v>
      </c>
      <c r="H86" s="21"/>
      <c r="I86" s="17"/>
      <c r="J86" s="217">
        <f t="shared" si="5"/>
        <v>0</v>
      </c>
    </row>
    <row r="87" spans="1:10" ht="22.5" customHeight="1" x14ac:dyDescent="0.2">
      <c r="A87" s="18">
        <v>6753</v>
      </c>
      <c r="B87" s="18">
        <v>4515</v>
      </c>
      <c r="C87" s="19" t="s">
        <v>92</v>
      </c>
      <c r="D87" s="19" t="s">
        <v>93</v>
      </c>
      <c r="E87" s="19" t="s">
        <v>36</v>
      </c>
      <c r="F87" s="20" t="s">
        <v>53</v>
      </c>
      <c r="G87" s="18" t="s">
        <v>65</v>
      </c>
      <c r="H87" s="21"/>
      <c r="I87" s="17"/>
      <c r="J87" s="217">
        <f t="shared" si="5"/>
        <v>0</v>
      </c>
    </row>
    <row r="88" spans="1:10" ht="30" customHeight="1" x14ac:dyDescent="0.2">
      <c r="A88" s="18">
        <v>6849</v>
      </c>
      <c r="B88" s="18">
        <v>4606</v>
      </c>
      <c r="C88" s="19" t="s">
        <v>94</v>
      </c>
      <c r="D88" s="19" t="s">
        <v>95</v>
      </c>
      <c r="E88" s="19" t="s">
        <v>36</v>
      </c>
      <c r="F88" s="20" t="s">
        <v>53</v>
      </c>
      <c r="G88" s="18" t="s">
        <v>48</v>
      </c>
      <c r="H88" s="21"/>
      <c r="I88" s="17"/>
      <c r="J88" s="217">
        <f t="shared" si="5"/>
        <v>0</v>
      </c>
    </row>
    <row r="89" spans="1:10" ht="39.950000000000003" customHeight="1" x14ac:dyDescent="0.2">
      <c r="A89" s="18">
        <v>6938</v>
      </c>
      <c r="B89" s="18">
        <v>4686</v>
      </c>
      <c r="C89" s="19" t="s">
        <v>96</v>
      </c>
      <c r="D89" s="19" t="s">
        <v>97</v>
      </c>
      <c r="E89" s="19" t="s">
        <v>36</v>
      </c>
      <c r="F89" s="20" t="s">
        <v>53</v>
      </c>
      <c r="G89" s="18" t="s">
        <v>48</v>
      </c>
      <c r="H89" s="21"/>
      <c r="I89" s="17"/>
      <c r="J89" s="217">
        <f t="shared" si="5"/>
        <v>0</v>
      </c>
    </row>
    <row r="90" spans="1:10" ht="34.9" customHeight="1" x14ac:dyDescent="0.2">
      <c r="A90" s="18">
        <v>7023</v>
      </c>
      <c r="B90" s="18">
        <v>4763</v>
      </c>
      <c r="C90" s="19" t="s">
        <v>98</v>
      </c>
      <c r="D90" s="19" t="s">
        <v>99</v>
      </c>
      <c r="E90" s="19" t="s">
        <v>36</v>
      </c>
      <c r="F90" s="20" t="s">
        <v>53</v>
      </c>
      <c r="G90" s="18" t="s">
        <v>37</v>
      </c>
      <c r="H90" s="21"/>
      <c r="I90" s="17"/>
      <c r="J90" s="217">
        <f t="shared" si="5"/>
        <v>0</v>
      </c>
    </row>
    <row r="91" spans="1:10" ht="24.95" customHeight="1" x14ac:dyDescent="0.2">
      <c r="A91" s="22"/>
      <c r="B91" s="348" t="s">
        <v>9</v>
      </c>
      <c r="C91" s="349"/>
      <c r="D91" s="349"/>
      <c r="E91" s="349"/>
      <c r="F91" s="349"/>
      <c r="G91" s="349"/>
      <c r="H91" s="349"/>
      <c r="I91" s="129"/>
      <c r="J91" s="219"/>
    </row>
    <row r="92" spans="1:10" s="5" customFormat="1" ht="30" customHeight="1" x14ac:dyDescent="0.2">
      <c r="A92" s="23">
        <v>6529</v>
      </c>
      <c r="B92" s="319">
        <v>4321</v>
      </c>
      <c r="C92" s="24" t="s">
        <v>100</v>
      </c>
      <c r="D92" s="25" t="s">
        <v>101</v>
      </c>
      <c r="E92" s="25" t="s">
        <v>36</v>
      </c>
      <c r="F92" s="26" t="s">
        <v>53</v>
      </c>
      <c r="G92" s="26" t="s">
        <v>41</v>
      </c>
      <c r="H92" s="372"/>
      <c r="I92" s="356"/>
      <c r="J92" s="384">
        <f t="shared" si="5"/>
        <v>0</v>
      </c>
    </row>
    <row r="93" spans="1:10" s="5" customFormat="1" ht="30" customHeight="1" x14ac:dyDescent="0.2">
      <c r="A93" s="23">
        <v>6530</v>
      </c>
      <c r="B93" s="320"/>
      <c r="C93" s="24" t="s">
        <v>102</v>
      </c>
      <c r="D93" s="25" t="s">
        <v>101</v>
      </c>
      <c r="E93" s="25" t="s">
        <v>36</v>
      </c>
      <c r="F93" s="26" t="s">
        <v>53</v>
      </c>
      <c r="G93" s="26" t="s">
        <v>41</v>
      </c>
      <c r="H93" s="369"/>
      <c r="I93" s="357"/>
      <c r="J93" s="385"/>
    </row>
    <row r="94" spans="1:10" s="5" customFormat="1" ht="30" customHeight="1" x14ac:dyDescent="0.2">
      <c r="A94" s="23">
        <v>6548</v>
      </c>
      <c r="B94" s="319">
        <v>4336</v>
      </c>
      <c r="C94" s="24" t="s">
        <v>103</v>
      </c>
      <c r="D94" s="25" t="s">
        <v>104</v>
      </c>
      <c r="E94" s="25" t="s">
        <v>36</v>
      </c>
      <c r="F94" s="26" t="s">
        <v>53</v>
      </c>
      <c r="G94" s="26" t="s">
        <v>41</v>
      </c>
      <c r="H94" s="368"/>
      <c r="I94" s="356"/>
      <c r="J94" s="384">
        <f t="shared" si="5"/>
        <v>0</v>
      </c>
    </row>
    <row r="95" spans="1:10" s="5" customFormat="1" ht="30" customHeight="1" x14ac:dyDescent="0.2">
      <c r="A95" s="23">
        <v>6549</v>
      </c>
      <c r="B95" s="320"/>
      <c r="C95" s="24" t="s">
        <v>105</v>
      </c>
      <c r="D95" s="25" t="s">
        <v>104</v>
      </c>
      <c r="E95" s="25" t="s">
        <v>36</v>
      </c>
      <c r="F95" s="26" t="s">
        <v>53</v>
      </c>
      <c r="G95" s="26" t="s">
        <v>41</v>
      </c>
      <c r="H95" s="369"/>
      <c r="I95" s="357"/>
      <c r="J95" s="385"/>
    </row>
    <row r="96" spans="1:10" s="5" customFormat="1" ht="22.5" customHeight="1" x14ac:dyDescent="0.2">
      <c r="A96" s="23">
        <v>6605</v>
      </c>
      <c r="B96" s="319">
        <v>4381</v>
      </c>
      <c r="C96" s="24" t="s">
        <v>106</v>
      </c>
      <c r="D96" s="25" t="s">
        <v>107</v>
      </c>
      <c r="E96" s="25" t="s">
        <v>36</v>
      </c>
      <c r="F96" s="26" t="s">
        <v>53</v>
      </c>
      <c r="G96" s="26" t="s">
        <v>61</v>
      </c>
      <c r="H96" s="368"/>
      <c r="I96" s="356"/>
      <c r="J96" s="384">
        <f t="shared" si="5"/>
        <v>0</v>
      </c>
    </row>
    <row r="97" spans="1:10" s="5" customFormat="1" ht="22.5" customHeight="1" x14ac:dyDescent="0.2">
      <c r="A97" s="23">
        <v>6606</v>
      </c>
      <c r="B97" s="320"/>
      <c r="C97" s="24" t="s">
        <v>106</v>
      </c>
      <c r="D97" s="25" t="s">
        <v>107</v>
      </c>
      <c r="E97" s="25" t="s">
        <v>36</v>
      </c>
      <c r="F97" s="26" t="s">
        <v>53</v>
      </c>
      <c r="G97" s="26" t="s">
        <v>61</v>
      </c>
      <c r="H97" s="369"/>
      <c r="I97" s="357"/>
      <c r="J97" s="385"/>
    </row>
    <row r="98" spans="1:10" s="5" customFormat="1" ht="30" customHeight="1" x14ac:dyDescent="0.2">
      <c r="A98" s="23">
        <v>7150</v>
      </c>
      <c r="B98" s="319">
        <v>4654</v>
      </c>
      <c r="C98" s="24" t="s">
        <v>108</v>
      </c>
      <c r="D98" s="25" t="s">
        <v>109</v>
      </c>
      <c r="E98" s="25" t="s">
        <v>36</v>
      </c>
      <c r="F98" s="26" t="s">
        <v>53</v>
      </c>
      <c r="G98" s="26" t="s">
        <v>48</v>
      </c>
      <c r="H98" s="368"/>
      <c r="I98" s="356"/>
      <c r="J98" s="384">
        <f t="shared" si="5"/>
        <v>0</v>
      </c>
    </row>
    <row r="99" spans="1:10" s="5" customFormat="1" ht="30" customHeight="1" x14ac:dyDescent="0.2">
      <c r="A99" s="23">
        <v>7151</v>
      </c>
      <c r="B99" s="320"/>
      <c r="C99" s="24" t="s">
        <v>110</v>
      </c>
      <c r="D99" s="25" t="s">
        <v>109</v>
      </c>
      <c r="E99" s="25" t="s">
        <v>36</v>
      </c>
      <c r="F99" s="26" t="s">
        <v>53</v>
      </c>
      <c r="G99" s="26" t="s">
        <v>48</v>
      </c>
      <c r="H99" s="369"/>
      <c r="I99" s="357"/>
      <c r="J99" s="385"/>
    </row>
    <row r="100" spans="1:10" s="5" customFormat="1" ht="34.15" customHeight="1" x14ac:dyDescent="0.2">
      <c r="A100" s="23">
        <v>7164</v>
      </c>
      <c r="B100" s="319">
        <v>4671</v>
      </c>
      <c r="C100" s="24" t="s">
        <v>111</v>
      </c>
      <c r="D100" s="25" t="s">
        <v>112</v>
      </c>
      <c r="E100" s="25" t="s">
        <v>36</v>
      </c>
      <c r="F100" s="26" t="s">
        <v>53</v>
      </c>
      <c r="G100" s="26" t="s">
        <v>48</v>
      </c>
      <c r="H100" s="368"/>
      <c r="I100" s="356"/>
      <c r="J100" s="384">
        <f t="shared" si="5"/>
        <v>0</v>
      </c>
    </row>
    <row r="101" spans="1:10" s="5" customFormat="1" ht="39" customHeight="1" x14ac:dyDescent="0.2">
      <c r="A101" s="23">
        <v>7165</v>
      </c>
      <c r="B101" s="320"/>
      <c r="C101" s="24" t="s">
        <v>113</v>
      </c>
      <c r="D101" s="25" t="s">
        <v>112</v>
      </c>
      <c r="E101" s="25" t="s">
        <v>36</v>
      </c>
      <c r="F101" s="26" t="s">
        <v>53</v>
      </c>
      <c r="G101" s="26" t="s">
        <v>48</v>
      </c>
      <c r="H101" s="369"/>
      <c r="I101" s="357"/>
      <c r="J101" s="385"/>
    </row>
    <row r="102" spans="1:10" s="5" customFormat="1" ht="30" customHeight="1" x14ac:dyDescent="0.2">
      <c r="A102" s="23">
        <v>7047</v>
      </c>
      <c r="B102" s="23">
        <v>4787</v>
      </c>
      <c r="C102" s="24" t="s">
        <v>114</v>
      </c>
      <c r="D102" s="25" t="s">
        <v>115</v>
      </c>
      <c r="E102" s="25" t="s">
        <v>36</v>
      </c>
      <c r="F102" s="26" t="s">
        <v>53</v>
      </c>
      <c r="G102" s="26" t="s">
        <v>37</v>
      </c>
      <c r="H102" s="27"/>
      <c r="I102" s="17"/>
      <c r="J102" s="217">
        <f t="shared" si="5"/>
        <v>0</v>
      </c>
    </row>
    <row r="103" spans="1:10" s="5" customFormat="1" ht="30" customHeight="1" x14ac:dyDescent="0.2">
      <c r="A103" s="23">
        <v>7059</v>
      </c>
      <c r="B103" s="23">
        <v>4799</v>
      </c>
      <c r="C103" s="24" t="s">
        <v>116</v>
      </c>
      <c r="D103" s="25" t="s">
        <v>117</v>
      </c>
      <c r="E103" s="25" t="s">
        <v>36</v>
      </c>
      <c r="F103" s="26" t="s">
        <v>53</v>
      </c>
      <c r="G103" s="26" t="s">
        <v>37</v>
      </c>
      <c r="H103" s="27"/>
      <c r="I103" s="17"/>
      <c r="J103" s="217">
        <f t="shared" si="5"/>
        <v>0</v>
      </c>
    </row>
    <row r="104" spans="1:10" ht="24.95" customHeight="1" x14ac:dyDescent="0.2">
      <c r="A104" s="22"/>
      <c r="B104" s="348" t="s">
        <v>10</v>
      </c>
      <c r="C104" s="349"/>
      <c r="D104" s="349"/>
      <c r="E104" s="349"/>
      <c r="F104" s="349"/>
      <c r="G104" s="349"/>
      <c r="H104" s="349"/>
      <c r="I104" s="129"/>
      <c r="J104" s="219"/>
    </row>
    <row r="105" spans="1:10" s="5" customFormat="1" ht="30" customHeight="1" x14ac:dyDescent="0.2">
      <c r="A105" s="23">
        <v>6565</v>
      </c>
      <c r="B105" s="23">
        <v>4349</v>
      </c>
      <c r="C105" s="24" t="s">
        <v>118</v>
      </c>
      <c r="D105" s="25" t="s">
        <v>119</v>
      </c>
      <c r="E105" s="25" t="s">
        <v>36</v>
      </c>
      <c r="F105" s="26" t="s">
        <v>53</v>
      </c>
      <c r="G105" s="26" t="s">
        <v>41</v>
      </c>
      <c r="H105" s="27"/>
      <c r="I105" s="17"/>
      <c r="J105" s="217">
        <f t="shared" si="5"/>
        <v>0</v>
      </c>
    </row>
    <row r="106" spans="1:10" s="5" customFormat="1" ht="30" customHeight="1" x14ac:dyDescent="0.2">
      <c r="A106" s="23">
        <v>6633</v>
      </c>
      <c r="B106" s="23">
        <v>4405</v>
      </c>
      <c r="C106" s="24" t="s">
        <v>120</v>
      </c>
      <c r="D106" s="25" t="s">
        <v>121</v>
      </c>
      <c r="E106" s="25" t="s">
        <v>36</v>
      </c>
      <c r="F106" s="26" t="s">
        <v>53</v>
      </c>
      <c r="G106" s="26" t="s">
        <v>61</v>
      </c>
      <c r="H106" s="27"/>
      <c r="I106" s="17"/>
      <c r="J106" s="217">
        <f t="shared" si="5"/>
        <v>0</v>
      </c>
    </row>
    <row r="107" spans="1:10" s="5" customFormat="1" ht="30" customHeight="1" x14ac:dyDescent="0.2">
      <c r="A107" s="23">
        <v>7152</v>
      </c>
      <c r="B107" s="319">
        <v>4655</v>
      </c>
      <c r="C107" s="24" t="s">
        <v>122</v>
      </c>
      <c r="D107" s="25" t="s">
        <v>49</v>
      </c>
      <c r="E107" s="25" t="s">
        <v>36</v>
      </c>
      <c r="F107" s="26" t="s">
        <v>53</v>
      </c>
      <c r="G107" s="26" t="s">
        <v>48</v>
      </c>
      <c r="H107" s="368"/>
      <c r="I107" s="356"/>
      <c r="J107" s="384">
        <f t="shared" si="5"/>
        <v>0</v>
      </c>
    </row>
    <row r="108" spans="1:10" s="5" customFormat="1" ht="30" customHeight="1" x14ac:dyDescent="0.2">
      <c r="A108" s="23">
        <v>7153</v>
      </c>
      <c r="B108" s="320"/>
      <c r="C108" s="24" t="s">
        <v>123</v>
      </c>
      <c r="D108" s="25" t="s">
        <v>49</v>
      </c>
      <c r="E108" s="25" t="s">
        <v>36</v>
      </c>
      <c r="F108" s="26" t="s">
        <v>53</v>
      </c>
      <c r="G108" s="26" t="s">
        <v>48</v>
      </c>
      <c r="H108" s="369"/>
      <c r="I108" s="357"/>
      <c r="J108" s="385"/>
    </row>
    <row r="109" spans="1:10" s="5" customFormat="1" ht="30" customHeight="1" x14ac:dyDescent="0.2">
      <c r="A109" s="23">
        <v>7160</v>
      </c>
      <c r="B109" s="319">
        <v>4662</v>
      </c>
      <c r="C109" s="24" t="s">
        <v>124</v>
      </c>
      <c r="D109" s="25" t="s">
        <v>125</v>
      </c>
      <c r="E109" s="25" t="s">
        <v>36</v>
      </c>
      <c r="F109" s="26" t="s">
        <v>53</v>
      </c>
      <c r="G109" s="26" t="s">
        <v>48</v>
      </c>
      <c r="H109" s="368"/>
      <c r="I109" s="356"/>
      <c r="J109" s="384">
        <f t="shared" si="5"/>
        <v>0</v>
      </c>
    </row>
    <row r="110" spans="1:10" s="5" customFormat="1" ht="30" customHeight="1" x14ac:dyDescent="0.2">
      <c r="A110" s="23">
        <v>7161</v>
      </c>
      <c r="B110" s="320"/>
      <c r="C110" s="24" t="s">
        <v>126</v>
      </c>
      <c r="D110" s="25" t="s">
        <v>125</v>
      </c>
      <c r="E110" s="25" t="s">
        <v>36</v>
      </c>
      <c r="F110" s="26" t="s">
        <v>53</v>
      </c>
      <c r="G110" s="26" t="s">
        <v>48</v>
      </c>
      <c r="H110" s="369"/>
      <c r="I110" s="357"/>
      <c r="J110" s="385"/>
    </row>
    <row r="111" spans="1:10" s="5" customFormat="1" ht="30" customHeight="1" x14ac:dyDescent="0.2">
      <c r="A111" s="127">
        <v>7007</v>
      </c>
      <c r="B111" s="127">
        <v>4747</v>
      </c>
      <c r="C111" s="28" t="s">
        <v>127</v>
      </c>
      <c r="D111" s="37" t="s">
        <v>128</v>
      </c>
      <c r="E111" s="37" t="s">
        <v>36</v>
      </c>
      <c r="F111" s="38" t="s">
        <v>53</v>
      </c>
      <c r="G111" s="38" t="s">
        <v>37</v>
      </c>
      <c r="H111" s="188"/>
      <c r="I111" s="187"/>
      <c r="J111" s="217">
        <f t="shared" si="5"/>
        <v>0</v>
      </c>
    </row>
    <row r="112" spans="1:10" s="5" customFormat="1" ht="34.15" customHeight="1" x14ac:dyDescent="0.2">
      <c r="A112" s="167">
        <v>7034</v>
      </c>
      <c r="B112" s="167">
        <v>4774</v>
      </c>
      <c r="C112" s="168" t="s">
        <v>129</v>
      </c>
      <c r="D112" s="169" t="s">
        <v>130</v>
      </c>
      <c r="E112" s="169" t="s">
        <v>36</v>
      </c>
      <c r="F112" s="170" t="s">
        <v>53</v>
      </c>
      <c r="G112" s="170" t="s">
        <v>37</v>
      </c>
      <c r="H112" s="190"/>
      <c r="I112" s="17"/>
      <c r="J112" s="217">
        <f t="shared" si="5"/>
        <v>0</v>
      </c>
    </row>
    <row r="113" spans="1:10" ht="24.95" customHeight="1" x14ac:dyDescent="0.2">
      <c r="A113" s="189"/>
      <c r="B113" s="388" t="s">
        <v>26</v>
      </c>
      <c r="C113" s="389"/>
      <c r="D113" s="389"/>
      <c r="E113" s="389"/>
      <c r="F113" s="389"/>
      <c r="G113" s="389"/>
      <c r="H113" s="389"/>
      <c r="I113" s="113"/>
      <c r="J113" s="219"/>
    </row>
    <row r="114" spans="1:10" s="5" customFormat="1" ht="30" customHeight="1" x14ac:dyDescent="0.2">
      <c r="A114" s="23">
        <v>6538</v>
      </c>
      <c r="B114" s="23">
        <v>4326</v>
      </c>
      <c r="C114" s="24" t="s">
        <v>131</v>
      </c>
      <c r="D114" s="25" t="s">
        <v>39</v>
      </c>
      <c r="E114" s="25" t="s">
        <v>36</v>
      </c>
      <c r="F114" s="26" t="s">
        <v>53</v>
      </c>
      <c r="G114" s="26" t="s">
        <v>41</v>
      </c>
      <c r="H114" s="33"/>
      <c r="I114" s="17"/>
      <c r="J114" s="217">
        <f t="shared" si="5"/>
        <v>0</v>
      </c>
    </row>
    <row r="115" spans="1:10" s="5" customFormat="1" ht="30" customHeight="1" x14ac:dyDescent="0.2">
      <c r="A115" s="23">
        <v>7002</v>
      </c>
      <c r="B115" s="23">
        <v>4742</v>
      </c>
      <c r="C115" s="24" t="s">
        <v>132</v>
      </c>
      <c r="D115" s="25" t="s">
        <v>133</v>
      </c>
      <c r="E115" s="25" t="s">
        <v>36</v>
      </c>
      <c r="F115" s="26" t="s">
        <v>53</v>
      </c>
      <c r="G115" s="26" t="s">
        <v>37</v>
      </c>
      <c r="H115" s="33"/>
      <c r="I115" s="17"/>
      <c r="J115" s="217">
        <f t="shared" si="5"/>
        <v>0</v>
      </c>
    </row>
    <row r="116" spans="1:10" s="5" customFormat="1" ht="22.5" customHeight="1" x14ac:dyDescent="0.2">
      <c r="A116" s="127">
        <v>7116</v>
      </c>
      <c r="B116" s="23">
        <v>4852</v>
      </c>
      <c r="C116" s="24" t="s">
        <v>134</v>
      </c>
      <c r="D116" s="25" t="s">
        <v>45</v>
      </c>
      <c r="E116" s="25" t="s">
        <v>36</v>
      </c>
      <c r="F116" s="26" t="s">
        <v>53</v>
      </c>
      <c r="G116" s="26" t="s">
        <v>46</v>
      </c>
      <c r="H116" s="33"/>
      <c r="I116" s="17"/>
      <c r="J116" s="217">
        <f t="shared" si="5"/>
        <v>0</v>
      </c>
    </row>
    <row r="117" spans="1:10" s="5" customFormat="1" ht="22.5" customHeight="1" x14ac:dyDescent="0.2">
      <c r="A117" s="139"/>
      <c r="B117" s="390" t="s">
        <v>509</v>
      </c>
      <c r="C117" s="367"/>
      <c r="D117" s="367"/>
      <c r="E117" s="367"/>
      <c r="F117" s="367"/>
      <c r="G117" s="367"/>
      <c r="H117" s="367"/>
      <c r="I117" s="172"/>
      <c r="J117" s="221"/>
    </row>
    <row r="118" spans="1:10" s="5" customFormat="1" ht="22.5" customHeight="1" x14ac:dyDescent="0.2">
      <c r="A118" s="18">
        <v>6715</v>
      </c>
      <c r="B118" s="18">
        <v>4479</v>
      </c>
      <c r="C118" s="19" t="s">
        <v>908</v>
      </c>
      <c r="D118" s="19" t="s">
        <v>909</v>
      </c>
      <c r="E118" s="18" t="s">
        <v>36</v>
      </c>
      <c r="F118" s="20" t="s">
        <v>53</v>
      </c>
      <c r="G118" s="18" t="s">
        <v>512</v>
      </c>
      <c r="H118" s="141"/>
      <c r="I118" s="17"/>
      <c r="J118" s="217">
        <f t="shared" si="5"/>
        <v>0</v>
      </c>
    </row>
    <row r="119" spans="1:10" ht="24.95" customHeight="1" x14ac:dyDescent="0.2">
      <c r="A119" s="140"/>
      <c r="B119" s="390" t="s">
        <v>31</v>
      </c>
      <c r="C119" s="367"/>
      <c r="D119" s="367"/>
      <c r="E119" s="367"/>
      <c r="F119" s="367"/>
      <c r="G119" s="367"/>
      <c r="H119" s="367"/>
      <c r="I119" s="136"/>
      <c r="J119" s="222"/>
    </row>
    <row r="120" spans="1:10" s="5" customFormat="1" ht="30" customHeight="1" x14ac:dyDescent="0.2">
      <c r="A120" s="128">
        <v>6721</v>
      </c>
      <c r="B120" s="23">
        <v>4485</v>
      </c>
      <c r="C120" s="24" t="s">
        <v>135</v>
      </c>
      <c r="D120" s="25" t="s">
        <v>136</v>
      </c>
      <c r="E120" s="25" t="s">
        <v>36</v>
      </c>
      <c r="F120" s="26" t="s">
        <v>53</v>
      </c>
      <c r="G120" s="26" t="s">
        <v>137</v>
      </c>
      <c r="H120" s="27"/>
      <c r="I120" s="17"/>
      <c r="J120" s="217">
        <f t="shared" si="5"/>
        <v>0</v>
      </c>
    </row>
    <row r="121" spans="1:10" ht="24.95" customHeight="1" x14ac:dyDescent="0.2">
      <c r="A121" s="35"/>
      <c r="B121" s="63" t="s">
        <v>30</v>
      </c>
      <c r="C121" s="64"/>
      <c r="D121" s="64"/>
      <c r="E121" s="64"/>
      <c r="F121" s="64"/>
      <c r="G121" s="64"/>
      <c r="H121" s="171"/>
      <c r="I121" s="94"/>
      <c r="J121" s="223"/>
    </row>
    <row r="122" spans="1:10" ht="24.95" customHeight="1" x14ac:dyDescent="0.2">
      <c r="A122" s="22"/>
      <c r="B122" s="348" t="s">
        <v>6</v>
      </c>
      <c r="C122" s="349"/>
      <c r="D122" s="349"/>
      <c r="E122" s="349"/>
      <c r="F122" s="349"/>
      <c r="G122" s="349"/>
      <c r="H122" s="349"/>
      <c r="I122" s="129"/>
      <c r="J122" s="219"/>
    </row>
    <row r="123" spans="1:10" s="5" customFormat="1" ht="39.6" customHeight="1" x14ac:dyDescent="0.2">
      <c r="A123" s="13">
        <v>6488</v>
      </c>
      <c r="B123" s="335">
        <v>4288</v>
      </c>
      <c r="C123" s="14" t="s">
        <v>138</v>
      </c>
      <c r="D123" s="15" t="s">
        <v>52</v>
      </c>
      <c r="E123" s="15" t="s">
        <v>36</v>
      </c>
      <c r="F123" s="16" t="s">
        <v>139</v>
      </c>
      <c r="G123" s="16" t="s">
        <v>41</v>
      </c>
      <c r="H123" s="391"/>
      <c r="I123" s="356"/>
      <c r="J123" s="384">
        <f t="shared" ref="J123:J179" si="6">H123*I123</f>
        <v>0</v>
      </c>
    </row>
    <row r="124" spans="1:10" s="5" customFormat="1" ht="30" customHeight="1" x14ac:dyDescent="0.2">
      <c r="A124" s="13">
        <v>6489</v>
      </c>
      <c r="B124" s="336"/>
      <c r="C124" s="14" t="s">
        <v>140</v>
      </c>
      <c r="D124" s="15" t="s">
        <v>55</v>
      </c>
      <c r="E124" s="15" t="s">
        <v>36</v>
      </c>
      <c r="F124" s="16" t="s">
        <v>139</v>
      </c>
      <c r="G124" s="16" t="s">
        <v>41</v>
      </c>
      <c r="H124" s="387"/>
      <c r="I124" s="357"/>
      <c r="J124" s="385"/>
    </row>
    <row r="125" spans="1:10" s="5" customFormat="1" ht="30" customHeight="1" x14ac:dyDescent="0.2">
      <c r="A125" s="13">
        <v>6581</v>
      </c>
      <c r="B125" s="335">
        <v>4363</v>
      </c>
      <c r="C125" s="14" t="s">
        <v>141</v>
      </c>
      <c r="D125" s="15" t="s">
        <v>57</v>
      </c>
      <c r="E125" s="15" t="s">
        <v>36</v>
      </c>
      <c r="F125" s="16" t="s">
        <v>139</v>
      </c>
      <c r="G125" s="16" t="s">
        <v>41</v>
      </c>
      <c r="H125" s="386"/>
      <c r="I125" s="356"/>
      <c r="J125" s="384">
        <f t="shared" si="6"/>
        <v>0</v>
      </c>
    </row>
    <row r="126" spans="1:10" s="5" customFormat="1" ht="30" customHeight="1" x14ac:dyDescent="0.2">
      <c r="A126" s="13">
        <v>6582</v>
      </c>
      <c r="B126" s="336"/>
      <c r="C126" s="14" t="s">
        <v>142</v>
      </c>
      <c r="D126" s="15" t="s">
        <v>57</v>
      </c>
      <c r="E126" s="15" t="s">
        <v>36</v>
      </c>
      <c r="F126" s="16" t="s">
        <v>139</v>
      </c>
      <c r="G126" s="16" t="s">
        <v>41</v>
      </c>
      <c r="H126" s="387"/>
      <c r="I126" s="357"/>
      <c r="J126" s="385"/>
    </row>
    <row r="127" spans="1:10" s="5" customFormat="1" ht="30" customHeight="1" x14ac:dyDescent="0.2">
      <c r="A127" s="13">
        <v>6597</v>
      </c>
      <c r="B127" s="335">
        <v>4376</v>
      </c>
      <c r="C127" s="14" t="s">
        <v>143</v>
      </c>
      <c r="D127" s="15" t="s">
        <v>144</v>
      </c>
      <c r="E127" s="15" t="s">
        <v>36</v>
      </c>
      <c r="F127" s="16" t="s">
        <v>139</v>
      </c>
      <c r="G127" s="16" t="s">
        <v>61</v>
      </c>
      <c r="H127" s="386"/>
      <c r="I127" s="356"/>
      <c r="J127" s="384">
        <f t="shared" si="6"/>
        <v>0</v>
      </c>
    </row>
    <row r="128" spans="1:10" s="5" customFormat="1" ht="30" customHeight="1" x14ac:dyDescent="0.2">
      <c r="A128" s="13">
        <v>6598</v>
      </c>
      <c r="B128" s="336"/>
      <c r="C128" s="14" t="s">
        <v>143</v>
      </c>
      <c r="D128" s="15" t="s">
        <v>144</v>
      </c>
      <c r="E128" s="15" t="s">
        <v>36</v>
      </c>
      <c r="F128" s="16" t="s">
        <v>139</v>
      </c>
      <c r="G128" s="16" t="s">
        <v>61</v>
      </c>
      <c r="H128" s="387"/>
      <c r="I128" s="357"/>
      <c r="J128" s="385"/>
    </row>
    <row r="129" spans="1:10" s="5" customFormat="1" ht="39.950000000000003" customHeight="1" x14ac:dyDescent="0.2">
      <c r="A129" s="13">
        <v>6764</v>
      </c>
      <c r="B129" s="335">
        <v>4525</v>
      </c>
      <c r="C129" s="14" t="s">
        <v>145</v>
      </c>
      <c r="D129" s="15" t="s">
        <v>64</v>
      </c>
      <c r="E129" s="15" t="s">
        <v>36</v>
      </c>
      <c r="F129" s="16" t="s">
        <v>139</v>
      </c>
      <c r="G129" s="16" t="s">
        <v>65</v>
      </c>
      <c r="H129" s="386"/>
      <c r="I129" s="356"/>
      <c r="J129" s="384">
        <f t="shared" si="6"/>
        <v>0</v>
      </c>
    </row>
    <row r="130" spans="1:10" s="5" customFormat="1" ht="39.950000000000003" customHeight="1" x14ac:dyDescent="0.2">
      <c r="A130" s="13">
        <v>6765</v>
      </c>
      <c r="B130" s="336"/>
      <c r="C130" s="14" t="s">
        <v>145</v>
      </c>
      <c r="D130" s="15" t="s">
        <v>64</v>
      </c>
      <c r="E130" s="15" t="s">
        <v>36</v>
      </c>
      <c r="F130" s="16" t="s">
        <v>139</v>
      </c>
      <c r="G130" s="16" t="s">
        <v>65</v>
      </c>
      <c r="H130" s="387"/>
      <c r="I130" s="357"/>
      <c r="J130" s="385"/>
    </row>
    <row r="131" spans="1:10" ht="30" customHeight="1" x14ac:dyDescent="0.2">
      <c r="A131" s="18">
        <v>7154</v>
      </c>
      <c r="B131" s="327">
        <v>4656</v>
      </c>
      <c r="C131" s="19" t="s">
        <v>146</v>
      </c>
      <c r="D131" s="19" t="s">
        <v>68</v>
      </c>
      <c r="E131" s="19" t="s">
        <v>36</v>
      </c>
      <c r="F131" s="20" t="s">
        <v>139</v>
      </c>
      <c r="G131" s="18" t="s">
        <v>48</v>
      </c>
      <c r="H131" s="382"/>
      <c r="I131" s="356"/>
      <c r="J131" s="384">
        <f t="shared" si="6"/>
        <v>0</v>
      </c>
    </row>
    <row r="132" spans="1:10" ht="30" customHeight="1" x14ac:dyDescent="0.2">
      <c r="A132" s="18">
        <v>7155</v>
      </c>
      <c r="B132" s="328"/>
      <c r="C132" s="19" t="s">
        <v>147</v>
      </c>
      <c r="D132" s="19" t="s">
        <v>68</v>
      </c>
      <c r="E132" s="19" t="s">
        <v>36</v>
      </c>
      <c r="F132" s="20" t="s">
        <v>139</v>
      </c>
      <c r="G132" s="18" t="s">
        <v>48</v>
      </c>
      <c r="H132" s="383"/>
      <c r="I132" s="357"/>
      <c r="J132" s="385"/>
    </row>
    <row r="133" spans="1:10" ht="30" customHeight="1" x14ac:dyDescent="0.2">
      <c r="A133" s="18">
        <v>7170</v>
      </c>
      <c r="B133" s="327">
        <v>4679</v>
      </c>
      <c r="C133" s="19" t="s">
        <v>148</v>
      </c>
      <c r="D133" s="19" t="s">
        <v>71</v>
      </c>
      <c r="E133" s="19" t="s">
        <v>36</v>
      </c>
      <c r="F133" s="20" t="s">
        <v>139</v>
      </c>
      <c r="G133" s="18" t="s">
        <v>48</v>
      </c>
      <c r="H133" s="382"/>
      <c r="I133" s="356"/>
      <c r="J133" s="384">
        <f t="shared" si="6"/>
        <v>0</v>
      </c>
    </row>
    <row r="134" spans="1:10" ht="30" customHeight="1" x14ac:dyDescent="0.2">
      <c r="A134" s="18">
        <v>7171</v>
      </c>
      <c r="B134" s="328"/>
      <c r="C134" s="19" t="s">
        <v>149</v>
      </c>
      <c r="D134" s="19" t="s">
        <v>71</v>
      </c>
      <c r="E134" s="19" t="s">
        <v>36</v>
      </c>
      <c r="F134" s="20" t="s">
        <v>139</v>
      </c>
      <c r="G134" s="18" t="s">
        <v>48</v>
      </c>
      <c r="H134" s="383"/>
      <c r="I134" s="357"/>
      <c r="J134" s="385"/>
    </row>
    <row r="135" spans="1:10" ht="39.950000000000003" customHeight="1" x14ac:dyDescent="0.2">
      <c r="A135" s="18">
        <v>7088</v>
      </c>
      <c r="B135" s="18">
        <v>4826</v>
      </c>
      <c r="C135" s="19" t="s">
        <v>150</v>
      </c>
      <c r="D135" s="19" t="s">
        <v>76</v>
      </c>
      <c r="E135" s="19" t="s">
        <v>36</v>
      </c>
      <c r="F135" s="20" t="s">
        <v>139</v>
      </c>
      <c r="G135" s="18" t="s">
        <v>37</v>
      </c>
      <c r="H135" s="21"/>
      <c r="I135" s="17"/>
      <c r="J135" s="217">
        <f t="shared" si="6"/>
        <v>0</v>
      </c>
    </row>
    <row r="136" spans="1:10" ht="30" customHeight="1" x14ac:dyDescent="0.2">
      <c r="A136" s="18">
        <v>7108</v>
      </c>
      <c r="B136" s="18">
        <v>4844</v>
      </c>
      <c r="C136" s="19" t="s">
        <v>151</v>
      </c>
      <c r="D136" s="19" t="s">
        <v>74</v>
      </c>
      <c r="E136" s="19" t="s">
        <v>36</v>
      </c>
      <c r="F136" s="20" t="s">
        <v>139</v>
      </c>
      <c r="G136" s="18" t="s">
        <v>37</v>
      </c>
      <c r="H136" s="21"/>
      <c r="I136" s="17"/>
      <c r="J136" s="217">
        <f t="shared" si="6"/>
        <v>0</v>
      </c>
    </row>
    <row r="137" spans="1:10" ht="24.95" customHeight="1" x14ac:dyDescent="0.2">
      <c r="A137" s="22"/>
      <c r="B137" s="348" t="s">
        <v>7</v>
      </c>
      <c r="C137" s="349"/>
      <c r="D137" s="349"/>
      <c r="E137" s="349"/>
      <c r="F137" s="349"/>
      <c r="G137" s="349"/>
      <c r="H137" s="349"/>
      <c r="I137" s="129"/>
      <c r="J137" s="219"/>
    </row>
    <row r="138" spans="1:10" s="5" customFormat="1" ht="30" customHeight="1" x14ac:dyDescent="0.2">
      <c r="A138" s="23">
        <v>6574</v>
      </c>
      <c r="B138" s="23">
        <v>4358</v>
      </c>
      <c r="C138" s="24" t="s">
        <v>152</v>
      </c>
      <c r="D138" s="25" t="s">
        <v>78</v>
      </c>
      <c r="E138" s="25" t="s">
        <v>36</v>
      </c>
      <c r="F138" s="26" t="s">
        <v>139</v>
      </c>
      <c r="G138" s="26" t="s">
        <v>41</v>
      </c>
      <c r="H138" s="27"/>
      <c r="I138" s="34"/>
      <c r="J138" s="217">
        <f t="shared" si="6"/>
        <v>0</v>
      </c>
    </row>
    <row r="139" spans="1:10" s="5" customFormat="1" ht="30" customHeight="1" x14ac:dyDescent="0.2">
      <c r="A139" s="23">
        <v>6761</v>
      </c>
      <c r="B139" s="23">
        <v>4523</v>
      </c>
      <c r="C139" s="24" t="s">
        <v>153</v>
      </c>
      <c r="D139" s="25" t="s">
        <v>154</v>
      </c>
      <c r="E139" s="25" t="s">
        <v>36</v>
      </c>
      <c r="F139" s="26" t="s">
        <v>139</v>
      </c>
      <c r="G139" s="26" t="s">
        <v>65</v>
      </c>
      <c r="H139" s="27"/>
      <c r="I139" s="34"/>
      <c r="J139" s="217">
        <f t="shared" si="6"/>
        <v>0</v>
      </c>
    </row>
    <row r="140" spans="1:10" s="5" customFormat="1" ht="30" customHeight="1" x14ac:dyDescent="0.2">
      <c r="A140" s="23">
        <v>6781</v>
      </c>
      <c r="B140" s="23">
        <v>4541</v>
      </c>
      <c r="C140" s="24" t="s">
        <v>155</v>
      </c>
      <c r="D140" s="25" t="s">
        <v>156</v>
      </c>
      <c r="E140" s="25" t="s">
        <v>36</v>
      </c>
      <c r="F140" s="26" t="s">
        <v>139</v>
      </c>
      <c r="G140" s="26" t="s">
        <v>83</v>
      </c>
      <c r="H140" s="27"/>
      <c r="I140" s="34"/>
      <c r="J140" s="217">
        <f t="shared" si="6"/>
        <v>0</v>
      </c>
    </row>
    <row r="141" spans="1:10" s="5" customFormat="1" ht="30" customHeight="1" x14ac:dyDescent="0.2">
      <c r="A141" s="23">
        <v>6898</v>
      </c>
      <c r="B141" s="23">
        <v>4650</v>
      </c>
      <c r="C141" s="24" t="s">
        <v>157</v>
      </c>
      <c r="D141" s="25" t="s">
        <v>158</v>
      </c>
      <c r="E141" s="25" t="s">
        <v>36</v>
      </c>
      <c r="F141" s="26" t="s">
        <v>139</v>
      </c>
      <c r="G141" s="26" t="s">
        <v>48</v>
      </c>
      <c r="H141" s="27"/>
      <c r="I141" s="34"/>
      <c r="J141" s="217">
        <f t="shared" si="6"/>
        <v>0</v>
      </c>
    </row>
    <row r="142" spans="1:10" s="5" customFormat="1" ht="30" customHeight="1" x14ac:dyDescent="0.2">
      <c r="A142" s="23">
        <v>6995</v>
      </c>
      <c r="B142" s="23">
        <v>4735</v>
      </c>
      <c r="C142" s="24" t="s">
        <v>159</v>
      </c>
      <c r="D142" s="25" t="s">
        <v>160</v>
      </c>
      <c r="E142" s="25" t="s">
        <v>36</v>
      </c>
      <c r="F142" s="26" t="s">
        <v>139</v>
      </c>
      <c r="G142" s="26" t="s">
        <v>37</v>
      </c>
      <c r="H142" s="27"/>
      <c r="I142" s="34"/>
      <c r="J142" s="217">
        <f t="shared" si="6"/>
        <v>0</v>
      </c>
    </row>
    <row r="143" spans="1:10" s="5" customFormat="1" ht="30" customHeight="1" x14ac:dyDescent="0.2">
      <c r="A143" s="23">
        <v>7098</v>
      </c>
      <c r="B143" s="23">
        <v>4836</v>
      </c>
      <c r="C143" s="24" t="s">
        <v>161</v>
      </c>
      <c r="D143" s="25" t="s">
        <v>89</v>
      </c>
      <c r="E143" s="25" t="s">
        <v>36</v>
      </c>
      <c r="F143" s="26" t="s">
        <v>139</v>
      </c>
      <c r="G143" s="26" t="s">
        <v>37</v>
      </c>
      <c r="H143" s="27"/>
      <c r="I143" s="17"/>
      <c r="J143" s="217">
        <f t="shared" si="6"/>
        <v>0</v>
      </c>
    </row>
    <row r="144" spans="1:10" ht="24.95" customHeight="1" x14ac:dyDescent="0.2">
      <c r="A144" s="22"/>
      <c r="B144" s="348" t="s">
        <v>8</v>
      </c>
      <c r="C144" s="349"/>
      <c r="D144" s="349"/>
      <c r="E144" s="349"/>
      <c r="F144" s="349"/>
      <c r="G144" s="349"/>
      <c r="H144" s="349"/>
      <c r="I144" s="129"/>
      <c r="J144" s="219"/>
    </row>
    <row r="145" spans="1:10" ht="30" customHeight="1" x14ac:dyDescent="0.2">
      <c r="A145" s="18">
        <v>6475</v>
      </c>
      <c r="B145" s="18">
        <v>4277</v>
      </c>
      <c r="C145" s="19" t="s">
        <v>162</v>
      </c>
      <c r="D145" s="19" t="s">
        <v>91</v>
      </c>
      <c r="E145" s="19" t="s">
        <v>36</v>
      </c>
      <c r="F145" s="20" t="s">
        <v>139</v>
      </c>
      <c r="G145" s="18" t="s">
        <v>41</v>
      </c>
      <c r="H145" s="21"/>
      <c r="I145" s="17"/>
      <c r="J145" s="217">
        <f t="shared" si="6"/>
        <v>0</v>
      </c>
    </row>
    <row r="146" spans="1:10" ht="30" customHeight="1" x14ac:dyDescent="0.2">
      <c r="A146" s="18">
        <v>6759</v>
      </c>
      <c r="B146" s="18">
        <v>4521</v>
      </c>
      <c r="C146" s="19" t="s">
        <v>163</v>
      </c>
      <c r="D146" s="19" t="s">
        <v>164</v>
      </c>
      <c r="E146" s="19" t="s">
        <v>36</v>
      </c>
      <c r="F146" s="20" t="s">
        <v>139</v>
      </c>
      <c r="G146" s="18" t="s">
        <v>65</v>
      </c>
      <c r="H146" s="21"/>
      <c r="I146" s="17"/>
      <c r="J146" s="217">
        <f t="shared" si="6"/>
        <v>0</v>
      </c>
    </row>
    <row r="147" spans="1:10" ht="30" customHeight="1" x14ac:dyDescent="0.2">
      <c r="A147" s="18">
        <v>6850</v>
      </c>
      <c r="B147" s="18">
        <v>4607</v>
      </c>
      <c r="C147" s="19" t="s">
        <v>165</v>
      </c>
      <c r="D147" s="19" t="s">
        <v>95</v>
      </c>
      <c r="E147" s="19" t="s">
        <v>36</v>
      </c>
      <c r="F147" s="20" t="s">
        <v>139</v>
      </c>
      <c r="G147" s="18" t="s">
        <v>48</v>
      </c>
      <c r="H147" s="21"/>
      <c r="I147" s="17"/>
      <c r="J147" s="217">
        <f t="shared" si="6"/>
        <v>0</v>
      </c>
    </row>
    <row r="148" spans="1:10" ht="30" customHeight="1" x14ac:dyDescent="0.2">
      <c r="A148" s="18">
        <v>6939</v>
      </c>
      <c r="B148" s="18">
        <v>4687</v>
      </c>
      <c r="C148" s="19" t="s">
        <v>166</v>
      </c>
      <c r="D148" s="19" t="s">
        <v>167</v>
      </c>
      <c r="E148" s="19" t="s">
        <v>36</v>
      </c>
      <c r="F148" s="20" t="s">
        <v>139</v>
      </c>
      <c r="G148" s="18" t="s">
        <v>48</v>
      </c>
      <c r="H148" s="21"/>
      <c r="I148" s="17"/>
      <c r="J148" s="217">
        <f t="shared" si="6"/>
        <v>0</v>
      </c>
    </row>
    <row r="149" spans="1:10" ht="33" customHeight="1" x14ac:dyDescent="0.2">
      <c r="A149" s="18">
        <v>7024</v>
      </c>
      <c r="B149" s="18">
        <v>4764</v>
      </c>
      <c r="C149" s="19" t="s">
        <v>168</v>
      </c>
      <c r="D149" s="19" t="s">
        <v>99</v>
      </c>
      <c r="E149" s="19" t="s">
        <v>36</v>
      </c>
      <c r="F149" s="20" t="s">
        <v>139</v>
      </c>
      <c r="G149" s="18" t="s">
        <v>37</v>
      </c>
      <c r="H149" s="21"/>
      <c r="I149" s="17"/>
      <c r="J149" s="217">
        <f t="shared" si="6"/>
        <v>0</v>
      </c>
    </row>
    <row r="150" spans="1:10" ht="24.95" customHeight="1" x14ac:dyDescent="0.2">
      <c r="A150" s="22"/>
      <c r="B150" s="348" t="s">
        <v>9</v>
      </c>
      <c r="C150" s="349"/>
      <c r="D150" s="349"/>
      <c r="E150" s="349"/>
      <c r="F150" s="349"/>
      <c r="G150" s="349"/>
      <c r="H150" s="349"/>
      <c r="I150" s="129"/>
      <c r="J150" s="219"/>
    </row>
    <row r="151" spans="1:10" s="5" customFormat="1" ht="30" customHeight="1" x14ac:dyDescent="0.2">
      <c r="A151" s="23">
        <v>6533</v>
      </c>
      <c r="B151" s="319">
        <v>4323</v>
      </c>
      <c r="C151" s="24" t="s">
        <v>169</v>
      </c>
      <c r="D151" s="25" t="s">
        <v>170</v>
      </c>
      <c r="E151" s="25" t="s">
        <v>36</v>
      </c>
      <c r="F151" s="26" t="s">
        <v>139</v>
      </c>
      <c r="G151" s="26" t="s">
        <v>41</v>
      </c>
      <c r="H151" s="372"/>
      <c r="I151" s="356"/>
      <c r="J151" s="384">
        <f t="shared" si="6"/>
        <v>0</v>
      </c>
    </row>
    <row r="152" spans="1:10" s="5" customFormat="1" ht="30" customHeight="1" x14ac:dyDescent="0.2">
      <c r="A152" s="23">
        <v>6534</v>
      </c>
      <c r="B152" s="320"/>
      <c r="C152" s="24" t="s">
        <v>171</v>
      </c>
      <c r="D152" s="25" t="s">
        <v>170</v>
      </c>
      <c r="E152" s="25" t="s">
        <v>36</v>
      </c>
      <c r="F152" s="26" t="s">
        <v>139</v>
      </c>
      <c r="G152" s="26" t="s">
        <v>41</v>
      </c>
      <c r="H152" s="369"/>
      <c r="I152" s="357"/>
      <c r="J152" s="385"/>
    </row>
    <row r="153" spans="1:10" s="5" customFormat="1" ht="30" customHeight="1" x14ac:dyDescent="0.2">
      <c r="A153" s="23">
        <v>6552</v>
      </c>
      <c r="B153" s="319">
        <v>4338</v>
      </c>
      <c r="C153" s="24" t="s">
        <v>172</v>
      </c>
      <c r="D153" s="25" t="s">
        <v>104</v>
      </c>
      <c r="E153" s="25" t="s">
        <v>36</v>
      </c>
      <c r="F153" s="26" t="s">
        <v>139</v>
      </c>
      <c r="G153" s="26" t="s">
        <v>41</v>
      </c>
      <c r="H153" s="368"/>
      <c r="I153" s="356"/>
      <c r="J153" s="384">
        <f t="shared" si="6"/>
        <v>0</v>
      </c>
    </row>
    <row r="154" spans="1:10" s="5" customFormat="1" ht="30" customHeight="1" x14ac:dyDescent="0.2">
      <c r="A154" s="23">
        <v>6553</v>
      </c>
      <c r="B154" s="320"/>
      <c r="C154" s="24" t="s">
        <v>173</v>
      </c>
      <c r="D154" s="25" t="s">
        <v>104</v>
      </c>
      <c r="E154" s="25" t="s">
        <v>36</v>
      </c>
      <c r="F154" s="26" t="s">
        <v>139</v>
      </c>
      <c r="G154" s="26" t="s">
        <v>41</v>
      </c>
      <c r="H154" s="369"/>
      <c r="I154" s="357"/>
      <c r="J154" s="385"/>
    </row>
    <row r="155" spans="1:10" s="5" customFormat="1" ht="30" customHeight="1" x14ac:dyDescent="0.2">
      <c r="A155" s="23">
        <v>6607</v>
      </c>
      <c r="B155" s="319">
        <v>4382</v>
      </c>
      <c r="C155" s="24" t="s">
        <v>174</v>
      </c>
      <c r="D155" s="25" t="s">
        <v>175</v>
      </c>
      <c r="E155" s="25" t="s">
        <v>36</v>
      </c>
      <c r="F155" s="26" t="s">
        <v>139</v>
      </c>
      <c r="G155" s="26" t="s">
        <v>61</v>
      </c>
      <c r="H155" s="368"/>
      <c r="I155" s="356"/>
      <c r="J155" s="384">
        <f t="shared" si="6"/>
        <v>0</v>
      </c>
    </row>
    <row r="156" spans="1:10" s="5" customFormat="1" ht="30" customHeight="1" x14ac:dyDescent="0.2">
      <c r="A156" s="23">
        <v>6608</v>
      </c>
      <c r="B156" s="320"/>
      <c r="C156" s="24" t="s">
        <v>174</v>
      </c>
      <c r="D156" s="25" t="s">
        <v>175</v>
      </c>
      <c r="E156" s="25" t="s">
        <v>36</v>
      </c>
      <c r="F156" s="26" t="s">
        <v>139</v>
      </c>
      <c r="G156" s="26" t="s">
        <v>61</v>
      </c>
      <c r="H156" s="369"/>
      <c r="I156" s="357"/>
      <c r="J156" s="385"/>
    </row>
    <row r="157" spans="1:10" s="5" customFormat="1" ht="30" customHeight="1" x14ac:dyDescent="0.2">
      <c r="A157" s="23">
        <v>7156</v>
      </c>
      <c r="B157" s="319">
        <v>4657</v>
      </c>
      <c r="C157" s="24" t="s">
        <v>176</v>
      </c>
      <c r="D157" s="25" t="s">
        <v>109</v>
      </c>
      <c r="E157" s="25" t="s">
        <v>36</v>
      </c>
      <c r="F157" s="26" t="s">
        <v>139</v>
      </c>
      <c r="G157" s="26" t="s">
        <v>48</v>
      </c>
      <c r="H157" s="368"/>
      <c r="I157" s="356"/>
      <c r="J157" s="384">
        <f t="shared" si="6"/>
        <v>0</v>
      </c>
    </row>
    <row r="158" spans="1:10" s="5" customFormat="1" ht="30" customHeight="1" x14ac:dyDescent="0.2">
      <c r="A158" s="23">
        <v>7157</v>
      </c>
      <c r="B158" s="320"/>
      <c r="C158" s="24" t="s">
        <v>177</v>
      </c>
      <c r="D158" s="25" t="s">
        <v>109</v>
      </c>
      <c r="E158" s="25" t="s">
        <v>36</v>
      </c>
      <c r="F158" s="26" t="s">
        <v>139</v>
      </c>
      <c r="G158" s="26" t="s">
        <v>48</v>
      </c>
      <c r="H158" s="369"/>
      <c r="I158" s="357"/>
      <c r="J158" s="385"/>
    </row>
    <row r="159" spans="1:10" s="5" customFormat="1" ht="34.15" customHeight="1" x14ac:dyDescent="0.2">
      <c r="A159" s="23">
        <v>7166</v>
      </c>
      <c r="B159" s="319">
        <v>4672</v>
      </c>
      <c r="C159" s="24" t="s">
        <v>178</v>
      </c>
      <c r="D159" s="25" t="s">
        <v>179</v>
      </c>
      <c r="E159" s="25" t="s">
        <v>36</v>
      </c>
      <c r="F159" s="26" t="s">
        <v>139</v>
      </c>
      <c r="G159" s="26" t="s">
        <v>48</v>
      </c>
      <c r="H159" s="368"/>
      <c r="I159" s="356"/>
      <c r="J159" s="384">
        <f t="shared" si="6"/>
        <v>0</v>
      </c>
    </row>
    <row r="160" spans="1:10" s="5" customFormat="1" ht="36" customHeight="1" x14ac:dyDescent="0.2">
      <c r="A160" s="23">
        <v>7167</v>
      </c>
      <c r="B160" s="320"/>
      <c r="C160" s="24" t="s">
        <v>180</v>
      </c>
      <c r="D160" s="25" t="s">
        <v>179</v>
      </c>
      <c r="E160" s="25" t="s">
        <v>36</v>
      </c>
      <c r="F160" s="26" t="s">
        <v>139</v>
      </c>
      <c r="G160" s="26" t="s">
        <v>48</v>
      </c>
      <c r="H160" s="369"/>
      <c r="I160" s="357"/>
      <c r="J160" s="385"/>
    </row>
    <row r="161" spans="1:10" s="5" customFormat="1" ht="30" customHeight="1" x14ac:dyDescent="0.2">
      <c r="A161" s="23">
        <v>7048</v>
      </c>
      <c r="B161" s="23">
        <v>4788</v>
      </c>
      <c r="C161" s="24" t="s">
        <v>181</v>
      </c>
      <c r="D161" s="25" t="s">
        <v>115</v>
      </c>
      <c r="E161" s="25" t="s">
        <v>36</v>
      </c>
      <c r="F161" s="26" t="s">
        <v>139</v>
      </c>
      <c r="G161" s="26" t="s">
        <v>37</v>
      </c>
      <c r="H161" s="27"/>
      <c r="I161" s="17"/>
      <c r="J161" s="217">
        <f t="shared" si="6"/>
        <v>0</v>
      </c>
    </row>
    <row r="162" spans="1:10" s="5" customFormat="1" ht="30" customHeight="1" x14ac:dyDescent="0.2">
      <c r="A162" s="23">
        <v>7060</v>
      </c>
      <c r="B162" s="23">
        <v>4800</v>
      </c>
      <c r="C162" s="24" t="s">
        <v>182</v>
      </c>
      <c r="D162" s="25" t="s">
        <v>117</v>
      </c>
      <c r="E162" s="25" t="s">
        <v>36</v>
      </c>
      <c r="F162" s="26" t="s">
        <v>139</v>
      </c>
      <c r="G162" s="26" t="s">
        <v>37</v>
      </c>
      <c r="H162" s="27"/>
      <c r="I162" s="17"/>
      <c r="J162" s="217">
        <f t="shared" si="6"/>
        <v>0</v>
      </c>
    </row>
    <row r="163" spans="1:10" ht="24.95" customHeight="1" x14ac:dyDescent="0.2">
      <c r="A163" s="22"/>
      <c r="B163" s="348" t="s">
        <v>10</v>
      </c>
      <c r="C163" s="349"/>
      <c r="D163" s="349"/>
      <c r="E163" s="349"/>
      <c r="F163" s="349"/>
      <c r="G163" s="349"/>
      <c r="H163" s="349"/>
      <c r="I163" s="129"/>
      <c r="J163" s="219"/>
    </row>
    <row r="164" spans="1:10" s="5" customFormat="1" ht="30" customHeight="1" x14ac:dyDescent="0.2">
      <c r="A164" s="23">
        <v>6567</v>
      </c>
      <c r="B164" s="23">
        <v>4351</v>
      </c>
      <c r="C164" s="24" t="s">
        <v>183</v>
      </c>
      <c r="D164" s="25" t="s">
        <v>184</v>
      </c>
      <c r="E164" s="25" t="s">
        <v>36</v>
      </c>
      <c r="F164" s="26" t="s">
        <v>139</v>
      </c>
      <c r="G164" s="26" t="s">
        <v>41</v>
      </c>
      <c r="H164" s="27"/>
      <c r="I164" s="17"/>
      <c r="J164" s="217">
        <f t="shared" si="6"/>
        <v>0</v>
      </c>
    </row>
    <row r="165" spans="1:10" s="5" customFormat="1" ht="30" customHeight="1" x14ac:dyDescent="0.2">
      <c r="A165" s="23">
        <v>6634</v>
      </c>
      <c r="B165" s="23">
        <v>4406</v>
      </c>
      <c r="C165" s="24" t="s">
        <v>185</v>
      </c>
      <c r="D165" s="25" t="s">
        <v>186</v>
      </c>
      <c r="E165" s="25" t="s">
        <v>36</v>
      </c>
      <c r="F165" s="26" t="s">
        <v>139</v>
      </c>
      <c r="G165" s="26" t="s">
        <v>61</v>
      </c>
      <c r="H165" s="27"/>
      <c r="I165" s="17"/>
      <c r="J165" s="217">
        <f t="shared" si="6"/>
        <v>0</v>
      </c>
    </row>
    <row r="166" spans="1:10" s="5" customFormat="1" ht="30" customHeight="1" x14ac:dyDescent="0.2">
      <c r="A166" s="23">
        <v>7158</v>
      </c>
      <c r="B166" s="319">
        <v>4658</v>
      </c>
      <c r="C166" s="24" t="s">
        <v>187</v>
      </c>
      <c r="D166" s="25" t="s">
        <v>49</v>
      </c>
      <c r="E166" s="25" t="s">
        <v>36</v>
      </c>
      <c r="F166" s="26" t="s">
        <v>139</v>
      </c>
      <c r="G166" s="26" t="s">
        <v>48</v>
      </c>
      <c r="H166" s="368"/>
      <c r="I166" s="356"/>
      <c r="J166" s="325">
        <f t="shared" si="6"/>
        <v>0</v>
      </c>
    </row>
    <row r="167" spans="1:10" s="5" customFormat="1" ht="30" customHeight="1" x14ac:dyDescent="0.2">
      <c r="A167" s="23">
        <v>7159</v>
      </c>
      <c r="B167" s="320"/>
      <c r="C167" s="24" t="s">
        <v>188</v>
      </c>
      <c r="D167" s="25" t="s">
        <v>49</v>
      </c>
      <c r="E167" s="25" t="s">
        <v>36</v>
      </c>
      <c r="F167" s="26" t="s">
        <v>139</v>
      </c>
      <c r="G167" s="26" t="s">
        <v>48</v>
      </c>
      <c r="H167" s="369"/>
      <c r="I167" s="357"/>
      <c r="J167" s="326"/>
    </row>
    <row r="168" spans="1:10" s="5" customFormat="1" ht="30" customHeight="1" x14ac:dyDescent="0.2">
      <c r="A168" s="23">
        <v>7162</v>
      </c>
      <c r="B168" s="319">
        <v>4663</v>
      </c>
      <c r="C168" s="24" t="s">
        <v>189</v>
      </c>
      <c r="D168" s="25" t="s">
        <v>125</v>
      </c>
      <c r="E168" s="25" t="s">
        <v>36</v>
      </c>
      <c r="F168" s="26" t="s">
        <v>139</v>
      </c>
      <c r="G168" s="26" t="s">
        <v>48</v>
      </c>
      <c r="H168" s="368"/>
      <c r="I168" s="356"/>
      <c r="J168" s="325">
        <f t="shared" si="6"/>
        <v>0</v>
      </c>
    </row>
    <row r="169" spans="1:10" s="5" customFormat="1" ht="30" customHeight="1" x14ac:dyDescent="0.2">
      <c r="A169" s="23">
        <v>7163</v>
      </c>
      <c r="B169" s="320"/>
      <c r="C169" s="24" t="s">
        <v>190</v>
      </c>
      <c r="D169" s="25" t="s">
        <v>125</v>
      </c>
      <c r="E169" s="25" t="s">
        <v>36</v>
      </c>
      <c r="F169" s="26" t="s">
        <v>139</v>
      </c>
      <c r="G169" s="26" t="s">
        <v>48</v>
      </c>
      <c r="H169" s="369"/>
      <c r="I169" s="357"/>
      <c r="J169" s="326"/>
    </row>
    <row r="170" spans="1:10" s="5" customFormat="1" ht="30" customHeight="1" x14ac:dyDescent="0.2">
      <c r="A170" s="23">
        <v>7008</v>
      </c>
      <c r="B170" s="23">
        <v>4748</v>
      </c>
      <c r="C170" s="24" t="s">
        <v>191</v>
      </c>
      <c r="D170" s="25" t="s">
        <v>50</v>
      </c>
      <c r="E170" s="25" t="s">
        <v>36</v>
      </c>
      <c r="F170" s="26" t="s">
        <v>139</v>
      </c>
      <c r="G170" s="26" t="s">
        <v>37</v>
      </c>
      <c r="H170" s="27"/>
      <c r="I170" s="17"/>
      <c r="J170" s="217">
        <f t="shared" si="6"/>
        <v>0</v>
      </c>
    </row>
    <row r="171" spans="1:10" s="5" customFormat="1" ht="30" customHeight="1" x14ac:dyDescent="0.2">
      <c r="A171" s="23">
        <v>7035</v>
      </c>
      <c r="B171" s="23">
        <v>4775</v>
      </c>
      <c r="C171" s="28" t="s">
        <v>192</v>
      </c>
      <c r="D171" s="25" t="s">
        <v>193</v>
      </c>
      <c r="E171" s="25" t="s">
        <v>36</v>
      </c>
      <c r="F171" s="26" t="s">
        <v>139</v>
      </c>
      <c r="G171" s="26" t="s">
        <v>37</v>
      </c>
      <c r="H171" s="27"/>
      <c r="I171" s="17"/>
      <c r="J171" s="217">
        <f t="shared" si="6"/>
        <v>0</v>
      </c>
    </row>
    <row r="172" spans="1:10" ht="24.95" customHeight="1" x14ac:dyDescent="0.2">
      <c r="A172" s="22"/>
      <c r="B172" s="348" t="s">
        <v>26</v>
      </c>
      <c r="C172" s="349"/>
      <c r="D172" s="349"/>
      <c r="E172" s="349"/>
      <c r="F172" s="349"/>
      <c r="G172" s="349"/>
      <c r="H172" s="349"/>
      <c r="I172" s="129"/>
      <c r="J172" s="219"/>
    </row>
    <row r="173" spans="1:10" s="5" customFormat="1" ht="30" customHeight="1" x14ac:dyDescent="0.2">
      <c r="A173" s="23">
        <v>6539</v>
      </c>
      <c r="B173" s="23">
        <v>4327</v>
      </c>
      <c r="C173" s="24" t="s">
        <v>194</v>
      </c>
      <c r="D173" s="25" t="s">
        <v>39</v>
      </c>
      <c r="E173" s="25" t="s">
        <v>36</v>
      </c>
      <c r="F173" s="26" t="s">
        <v>139</v>
      </c>
      <c r="G173" s="26" t="s">
        <v>41</v>
      </c>
      <c r="H173" s="33"/>
      <c r="I173" s="17"/>
      <c r="J173" s="217">
        <f t="shared" si="6"/>
        <v>0</v>
      </c>
    </row>
    <row r="174" spans="1:10" s="5" customFormat="1" ht="30" customHeight="1" x14ac:dyDescent="0.2">
      <c r="A174" s="23">
        <v>7003</v>
      </c>
      <c r="B174" s="23">
        <v>4743</v>
      </c>
      <c r="C174" s="24" t="s">
        <v>195</v>
      </c>
      <c r="D174" s="25" t="s">
        <v>133</v>
      </c>
      <c r="E174" s="25" t="s">
        <v>36</v>
      </c>
      <c r="F174" s="26" t="s">
        <v>139</v>
      </c>
      <c r="G174" s="26" t="s">
        <v>37</v>
      </c>
      <c r="H174" s="33"/>
      <c r="I174" s="17"/>
      <c r="J174" s="217">
        <f t="shared" si="6"/>
        <v>0</v>
      </c>
    </row>
    <row r="175" spans="1:10" s="5" customFormat="1" ht="30" customHeight="1" x14ac:dyDescent="0.2">
      <c r="A175" s="23">
        <v>7117</v>
      </c>
      <c r="B175" s="23">
        <v>4853</v>
      </c>
      <c r="C175" s="24" t="s">
        <v>196</v>
      </c>
      <c r="D175" s="25" t="s">
        <v>197</v>
      </c>
      <c r="E175" s="25" t="s">
        <v>36</v>
      </c>
      <c r="F175" s="26" t="s">
        <v>139</v>
      </c>
      <c r="G175" s="26" t="s">
        <v>46</v>
      </c>
      <c r="H175" s="33"/>
      <c r="I175" s="17"/>
      <c r="J175" s="217">
        <f t="shared" si="6"/>
        <v>0</v>
      </c>
    </row>
    <row r="176" spans="1:10" s="5" customFormat="1" ht="30" customHeight="1" x14ac:dyDescent="0.2">
      <c r="A176" s="45"/>
      <c r="B176" s="348" t="s">
        <v>509</v>
      </c>
      <c r="C176" s="349"/>
      <c r="D176" s="349"/>
      <c r="E176" s="349"/>
      <c r="F176" s="349"/>
      <c r="G176" s="349"/>
      <c r="H176" s="349"/>
      <c r="I176" s="125"/>
      <c r="J176" s="221"/>
    </row>
    <row r="177" spans="1:10" s="5" customFormat="1" ht="30" customHeight="1" x14ac:dyDescent="0.2">
      <c r="A177" s="119">
        <v>6717</v>
      </c>
      <c r="B177" s="119">
        <v>4481</v>
      </c>
      <c r="C177" s="120" t="s">
        <v>910</v>
      </c>
      <c r="D177" s="120" t="s">
        <v>911</v>
      </c>
      <c r="E177" s="119" t="s">
        <v>36</v>
      </c>
      <c r="F177" s="138" t="s">
        <v>139</v>
      </c>
      <c r="G177" s="119" t="s">
        <v>512</v>
      </c>
      <c r="H177" s="121"/>
      <c r="I177" s="17"/>
      <c r="J177" s="217">
        <f t="shared" si="6"/>
        <v>0</v>
      </c>
    </row>
    <row r="178" spans="1:10" ht="24.95" customHeight="1" x14ac:dyDescent="0.2">
      <c r="A178" s="22"/>
      <c r="B178" s="348" t="s">
        <v>31</v>
      </c>
      <c r="C178" s="349"/>
      <c r="D178" s="349"/>
      <c r="E178" s="349"/>
      <c r="F178" s="349"/>
      <c r="G178" s="349"/>
      <c r="H178" s="349"/>
      <c r="I178" s="129"/>
      <c r="J178" s="219"/>
    </row>
    <row r="179" spans="1:10" s="5" customFormat="1" ht="30" customHeight="1" x14ac:dyDescent="0.2">
      <c r="A179" s="23">
        <v>6700</v>
      </c>
      <c r="B179" s="23">
        <v>4464</v>
      </c>
      <c r="C179" s="24" t="s">
        <v>198</v>
      </c>
      <c r="D179" s="25" t="s">
        <v>199</v>
      </c>
      <c r="E179" s="25" t="s">
        <v>36</v>
      </c>
      <c r="F179" s="26" t="s">
        <v>139</v>
      </c>
      <c r="G179" s="26" t="s">
        <v>200</v>
      </c>
      <c r="H179" s="27"/>
      <c r="I179" s="17"/>
      <c r="J179" s="217">
        <f t="shared" si="6"/>
        <v>0</v>
      </c>
    </row>
    <row r="180" spans="1:10" ht="24.95" customHeight="1" x14ac:dyDescent="0.2">
      <c r="A180" s="35"/>
      <c r="B180" s="63" t="s">
        <v>21</v>
      </c>
      <c r="C180" s="64"/>
      <c r="D180" s="64"/>
      <c r="E180" s="64"/>
      <c r="F180" s="64"/>
      <c r="G180" s="64"/>
      <c r="H180" s="171"/>
      <c r="I180" s="94"/>
      <c r="J180" s="223"/>
    </row>
    <row r="181" spans="1:10" ht="24.95" customHeight="1" x14ac:dyDescent="0.2">
      <c r="A181" s="22"/>
      <c r="B181" s="348" t="s">
        <v>516</v>
      </c>
      <c r="C181" s="349"/>
      <c r="D181" s="349"/>
      <c r="E181" s="349"/>
      <c r="F181" s="349"/>
      <c r="G181" s="349"/>
      <c r="H181" s="349"/>
      <c r="I181" s="129"/>
      <c r="J181" s="222"/>
    </row>
    <row r="182" spans="1:10" s="46" customFormat="1" ht="39.950000000000003" customHeight="1" x14ac:dyDescent="0.2">
      <c r="A182" s="13">
        <v>7246</v>
      </c>
      <c r="B182" s="335">
        <v>4926</v>
      </c>
      <c r="C182" s="14" t="s">
        <v>724</v>
      </c>
      <c r="D182" s="15" t="s">
        <v>52</v>
      </c>
      <c r="E182" s="15" t="s">
        <v>36</v>
      </c>
      <c r="F182" s="16" t="s">
        <v>201</v>
      </c>
      <c r="G182" s="16" t="s">
        <v>41</v>
      </c>
      <c r="H182" s="381"/>
      <c r="I182" s="377"/>
      <c r="J182" s="384">
        <f t="shared" ref="J182:J250" si="7">H182*I182</f>
        <v>0</v>
      </c>
    </row>
    <row r="183" spans="1:10" s="46" customFormat="1" ht="30" customHeight="1" x14ac:dyDescent="0.2">
      <c r="A183" s="13">
        <v>7247</v>
      </c>
      <c r="B183" s="336"/>
      <c r="C183" s="14" t="s">
        <v>725</v>
      </c>
      <c r="D183" s="15" t="s">
        <v>726</v>
      </c>
      <c r="E183" s="15" t="s">
        <v>36</v>
      </c>
      <c r="F183" s="16" t="s">
        <v>201</v>
      </c>
      <c r="G183" s="16" t="s">
        <v>41</v>
      </c>
      <c r="H183" s="338"/>
      <c r="I183" s="378"/>
      <c r="J183" s="385"/>
    </row>
    <row r="184" spans="1:10" s="95" customFormat="1" ht="24.95" customHeight="1" x14ac:dyDescent="0.2">
      <c r="A184" s="13">
        <v>7292</v>
      </c>
      <c r="B184" s="335">
        <v>4962</v>
      </c>
      <c r="C184" s="14" t="s">
        <v>727</v>
      </c>
      <c r="D184" s="15" t="s">
        <v>57</v>
      </c>
      <c r="E184" s="15" t="s">
        <v>36</v>
      </c>
      <c r="F184" s="16" t="s">
        <v>201</v>
      </c>
      <c r="G184" s="16" t="s">
        <v>41</v>
      </c>
      <c r="H184" s="337"/>
      <c r="I184" s="379"/>
      <c r="J184" s="384">
        <f t="shared" si="7"/>
        <v>0</v>
      </c>
    </row>
    <row r="185" spans="1:10" s="95" customFormat="1" ht="22.5" customHeight="1" x14ac:dyDescent="0.2">
      <c r="A185" s="13">
        <v>7293</v>
      </c>
      <c r="B185" s="336"/>
      <c r="C185" s="14" t="s">
        <v>728</v>
      </c>
      <c r="D185" s="15" t="s">
        <v>57</v>
      </c>
      <c r="E185" s="15" t="s">
        <v>36</v>
      </c>
      <c r="F185" s="16" t="s">
        <v>201</v>
      </c>
      <c r="G185" s="16" t="s">
        <v>41</v>
      </c>
      <c r="H185" s="338"/>
      <c r="I185" s="380"/>
      <c r="J185" s="385"/>
    </row>
    <row r="186" spans="1:10" s="95" customFormat="1" ht="22.5" customHeight="1" x14ac:dyDescent="0.2">
      <c r="A186" s="13">
        <v>7301</v>
      </c>
      <c r="B186" s="335">
        <v>4969</v>
      </c>
      <c r="C186" s="14" t="s">
        <v>729</v>
      </c>
      <c r="D186" s="15" t="s">
        <v>730</v>
      </c>
      <c r="E186" s="15" t="s">
        <v>36</v>
      </c>
      <c r="F186" s="16" t="s">
        <v>201</v>
      </c>
      <c r="G186" s="16" t="s">
        <v>61</v>
      </c>
      <c r="H186" s="337"/>
      <c r="I186" s="373"/>
      <c r="J186" s="384">
        <f t="shared" si="7"/>
        <v>0</v>
      </c>
    </row>
    <row r="187" spans="1:10" s="95" customFormat="1" ht="22.5" customHeight="1" x14ac:dyDescent="0.2">
      <c r="A187" s="13">
        <v>7302</v>
      </c>
      <c r="B187" s="336"/>
      <c r="C187" s="14" t="s">
        <v>731</v>
      </c>
      <c r="D187" s="15" t="s">
        <v>730</v>
      </c>
      <c r="E187" s="15" t="s">
        <v>36</v>
      </c>
      <c r="F187" s="16" t="s">
        <v>201</v>
      </c>
      <c r="G187" s="16" t="s">
        <v>61</v>
      </c>
      <c r="H187" s="338"/>
      <c r="I187" s="374"/>
      <c r="J187" s="385"/>
    </row>
    <row r="188" spans="1:10" s="95" customFormat="1" ht="33" customHeight="1" x14ac:dyDescent="0.2">
      <c r="A188" s="13">
        <v>7407</v>
      </c>
      <c r="B188" s="335">
        <v>5065</v>
      </c>
      <c r="C188" s="14" t="s">
        <v>732</v>
      </c>
      <c r="D188" s="15" t="s">
        <v>64</v>
      </c>
      <c r="E188" s="15" t="s">
        <v>36</v>
      </c>
      <c r="F188" s="16" t="s">
        <v>201</v>
      </c>
      <c r="G188" s="16" t="s">
        <v>65</v>
      </c>
      <c r="H188" s="337"/>
      <c r="I188" s="373"/>
      <c r="J188" s="384">
        <f t="shared" si="7"/>
        <v>0</v>
      </c>
    </row>
    <row r="189" spans="1:10" s="95" customFormat="1" ht="33" customHeight="1" x14ac:dyDescent="0.2">
      <c r="A189" s="13">
        <v>7408</v>
      </c>
      <c r="B189" s="336"/>
      <c r="C189" s="14" t="s">
        <v>733</v>
      </c>
      <c r="D189" s="15" t="s">
        <v>64</v>
      </c>
      <c r="E189" s="15" t="s">
        <v>36</v>
      </c>
      <c r="F189" s="16" t="s">
        <v>201</v>
      </c>
      <c r="G189" s="16" t="s">
        <v>65</v>
      </c>
      <c r="H189" s="338"/>
      <c r="I189" s="374"/>
      <c r="J189" s="385"/>
    </row>
    <row r="190" spans="1:10" s="95" customFormat="1" ht="22.5" customHeight="1" x14ac:dyDescent="0.2">
      <c r="A190" s="18">
        <v>7722</v>
      </c>
      <c r="B190" s="327">
        <v>5353</v>
      </c>
      <c r="C190" s="19" t="s">
        <v>734</v>
      </c>
      <c r="D190" s="19" t="s">
        <v>68</v>
      </c>
      <c r="E190" s="15" t="s">
        <v>36</v>
      </c>
      <c r="F190" s="20" t="s">
        <v>201</v>
      </c>
      <c r="G190" s="18" t="s">
        <v>48</v>
      </c>
      <c r="H190" s="329"/>
      <c r="I190" s="373"/>
      <c r="J190" s="384">
        <f t="shared" si="7"/>
        <v>0</v>
      </c>
    </row>
    <row r="191" spans="1:10" s="95" customFormat="1" ht="22.5" customHeight="1" x14ac:dyDescent="0.2">
      <c r="A191" s="18">
        <v>7723</v>
      </c>
      <c r="B191" s="328"/>
      <c r="C191" s="19" t="s">
        <v>735</v>
      </c>
      <c r="D191" s="19" t="s">
        <v>68</v>
      </c>
      <c r="E191" s="15" t="s">
        <v>36</v>
      </c>
      <c r="F191" s="20" t="s">
        <v>201</v>
      </c>
      <c r="G191" s="18" t="s">
        <v>48</v>
      </c>
      <c r="H191" s="330"/>
      <c r="I191" s="374"/>
      <c r="J191" s="385"/>
    </row>
    <row r="192" spans="1:10" s="95" customFormat="1" ht="22.5" customHeight="1" x14ac:dyDescent="0.2">
      <c r="A192" s="18">
        <v>7732</v>
      </c>
      <c r="B192" s="327">
        <v>5358</v>
      </c>
      <c r="C192" s="19" t="s">
        <v>736</v>
      </c>
      <c r="D192" s="19" t="s">
        <v>71</v>
      </c>
      <c r="E192" s="15" t="s">
        <v>36</v>
      </c>
      <c r="F192" s="20" t="s">
        <v>201</v>
      </c>
      <c r="G192" s="18" t="s">
        <v>48</v>
      </c>
      <c r="H192" s="141"/>
      <c r="I192" s="375"/>
      <c r="J192" s="384">
        <f t="shared" si="7"/>
        <v>0</v>
      </c>
    </row>
    <row r="193" spans="1:10" s="95" customFormat="1" ht="22.5" customHeight="1" x14ac:dyDescent="0.2">
      <c r="A193" s="18">
        <v>7733</v>
      </c>
      <c r="B193" s="328"/>
      <c r="C193" s="19" t="s">
        <v>737</v>
      </c>
      <c r="D193" s="19" t="s">
        <v>71</v>
      </c>
      <c r="E193" s="15" t="s">
        <v>36</v>
      </c>
      <c r="F193" s="20" t="s">
        <v>201</v>
      </c>
      <c r="G193" s="18" t="s">
        <v>48</v>
      </c>
      <c r="H193" s="141"/>
      <c r="I193" s="376"/>
      <c r="J193" s="385"/>
    </row>
    <row r="194" spans="1:10" s="95" customFormat="1" ht="36" x14ac:dyDescent="0.2">
      <c r="A194" s="18">
        <v>7685</v>
      </c>
      <c r="B194" s="18">
        <v>5321</v>
      </c>
      <c r="C194" s="19" t="s">
        <v>738</v>
      </c>
      <c r="D194" s="19" t="s">
        <v>739</v>
      </c>
      <c r="E194" s="15" t="s">
        <v>36</v>
      </c>
      <c r="F194" s="20" t="s">
        <v>201</v>
      </c>
      <c r="G194" s="18" t="s">
        <v>37</v>
      </c>
      <c r="H194" s="141"/>
      <c r="I194" s="17"/>
      <c r="J194" s="217">
        <f t="shared" si="7"/>
        <v>0</v>
      </c>
    </row>
    <row r="195" spans="1:10" s="95" customFormat="1" ht="22.9" customHeight="1" x14ac:dyDescent="0.2">
      <c r="A195" s="18">
        <v>7699</v>
      </c>
      <c r="B195" s="18">
        <v>5334</v>
      </c>
      <c r="C195" s="19" t="s">
        <v>740</v>
      </c>
      <c r="D195" s="19" t="s">
        <v>74</v>
      </c>
      <c r="E195" s="15" t="s">
        <v>36</v>
      </c>
      <c r="F195" s="20" t="s">
        <v>201</v>
      </c>
      <c r="G195" s="18" t="s">
        <v>37</v>
      </c>
      <c r="H195" s="141"/>
      <c r="I195" s="65"/>
      <c r="J195" s="217">
        <f t="shared" si="7"/>
        <v>0</v>
      </c>
    </row>
    <row r="196" spans="1:10" ht="24.95" customHeight="1" x14ac:dyDescent="0.2">
      <c r="A196" s="39"/>
      <c r="B196" s="313" t="s">
        <v>741</v>
      </c>
      <c r="C196" s="314"/>
      <c r="D196" s="314"/>
      <c r="E196" s="370"/>
      <c r="F196" s="314"/>
      <c r="G196" s="314"/>
      <c r="H196" s="314"/>
      <c r="I196" s="314"/>
      <c r="J196" s="222"/>
    </row>
    <row r="197" spans="1:10" s="95" customFormat="1" ht="24" customHeight="1" x14ac:dyDescent="0.2">
      <c r="A197" s="23">
        <v>7289</v>
      </c>
      <c r="B197" s="23">
        <v>4959</v>
      </c>
      <c r="C197" s="24" t="s">
        <v>742</v>
      </c>
      <c r="D197" s="180" t="s">
        <v>78</v>
      </c>
      <c r="E197" s="169" t="s">
        <v>36</v>
      </c>
      <c r="F197" s="181" t="s">
        <v>201</v>
      </c>
      <c r="G197" s="26" t="s">
        <v>41</v>
      </c>
      <c r="H197" s="176"/>
      <c r="I197" s="65"/>
      <c r="J197" s="217">
        <f t="shared" si="7"/>
        <v>0</v>
      </c>
    </row>
    <row r="198" spans="1:10" s="95" customFormat="1" ht="25.15" customHeight="1" x14ac:dyDescent="0.2">
      <c r="A198" s="23">
        <v>7406</v>
      </c>
      <c r="B198" s="23">
        <v>5064</v>
      </c>
      <c r="C198" s="24" t="s">
        <v>743</v>
      </c>
      <c r="D198" s="180" t="s">
        <v>154</v>
      </c>
      <c r="E198" s="169" t="s">
        <v>36</v>
      </c>
      <c r="F198" s="181" t="s">
        <v>201</v>
      </c>
      <c r="G198" s="26" t="s">
        <v>65</v>
      </c>
      <c r="H198" s="176"/>
      <c r="I198" s="17"/>
      <c r="J198" s="217">
        <f t="shared" si="7"/>
        <v>0</v>
      </c>
    </row>
    <row r="199" spans="1:10" s="95" customFormat="1" ht="24" x14ac:dyDescent="0.2">
      <c r="A199" s="23">
        <v>7413</v>
      </c>
      <c r="B199" s="23">
        <v>5070</v>
      </c>
      <c r="C199" s="24" t="s">
        <v>744</v>
      </c>
      <c r="D199" s="180" t="s">
        <v>253</v>
      </c>
      <c r="E199" s="169" t="s">
        <v>36</v>
      </c>
      <c r="F199" s="181" t="s">
        <v>201</v>
      </c>
      <c r="G199" s="26" t="s">
        <v>65</v>
      </c>
      <c r="H199" s="176"/>
      <c r="I199" s="17"/>
      <c r="J199" s="217">
        <f t="shared" si="7"/>
        <v>0</v>
      </c>
    </row>
    <row r="200" spans="1:10" s="95" customFormat="1" ht="24" x14ac:dyDescent="0.2">
      <c r="A200" s="23">
        <v>7428</v>
      </c>
      <c r="B200" s="23">
        <v>5085</v>
      </c>
      <c r="C200" s="24" t="s">
        <v>745</v>
      </c>
      <c r="D200" s="180" t="s">
        <v>156</v>
      </c>
      <c r="E200" s="169" t="s">
        <v>36</v>
      </c>
      <c r="F200" s="181" t="s">
        <v>201</v>
      </c>
      <c r="G200" s="26" t="s">
        <v>83</v>
      </c>
      <c r="H200" s="176"/>
      <c r="I200" s="17"/>
      <c r="J200" s="217">
        <f t="shared" si="7"/>
        <v>0</v>
      </c>
    </row>
    <row r="201" spans="1:10" s="95" customFormat="1" ht="24" x14ac:dyDescent="0.2">
      <c r="A201" s="23">
        <v>7495</v>
      </c>
      <c r="B201" s="23">
        <v>5151</v>
      </c>
      <c r="C201" s="24" t="s">
        <v>746</v>
      </c>
      <c r="D201" s="180" t="s">
        <v>747</v>
      </c>
      <c r="E201" s="169" t="s">
        <v>36</v>
      </c>
      <c r="F201" s="181" t="s">
        <v>201</v>
      </c>
      <c r="G201" s="26" t="s">
        <v>48</v>
      </c>
      <c r="H201" s="176"/>
      <c r="I201" s="17"/>
      <c r="J201" s="217">
        <f t="shared" si="7"/>
        <v>0</v>
      </c>
    </row>
    <row r="202" spans="1:10" s="95" customFormat="1" ht="36" x14ac:dyDescent="0.2">
      <c r="A202" s="23">
        <v>7608</v>
      </c>
      <c r="B202" s="23">
        <v>5245</v>
      </c>
      <c r="C202" s="24" t="s">
        <v>748</v>
      </c>
      <c r="D202" s="180" t="s">
        <v>517</v>
      </c>
      <c r="E202" s="169" t="s">
        <v>36</v>
      </c>
      <c r="F202" s="181" t="s">
        <v>201</v>
      </c>
      <c r="G202" s="26" t="s">
        <v>37</v>
      </c>
      <c r="H202" s="176"/>
      <c r="I202" s="17"/>
      <c r="J202" s="217">
        <f t="shared" si="7"/>
        <v>0</v>
      </c>
    </row>
    <row r="203" spans="1:10" s="95" customFormat="1" ht="36" x14ac:dyDescent="0.2">
      <c r="A203" s="23">
        <v>7690</v>
      </c>
      <c r="B203" s="23">
        <v>5326</v>
      </c>
      <c r="C203" s="24" t="s">
        <v>749</v>
      </c>
      <c r="D203" s="180" t="s">
        <v>750</v>
      </c>
      <c r="E203" s="169" t="s">
        <v>36</v>
      </c>
      <c r="F203" s="181" t="s">
        <v>201</v>
      </c>
      <c r="G203" s="26" t="s">
        <v>37</v>
      </c>
      <c r="H203" s="176"/>
      <c r="I203" s="17"/>
      <c r="J203" s="217">
        <f t="shared" si="7"/>
        <v>0</v>
      </c>
    </row>
    <row r="204" spans="1:10" ht="24.95" customHeight="1" x14ac:dyDescent="0.2">
      <c r="A204" s="39"/>
      <c r="B204" s="313" t="s">
        <v>751</v>
      </c>
      <c r="C204" s="314"/>
      <c r="D204" s="314"/>
      <c r="E204" s="371"/>
      <c r="F204" s="314"/>
      <c r="G204" s="314"/>
      <c r="H204" s="314"/>
      <c r="I204" s="314"/>
      <c r="J204" s="221"/>
    </row>
    <row r="205" spans="1:10" ht="22.5" x14ac:dyDescent="0.2">
      <c r="A205" s="51">
        <v>7389</v>
      </c>
      <c r="B205" s="51">
        <v>5048</v>
      </c>
      <c r="C205" s="52" t="s">
        <v>752</v>
      </c>
      <c r="D205" s="53" t="s">
        <v>253</v>
      </c>
      <c r="E205" s="53" t="s">
        <v>36</v>
      </c>
      <c r="F205" s="26" t="s">
        <v>201</v>
      </c>
      <c r="G205" s="54" t="s">
        <v>65</v>
      </c>
      <c r="H205" s="122"/>
      <c r="I205" s="65"/>
      <c r="J205" s="217">
        <f t="shared" si="7"/>
        <v>0</v>
      </c>
    </row>
    <row r="206" spans="1:10" ht="22.5" x14ac:dyDescent="0.2">
      <c r="A206" s="51">
        <v>7422</v>
      </c>
      <c r="B206" s="51">
        <v>5079</v>
      </c>
      <c r="C206" s="52" t="s">
        <v>753</v>
      </c>
      <c r="D206" s="53" t="s">
        <v>754</v>
      </c>
      <c r="E206" s="53" t="s">
        <v>36</v>
      </c>
      <c r="F206" s="26" t="s">
        <v>201</v>
      </c>
      <c r="G206" s="54" t="s">
        <v>83</v>
      </c>
      <c r="H206" s="122"/>
      <c r="I206" s="17"/>
      <c r="J206" s="217">
        <f t="shared" si="7"/>
        <v>0</v>
      </c>
    </row>
    <row r="207" spans="1:10" ht="22.5" x14ac:dyDescent="0.2">
      <c r="A207" s="51">
        <v>7695</v>
      </c>
      <c r="B207" s="51">
        <v>5330</v>
      </c>
      <c r="C207" s="52" t="s">
        <v>755</v>
      </c>
      <c r="D207" s="53" t="s">
        <v>756</v>
      </c>
      <c r="E207" s="53" t="s">
        <v>36</v>
      </c>
      <c r="F207" s="26" t="s">
        <v>201</v>
      </c>
      <c r="G207" s="54" t="s">
        <v>37</v>
      </c>
      <c r="H207" s="122"/>
      <c r="I207" s="17"/>
      <c r="J207" s="217">
        <f t="shared" si="7"/>
        <v>0</v>
      </c>
    </row>
    <row r="208" spans="1:10" ht="24.95" customHeight="1" x14ac:dyDescent="0.2">
      <c r="A208" s="66"/>
      <c r="B208" s="313" t="s">
        <v>757</v>
      </c>
      <c r="C208" s="314"/>
      <c r="D208" s="314"/>
      <c r="E208" s="314"/>
      <c r="F208" s="314"/>
      <c r="G208" s="314"/>
      <c r="H208" s="314"/>
      <c r="I208" s="314"/>
      <c r="J208" s="224"/>
    </row>
    <row r="209" spans="1:10" s="95" customFormat="1" ht="24" x14ac:dyDescent="0.2">
      <c r="A209" s="18">
        <v>7242</v>
      </c>
      <c r="B209" s="18">
        <v>4922</v>
      </c>
      <c r="C209" s="19" t="s">
        <v>758</v>
      </c>
      <c r="D209" s="19" t="s">
        <v>91</v>
      </c>
      <c r="E209" s="19" t="s">
        <v>36</v>
      </c>
      <c r="F209" s="20" t="s">
        <v>201</v>
      </c>
      <c r="G209" s="18" t="s">
        <v>41</v>
      </c>
      <c r="H209" s="141"/>
      <c r="I209" s="17"/>
      <c r="J209" s="217">
        <f t="shared" si="7"/>
        <v>0</v>
      </c>
    </row>
    <row r="210" spans="1:10" s="95" customFormat="1" ht="24" x14ac:dyDescent="0.2">
      <c r="A210" s="18">
        <v>7404</v>
      </c>
      <c r="B210" s="18">
        <v>5062</v>
      </c>
      <c r="C210" s="19" t="s">
        <v>759</v>
      </c>
      <c r="D210" s="19" t="s">
        <v>164</v>
      </c>
      <c r="E210" s="19" t="s">
        <v>36</v>
      </c>
      <c r="F210" s="20" t="s">
        <v>201</v>
      </c>
      <c r="G210" s="18" t="s">
        <v>65</v>
      </c>
      <c r="H210" s="141"/>
      <c r="I210" s="17"/>
      <c r="J210" s="217">
        <f t="shared" si="7"/>
        <v>0</v>
      </c>
    </row>
    <row r="211" spans="1:10" s="95" customFormat="1" ht="24" x14ac:dyDescent="0.2">
      <c r="A211" s="18">
        <v>7476</v>
      </c>
      <c r="B211" s="18">
        <v>5133</v>
      </c>
      <c r="C211" s="19" t="s">
        <v>760</v>
      </c>
      <c r="D211" s="19" t="s">
        <v>95</v>
      </c>
      <c r="E211" s="19" t="s">
        <v>36</v>
      </c>
      <c r="F211" s="20" t="s">
        <v>201</v>
      </c>
      <c r="G211" s="18" t="s">
        <v>48</v>
      </c>
      <c r="H211" s="141"/>
      <c r="I211" s="17"/>
      <c r="J211" s="217">
        <f t="shared" si="7"/>
        <v>0</v>
      </c>
    </row>
    <row r="212" spans="1:10" s="95" customFormat="1" ht="48" x14ac:dyDescent="0.2">
      <c r="A212" s="18">
        <v>7512</v>
      </c>
      <c r="B212" s="18">
        <v>5167</v>
      </c>
      <c r="C212" s="19" t="s">
        <v>761</v>
      </c>
      <c r="D212" s="19" t="s">
        <v>762</v>
      </c>
      <c r="E212" s="19" t="s">
        <v>36</v>
      </c>
      <c r="F212" s="20" t="s">
        <v>201</v>
      </c>
      <c r="G212" s="18" t="s">
        <v>48</v>
      </c>
      <c r="H212" s="141"/>
      <c r="I212" s="17"/>
      <c r="J212" s="217">
        <f t="shared" si="7"/>
        <v>0</v>
      </c>
    </row>
    <row r="213" spans="1:10" s="95" customFormat="1" ht="22.5" customHeight="1" x14ac:dyDescent="0.2">
      <c r="A213" s="18">
        <v>7628</v>
      </c>
      <c r="B213" s="18">
        <v>5265</v>
      </c>
      <c r="C213" s="19" t="s">
        <v>763</v>
      </c>
      <c r="D213" s="19" t="s">
        <v>99</v>
      </c>
      <c r="E213" s="19" t="s">
        <v>36</v>
      </c>
      <c r="F213" s="20" t="s">
        <v>201</v>
      </c>
      <c r="G213" s="18" t="s">
        <v>37</v>
      </c>
      <c r="H213" s="141"/>
      <c r="I213" s="17"/>
      <c r="J213" s="217">
        <f t="shared" si="7"/>
        <v>0</v>
      </c>
    </row>
    <row r="214" spans="1:10" ht="24.95" customHeight="1" x14ac:dyDescent="0.2">
      <c r="A214" s="86"/>
      <c r="B214" s="313" t="s">
        <v>764</v>
      </c>
      <c r="C214" s="314"/>
      <c r="D214" s="314"/>
      <c r="E214" s="314"/>
      <c r="F214" s="314"/>
      <c r="G214" s="314"/>
      <c r="H214" s="314"/>
      <c r="I214" s="314"/>
      <c r="J214" s="222"/>
    </row>
    <row r="215" spans="1:10" s="95" customFormat="1" ht="24" x14ac:dyDescent="0.2">
      <c r="A215" s="18">
        <v>7259</v>
      </c>
      <c r="B215" s="18">
        <v>4935</v>
      </c>
      <c r="C215" s="19" t="s">
        <v>765</v>
      </c>
      <c r="D215" s="19" t="s">
        <v>766</v>
      </c>
      <c r="E215" s="19" t="s">
        <v>36</v>
      </c>
      <c r="F215" s="20" t="s">
        <v>201</v>
      </c>
      <c r="G215" s="18" t="s">
        <v>41</v>
      </c>
      <c r="H215" s="141"/>
      <c r="I215" s="17"/>
      <c r="J215" s="217">
        <f>H215*I215</f>
        <v>0</v>
      </c>
    </row>
    <row r="216" spans="1:10" s="95" customFormat="1" ht="24" x14ac:dyDescent="0.2">
      <c r="A216" s="18">
        <v>7405</v>
      </c>
      <c r="B216" s="18">
        <v>5063</v>
      </c>
      <c r="C216" s="19" t="s">
        <v>767</v>
      </c>
      <c r="D216" s="19" t="s">
        <v>164</v>
      </c>
      <c r="E216" s="19" t="s">
        <v>36</v>
      </c>
      <c r="F216" s="20" t="s">
        <v>201</v>
      </c>
      <c r="G216" s="18" t="s">
        <v>65</v>
      </c>
      <c r="H216" s="141"/>
      <c r="I216" s="17"/>
      <c r="J216" s="217">
        <f t="shared" si="7"/>
        <v>0</v>
      </c>
    </row>
    <row r="217" spans="1:10" s="95" customFormat="1" ht="24" x14ac:dyDescent="0.2">
      <c r="A217" s="18">
        <v>7492</v>
      </c>
      <c r="B217" s="18">
        <v>5148</v>
      </c>
      <c r="C217" s="19" t="s">
        <v>768</v>
      </c>
      <c r="D217" s="19" t="s">
        <v>769</v>
      </c>
      <c r="E217" s="19" t="s">
        <v>36</v>
      </c>
      <c r="F217" s="20" t="s">
        <v>201</v>
      </c>
      <c r="G217" s="18" t="s">
        <v>48</v>
      </c>
      <c r="H217" s="141"/>
      <c r="I217" s="17"/>
      <c r="J217" s="217">
        <f t="shared" si="7"/>
        <v>0</v>
      </c>
    </row>
    <row r="218" spans="1:10" s="95" customFormat="1" ht="36" x14ac:dyDescent="0.2">
      <c r="A218" s="18">
        <v>7597</v>
      </c>
      <c r="B218" s="18">
        <v>5234</v>
      </c>
      <c r="C218" s="19" t="s">
        <v>770</v>
      </c>
      <c r="D218" s="19" t="s">
        <v>771</v>
      </c>
      <c r="E218" s="19" t="s">
        <v>36</v>
      </c>
      <c r="F218" s="20" t="s">
        <v>201</v>
      </c>
      <c r="G218" s="18" t="s">
        <v>37</v>
      </c>
      <c r="H218" s="141"/>
      <c r="I218" s="17"/>
      <c r="J218" s="217">
        <f t="shared" si="7"/>
        <v>0</v>
      </c>
    </row>
    <row r="219" spans="1:10" ht="24.95" customHeight="1" x14ac:dyDescent="0.2">
      <c r="A219" s="86"/>
      <c r="B219" s="348" t="s">
        <v>9</v>
      </c>
      <c r="C219" s="349"/>
      <c r="D219" s="349"/>
      <c r="E219" s="349"/>
      <c r="F219" s="349"/>
      <c r="G219" s="349"/>
      <c r="H219" s="349"/>
      <c r="I219" s="129"/>
      <c r="J219" s="225"/>
    </row>
    <row r="220" spans="1:10" s="95" customFormat="1" ht="24" x14ac:dyDescent="0.2">
      <c r="A220" s="23">
        <v>7268</v>
      </c>
      <c r="B220" s="319">
        <v>4942</v>
      </c>
      <c r="C220" s="24" t="s">
        <v>772</v>
      </c>
      <c r="D220" s="25" t="s">
        <v>170</v>
      </c>
      <c r="E220" s="25" t="s">
        <v>36</v>
      </c>
      <c r="F220" s="26" t="s">
        <v>201</v>
      </c>
      <c r="G220" s="26" t="s">
        <v>41</v>
      </c>
      <c r="H220" s="372"/>
      <c r="I220" s="356"/>
      <c r="J220" s="384">
        <f t="shared" si="7"/>
        <v>0</v>
      </c>
    </row>
    <row r="221" spans="1:10" s="95" customFormat="1" ht="24" x14ac:dyDescent="0.2">
      <c r="A221" s="23">
        <v>7269</v>
      </c>
      <c r="B221" s="320"/>
      <c r="C221" s="24" t="s">
        <v>773</v>
      </c>
      <c r="D221" s="25" t="s">
        <v>170</v>
      </c>
      <c r="E221" s="25" t="s">
        <v>36</v>
      </c>
      <c r="F221" s="26" t="s">
        <v>201</v>
      </c>
      <c r="G221" s="26" t="s">
        <v>41</v>
      </c>
      <c r="H221" s="369"/>
      <c r="I221" s="357"/>
      <c r="J221" s="385"/>
    </row>
    <row r="222" spans="1:10" s="95" customFormat="1" ht="24" x14ac:dyDescent="0.2">
      <c r="A222" s="23">
        <v>7278</v>
      </c>
      <c r="B222" s="319">
        <v>4950</v>
      </c>
      <c r="C222" s="24" t="s">
        <v>774</v>
      </c>
      <c r="D222" s="25" t="s">
        <v>104</v>
      </c>
      <c r="E222" s="25" t="s">
        <v>36</v>
      </c>
      <c r="F222" s="26" t="s">
        <v>201</v>
      </c>
      <c r="G222" s="26" t="s">
        <v>41</v>
      </c>
      <c r="H222" s="368"/>
      <c r="I222" s="356"/>
      <c r="J222" s="384">
        <f t="shared" si="7"/>
        <v>0</v>
      </c>
    </row>
    <row r="223" spans="1:10" s="95" customFormat="1" ht="24" x14ac:dyDescent="0.2">
      <c r="A223" s="23">
        <v>7279</v>
      </c>
      <c r="B223" s="320"/>
      <c r="C223" s="24" t="s">
        <v>775</v>
      </c>
      <c r="D223" s="25" t="s">
        <v>104</v>
      </c>
      <c r="E223" s="25" t="s">
        <v>36</v>
      </c>
      <c r="F223" s="26" t="s">
        <v>201</v>
      </c>
      <c r="G223" s="26" t="s">
        <v>41</v>
      </c>
      <c r="H223" s="369"/>
      <c r="I223" s="357"/>
      <c r="J223" s="385"/>
    </row>
    <row r="224" spans="1:10" s="95" customFormat="1" ht="24" x14ac:dyDescent="0.2">
      <c r="A224" s="23">
        <v>7307</v>
      </c>
      <c r="B224" s="319">
        <v>4973</v>
      </c>
      <c r="C224" s="24" t="s">
        <v>776</v>
      </c>
      <c r="D224" s="25" t="s">
        <v>777</v>
      </c>
      <c r="E224" s="25" t="s">
        <v>36</v>
      </c>
      <c r="F224" s="26" t="s">
        <v>201</v>
      </c>
      <c r="G224" s="26" t="s">
        <v>61</v>
      </c>
      <c r="H224" s="368"/>
      <c r="I224" s="356"/>
      <c r="J224" s="384">
        <f t="shared" si="7"/>
        <v>0</v>
      </c>
    </row>
    <row r="225" spans="1:10" s="95" customFormat="1" ht="24" x14ac:dyDescent="0.2">
      <c r="A225" s="23">
        <v>7308</v>
      </c>
      <c r="B225" s="320"/>
      <c r="C225" s="24" t="s">
        <v>778</v>
      </c>
      <c r="D225" s="25" t="s">
        <v>777</v>
      </c>
      <c r="E225" s="25" t="s">
        <v>36</v>
      </c>
      <c r="F225" s="26" t="s">
        <v>201</v>
      </c>
      <c r="G225" s="26" t="s">
        <v>61</v>
      </c>
      <c r="H225" s="369"/>
      <c r="I225" s="357"/>
      <c r="J225" s="385"/>
    </row>
    <row r="226" spans="1:10" s="95" customFormat="1" ht="24" x14ac:dyDescent="0.2">
      <c r="A226" s="23">
        <v>7726</v>
      </c>
      <c r="B226" s="319">
        <v>5355</v>
      </c>
      <c r="C226" s="24" t="s">
        <v>779</v>
      </c>
      <c r="D226" s="25" t="s">
        <v>780</v>
      </c>
      <c r="E226" s="25" t="s">
        <v>36</v>
      </c>
      <c r="F226" s="26" t="s">
        <v>201</v>
      </c>
      <c r="G226" s="26" t="s">
        <v>48</v>
      </c>
      <c r="H226" s="368"/>
      <c r="I226" s="356"/>
      <c r="J226" s="384">
        <f t="shared" si="7"/>
        <v>0</v>
      </c>
    </row>
    <row r="227" spans="1:10" s="95" customFormat="1" ht="18" customHeight="1" x14ac:dyDescent="0.2">
      <c r="A227" s="23">
        <v>7727</v>
      </c>
      <c r="B227" s="320"/>
      <c r="C227" s="24" t="s">
        <v>781</v>
      </c>
      <c r="D227" s="25" t="s">
        <v>780</v>
      </c>
      <c r="E227" s="25" t="s">
        <v>36</v>
      </c>
      <c r="F227" s="26" t="s">
        <v>201</v>
      </c>
      <c r="G227" s="26" t="s">
        <v>48</v>
      </c>
      <c r="H227" s="369"/>
      <c r="I227" s="357"/>
      <c r="J227" s="385"/>
    </row>
    <row r="228" spans="1:10" s="95" customFormat="1" ht="21" customHeight="1" x14ac:dyDescent="0.2">
      <c r="A228" s="23">
        <v>7730</v>
      </c>
      <c r="B228" s="319">
        <v>5357</v>
      </c>
      <c r="C228" s="24" t="s">
        <v>782</v>
      </c>
      <c r="D228" s="25" t="s">
        <v>783</v>
      </c>
      <c r="E228" s="25" t="s">
        <v>36</v>
      </c>
      <c r="F228" s="26" t="s">
        <v>201</v>
      </c>
      <c r="G228" s="26" t="s">
        <v>48</v>
      </c>
      <c r="H228" s="368"/>
      <c r="I228" s="356"/>
      <c r="J228" s="384">
        <f t="shared" si="7"/>
        <v>0</v>
      </c>
    </row>
    <row r="229" spans="1:10" s="95" customFormat="1" ht="21" customHeight="1" x14ac:dyDescent="0.2">
      <c r="A229" s="23">
        <v>7731</v>
      </c>
      <c r="B229" s="320"/>
      <c r="C229" s="24" t="s">
        <v>784</v>
      </c>
      <c r="D229" s="25" t="s">
        <v>783</v>
      </c>
      <c r="E229" s="25" t="s">
        <v>36</v>
      </c>
      <c r="F229" s="26" t="s">
        <v>201</v>
      </c>
      <c r="G229" s="26" t="s">
        <v>48</v>
      </c>
      <c r="H229" s="369"/>
      <c r="I229" s="357"/>
      <c r="J229" s="385"/>
    </row>
    <row r="230" spans="1:10" s="95" customFormat="1" ht="19.899999999999999" customHeight="1" x14ac:dyDescent="0.2">
      <c r="A230" s="23">
        <v>7648</v>
      </c>
      <c r="B230" s="23">
        <v>5285</v>
      </c>
      <c r="C230" s="24" t="s">
        <v>785</v>
      </c>
      <c r="D230" s="25" t="s">
        <v>786</v>
      </c>
      <c r="E230" s="25" t="s">
        <v>36</v>
      </c>
      <c r="F230" s="26" t="s">
        <v>201</v>
      </c>
      <c r="G230" s="26" t="s">
        <v>37</v>
      </c>
      <c r="H230" s="176"/>
      <c r="I230" s="17"/>
      <c r="J230" s="217">
        <f t="shared" si="7"/>
        <v>0</v>
      </c>
    </row>
    <row r="231" spans="1:10" s="95" customFormat="1" ht="27" customHeight="1" x14ac:dyDescent="0.2">
      <c r="A231" s="23">
        <v>7661</v>
      </c>
      <c r="B231" s="23">
        <v>5298</v>
      </c>
      <c r="C231" s="24" t="s">
        <v>787</v>
      </c>
      <c r="D231" s="25" t="s">
        <v>117</v>
      </c>
      <c r="E231" s="25" t="s">
        <v>36</v>
      </c>
      <c r="F231" s="26" t="s">
        <v>201</v>
      </c>
      <c r="G231" s="26" t="s">
        <v>37</v>
      </c>
      <c r="H231" s="176"/>
      <c r="I231" s="17"/>
      <c r="J231" s="217">
        <f t="shared" si="7"/>
        <v>0</v>
      </c>
    </row>
    <row r="232" spans="1:10" ht="24.95" customHeight="1" x14ac:dyDescent="0.2">
      <c r="A232" s="66"/>
      <c r="B232" s="313" t="s">
        <v>10</v>
      </c>
      <c r="C232" s="314"/>
      <c r="D232" s="314"/>
      <c r="E232" s="314"/>
      <c r="F232" s="314"/>
      <c r="G232" s="314"/>
      <c r="H232" s="314"/>
      <c r="I232" s="314"/>
      <c r="J232" s="222"/>
    </row>
    <row r="233" spans="1:10" s="95" customFormat="1" ht="22.5" customHeight="1" x14ac:dyDescent="0.2">
      <c r="A233" s="23">
        <v>7286</v>
      </c>
      <c r="B233" s="23">
        <v>4956</v>
      </c>
      <c r="C233" s="24" t="s">
        <v>788</v>
      </c>
      <c r="D233" s="25" t="s">
        <v>789</v>
      </c>
      <c r="E233" s="25" t="s">
        <v>36</v>
      </c>
      <c r="F233" s="26" t="s">
        <v>201</v>
      </c>
      <c r="G233" s="26" t="s">
        <v>41</v>
      </c>
      <c r="H233" s="176"/>
      <c r="I233" s="17"/>
      <c r="J233" s="282">
        <f t="shared" si="7"/>
        <v>0</v>
      </c>
    </row>
    <row r="234" spans="1:10" s="95" customFormat="1" ht="24" x14ac:dyDescent="0.2">
      <c r="A234" s="23">
        <v>7317</v>
      </c>
      <c r="B234" s="23">
        <v>4981</v>
      </c>
      <c r="C234" s="24" t="s">
        <v>790</v>
      </c>
      <c r="D234" s="25" t="s">
        <v>791</v>
      </c>
      <c r="E234" s="25" t="s">
        <v>36</v>
      </c>
      <c r="F234" s="26" t="s">
        <v>201</v>
      </c>
      <c r="G234" s="26" t="s">
        <v>61</v>
      </c>
      <c r="H234" s="176"/>
      <c r="I234" s="17"/>
      <c r="J234" s="282">
        <f t="shared" si="7"/>
        <v>0</v>
      </c>
    </row>
    <row r="235" spans="1:10" s="95" customFormat="1" ht="24" x14ac:dyDescent="0.2">
      <c r="A235" s="23">
        <v>7724</v>
      </c>
      <c r="B235" s="319">
        <v>5354</v>
      </c>
      <c r="C235" s="24" t="s">
        <v>792</v>
      </c>
      <c r="D235" s="25" t="s">
        <v>793</v>
      </c>
      <c r="E235" s="25" t="s">
        <v>36</v>
      </c>
      <c r="F235" s="26" t="s">
        <v>201</v>
      </c>
      <c r="G235" s="26" t="s">
        <v>48</v>
      </c>
      <c r="H235" s="368"/>
      <c r="I235" s="356"/>
      <c r="J235" s="325">
        <f t="shared" si="7"/>
        <v>0</v>
      </c>
    </row>
    <row r="236" spans="1:10" s="95" customFormat="1" ht="24" x14ac:dyDescent="0.2">
      <c r="A236" s="23">
        <v>7725</v>
      </c>
      <c r="B236" s="320"/>
      <c r="C236" s="24" t="s">
        <v>794</v>
      </c>
      <c r="D236" s="25" t="s">
        <v>793</v>
      </c>
      <c r="E236" s="25" t="s">
        <v>36</v>
      </c>
      <c r="F236" s="26" t="s">
        <v>201</v>
      </c>
      <c r="G236" s="26" t="s">
        <v>48</v>
      </c>
      <c r="H236" s="369"/>
      <c r="I236" s="357"/>
      <c r="J236" s="326"/>
    </row>
    <row r="237" spans="1:10" s="95" customFormat="1" ht="24" x14ac:dyDescent="0.2">
      <c r="A237" s="23">
        <v>7728</v>
      </c>
      <c r="B237" s="319">
        <v>5356</v>
      </c>
      <c r="C237" s="24" t="s">
        <v>795</v>
      </c>
      <c r="D237" s="25" t="s">
        <v>796</v>
      </c>
      <c r="E237" s="25" t="s">
        <v>36</v>
      </c>
      <c r="F237" s="26" t="s">
        <v>201</v>
      </c>
      <c r="G237" s="26" t="s">
        <v>48</v>
      </c>
      <c r="H237" s="368"/>
      <c r="I237" s="356"/>
      <c r="J237" s="325">
        <f t="shared" si="7"/>
        <v>0</v>
      </c>
    </row>
    <row r="238" spans="1:10" s="95" customFormat="1" ht="24" x14ac:dyDescent="0.2">
      <c r="A238" s="23">
        <v>7729</v>
      </c>
      <c r="B238" s="320"/>
      <c r="C238" s="24" t="s">
        <v>797</v>
      </c>
      <c r="D238" s="25" t="s">
        <v>796</v>
      </c>
      <c r="E238" s="25" t="s">
        <v>36</v>
      </c>
      <c r="F238" s="26" t="s">
        <v>201</v>
      </c>
      <c r="G238" s="26" t="s">
        <v>48</v>
      </c>
      <c r="H238" s="369"/>
      <c r="I238" s="357"/>
      <c r="J238" s="326"/>
    </row>
    <row r="239" spans="1:10" s="95" customFormat="1" ht="24" x14ac:dyDescent="0.2">
      <c r="A239" s="23">
        <v>7617</v>
      </c>
      <c r="B239" s="23">
        <v>5254</v>
      </c>
      <c r="C239" s="24" t="s">
        <v>798</v>
      </c>
      <c r="D239" s="25" t="s">
        <v>799</v>
      </c>
      <c r="E239" s="25" t="s">
        <v>36</v>
      </c>
      <c r="F239" s="26" t="s">
        <v>201</v>
      </c>
      <c r="G239" s="26" t="s">
        <v>37</v>
      </c>
      <c r="H239" s="176"/>
      <c r="I239" s="17"/>
      <c r="J239" s="282">
        <f t="shared" si="7"/>
        <v>0</v>
      </c>
    </row>
    <row r="240" spans="1:10" s="95" customFormat="1" ht="36" x14ac:dyDescent="0.2">
      <c r="A240" s="23">
        <v>7637</v>
      </c>
      <c r="B240" s="23">
        <v>5274</v>
      </c>
      <c r="C240" s="24" t="s">
        <v>800</v>
      </c>
      <c r="D240" s="25" t="s">
        <v>801</v>
      </c>
      <c r="E240" s="25" t="s">
        <v>36</v>
      </c>
      <c r="F240" s="26" t="s">
        <v>201</v>
      </c>
      <c r="G240" s="26" t="s">
        <v>37</v>
      </c>
      <c r="H240" s="176"/>
      <c r="I240" s="17"/>
      <c r="J240" s="282">
        <f t="shared" si="7"/>
        <v>0</v>
      </c>
    </row>
    <row r="241" spans="1:10" ht="22.9" customHeight="1" x14ac:dyDescent="0.2">
      <c r="A241" s="137"/>
      <c r="B241" s="313" t="s">
        <v>631</v>
      </c>
      <c r="C241" s="314"/>
      <c r="D241" s="314"/>
      <c r="E241" s="314"/>
      <c r="F241" s="314"/>
      <c r="G241" s="314"/>
      <c r="H241" s="314"/>
      <c r="I241" s="363"/>
      <c r="J241" s="221"/>
    </row>
    <row r="242" spans="1:10" s="95" customFormat="1" ht="21.6" customHeight="1" x14ac:dyDescent="0.2">
      <c r="A242" s="23">
        <v>6540</v>
      </c>
      <c r="B242" s="23">
        <v>4328</v>
      </c>
      <c r="C242" s="24" t="s">
        <v>900</v>
      </c>
      <c r="D242" s="25" t="s">
        <v>39</v>
      </c>
      <c r="E242" s="25" t="s">
        <v>36</v>
      </c>
      <c r="F242" s="26" t="s">
        <v>201</v>
      </c>
      <c r="G242" s="26" t="s">
        <v>41</v>
      </c>
      <c r="H242" s="33"/>
      <c r="I242" s="17"/>
      <c r="J242" s="217">
        <f t="shared" si="7"/>
        <v>0</v>
      </c>
    </row>
    <row r="243" spans="1:10" s="95" customFormat="1" ht="24" x14ac:dyDescent="0.2">
      <c r="A243" s="23">
        <v>7004</v>
      </c>
      <c r="B243" s="23">
        <v>4744</v>
      </c>
      <c r="C243" s="24" t="s">
        <v>901</v>
      </c>
      <c r="D243" s="25" t="s">
        <v>902</v>
      </c>
      <c r="E243" s="25" t="s">
        <v>36</v>
      </c>
      <c r="F243" s="26" t="s">
        <v>201</v>
      </c>
      <c r="G243" s="26" t="s">
        <v>37</v>
      </c>
      <c r="H243" s="33"/>
      <c r="I243" s="17"/>
      <c r="J243" s="217">
        <f t="shared" si="7"/>
        <v>0</v>
      </c>
    </row>
    <row r="244" spans="1:10" s="95" customFormat="1" ht="24" x14ac:dyDescent="0.2">
      <c r="A244" s="23">
        <v>7118</v>
      </c>
      <c r="B244" s="23">
        <v>4854</v>
      </c>
      <c r="C244" s="24" t="s">
        <v>903</v>
      </c>
      <c r="D244" s="25" t="s">
        <v>904</v>
      </c>
      <c r="E244" s="25" t="s">
        <v>36</v>
      </c>
      <c r="F244" s="26" t="s">
        <v>201</v>
      </c>
      <c r="G244" s="26" t="s">
        <v>46</v>
      </c>
      <c r="H244" s="33"/>
      <c r="I244" s="17"/>
      <c r="J244" s="217">
        <f t="shared" si="7"/>
        <v>0</v>
      </c>
    </row>
    <row r="245" spans="1:10" ht="24.95" customHeight="1" x14ac:dyDescent="0.2">
      <c r="A245" s="92"/>
      <c r="B245" s="313" t="s">
        <v>11</v>
      </c>
      <c r="C245" s="314"/>
      <c r="D245" s="314"/>
      <c r="E245" s="314"/>
      <c r="F245" s="314"/>
      <c r="G245" s="314"/>
      <c r="H245" s="314"/>
      <c r="I245" s="364"/>
      <c r="J245" s="226"/>
    </row>
    <row r="246" spans="1:10" s="95" customFormat="1" ht="24" x14ac:dyDescent="0.2">
      <c r="A246" s="23">
        <v>7290</v>
      </c>
      <c r="B246" s="23">
        <v>4960</v>
      </c>
      <c r="C246" s="24" t="s">
        <v>802</v>
      </c>
      <c r="D246" s="25" t="s">
        <v>803</v>
      </c>
      <c r="E246" s="25" t="s">
        <v>36</v>
      </c>
      <c r="F246" s="26" t="s">
        <v>201</v>
      </c>
      <c r="G246" s="26" t="s">
        <v>41</v>
      </c>
      <c r="H246" s="177"/>
      <c r="I246" s="17"/>
      <c r="J246" s="217">
        <f t="shared" si="7"/>
        <v>0</v>
      </c>
    </row>
    <row r="247" spans="1:10" s="95" customFormat="1" ht="24" x14ac:dyDescent="0.2">
      <c r="A247" s="23">
        <v>7473</v>
      </c>
      <c r="B247" s="23">
        <v>5130</v>
      </c>
      <c r="C247" s="24" t="s">
        <v>804</v>
      </c>
      <c r="D247" s="25" t="s">
        <v>805</v>
      </c>
      <c r="E247" s="25" t="s">
        <v>36</v>
      </c>
      <c r="F247" s="26" t="s">
        <v>201</v>
      </c>
      <c r="G247" s="26" t="s">
        <v>48</v>
      </c>
      <c r="H247" s="177"/>
      <c r="I247" s="17"/>
      <c r="J247" s="217">
        <f t="shared" si="7"/>
        <v>0</v>
      </c>
    </row>
    <row r="248" spans="1:10" s="95" customFormat="1" ht="48" x14ac:dyDescent="0.2">
      <c r="A248" s="23">
        <v>7602</v>
      </c>
      <c r="B248" s="23">
        <v>5239</v>
      </c>
      <c r="C248" s="24" t="s">
        <v>806</v>
      </c>
      <c r="D248" s="25" t="s">
        <v>312</v>
      </c>
      <c r="E248" s="25" t="s">
        <v>36</v>
      </c>
      <c r="F248" s="26" t="s">
        <v>201</v>
      </c>
      <c r="G248" s="26" t="s">
        <v>37</v>
      </c>
      <c r="H248" s="177"/>
      <c r="I248" s="17"/>
      <c r="J248" s="217">
        <f t="shared" si="7"/>
        <v>0</v>
      </c>
    </row>
    <row r="249" spans="1:10" ht="24.95" customHeight="1" x14ac:dyDescent="0.2">
      <c r="A249" s="86"/>
      <c r="B249" s="313" t="s">
        <v>807</v>
      </c>
      <c r="C249" s="314"/>
      <c r="D249" s="314"/>
      <c r="E249" s="314"/>
      <c r="F249" s="314"/>
      <c r="G249" s="314"/>
      <c r="H249" s="314"/>
      <c r="I249" s="314"/>
      <c r="J249" s="222"/>
    </row>
    <row r="250" spans="1:10" s="95" customFormat="1" ht="24" x14ac:dyDescent="0.2">
      <c r="A250" s="18">
        <v>7377</v>
      </c>
      <c r="B250" s="18">
        <v>5036</v>
      </c>
      <c r="C250" s="19" t="s">
        <v>808</v>
      </c>
      <c r="D250" s="19" t="s">
        <v>809</v>
      </c>
      <c r="E250" s="19" t="s">
        <v>36</v>
      </c>
      <c r="F250" s="20" t="s">
        <v>201</v>
      </c>
      <c r="G250" s="18" t="s">
        <v>810</v>
      </c>
      <c r="H250" s="141"/>
      <c r="I250" s="17"/>
      <c r="J250" s="217">
        <f t="shared" si="7"/>
        <v>0</v>
      </c>
    </row>
    <row r="251" spans="1:10" ht="24.95" customHeight="1" x14ac:dyDescent="0.2">
      <c r="A251" s="86"/>
      <c r="B251" s="365" t="s">
        <v>31</v>
      </c>
      <c r="C251" s="363"/>
      <c r="D251" s="363"/>
      <c r="E251" s="363"/>
      <c r="F251" s="363"/>
      <c r="G251" s="363"/>
      <c r="H251" s="363"/>
      <c r="I251" s="363"/>
      <c r="J251" s="221"/>
    </row>
    <row r="252" spans="1:10" s="95" customFormat="1" ht="24" customHeight="1" x14ac:dyDescent="0.2">
      <c r="A252" s="23">
        <v>7359</v>
      </c>
      <c r="B252" s="23">
        <v>5018</v>
      </c>
      <c r="C252" s="24" t="s">
        <v>812</v>
      </c>
      <c r="D252" s="25" t="s">
        <v>811</v>
      </c>
      <c r="E252" s="25" t="s">
        <v>36</v>
      </c>
      <c r="F252" s="26" t="s">
        <v>201</v>
      </c>
      <c r="G252" s="26" t="s">
        <v>200</v>
      </c>
      <c r="H252" s="176"/>
      <c r="I252" s="17"/>
      <c r="J252" s="217">
        <f t="shared" ref="J252" si="8">H252*I252</f>
        <v>0</v>
      </c>
    </row>
    <row r="253" spans="1:10" ht="24.95" customHeight="1" x14ac:dyDescent="0.2">
      <c r="A253" s="67"/>
      <c r="B253" s="91" t="s">
        <v>25</v>
      </c>
      <c r="C253" s="64"/>
      <c r="D253" s="64"/>
      <c r="E253" s="64"/>
      <c r="F253" s="64"/>
      <c r="G253" s="64"/>
      <c r="H253" s="94"/>
      <c r="I253" s="94"/>
      <c r="J253" s="223"/>
    </row>
    <row r="254" spans="1:10" ht="24.95" customHeight="1" x14ac:dyDescent="0.2">
      <c r="A254" s="66"/>
      <c r="B254" s="366" t="s">
        <v>6</v>
      </c>
      <c r="C254" s="367"/>
      <c r="D254" s="367"/>
      <c r="E254" s="367"/>
      <c r="F254" s="367"/>
      <c r="G254" s="367"/>
      <c r="H254" s="367"/>
      <c r="I254" s="129"/>
      <c r="J254" s="226"/>
    </row>
    <row r="255" spans="1:10" ht="24.95" customHeight="1" x14ac:dyDescent="0.2">
      <c r="A255" s="167">
        <v>6045</v>
      </c>
      <c r="B255" s="303">
        <v>3877</v>
      </c>
      <c r="C255" s="168" t="s">
        <v>519</v>
      </c>
      <c r="D255" s="169" t="s">
        <v>520</v>
      </c>
      <c r="E255" s="169" t="s">
        <v>36</v>
      </c>
      <c r="F255" s="170" t="s">
        <v>202</v>
      </c>
      <c r="G255" s="170" t="s">
        <v>441</v>
      </c>
      <c r="H255" s="304"/>
      <c r="I255" s="356"/>
      <c r="J255" s="384">
        <f>H255*I255</f>
        <v>0</v>
      </c>
    </row>
    <row r="256" spans="1:10" ht="24.95" customHeight="1" x14ac:dyDescent="0.2">
      <c r="A256" s="167">
        <v>6046</v>
      </c>
      <c r="B256" s="303"/>
      <c r="C256" s="168" t="s">
        <v>521</v>
      </c>
      <c r="D256" s="169" t="s">
        <v>522</v>
      </c>
      <c r="E256" s="169" t="s">
        <v>36</v>
      </c>
      <c r="F256" s="170" t="s">
        <v>202</v>
      </c>
      <c r="G256" s="170" t="s">
        <v>441</v>
      </c>
      <c r="H256" s="305"/>
      <c r="I256" s="357"/>
      <c r="J256" s="385"/>
    </row>
    <row r="257" spans="1:10" ht="33.6" customHeight="1" x14ac:dyDescent="0.2">
      <c r="A257" s="128">
        <v>6051</v>
      </c>
      <c r="B257" s="362">
        <v>3880</v>
      </c>
      <c r="C257" s="40" t="s">
        <v>523</v>
      </c>
      <c r="D257" s="41" t="s">
        <v>224</v>
      </c>
      <c r="E257" s="41" t="s">
        <v>36</v>
      </c>
      <c r="F257" s="42" t="s">
        <v>202</v>
      </c>
      <c r="G257" s="42" t="s">
        <v>451</v>
      </c>
      <c r="H257" s="359"/>
      <c r="I257" s="356"/>
      <c r="J257" s="384">
        <f t="shared" ref="J257:J320" si="9">H257*I257</f>
        <v>0</v>
      </c>
    </row>
    <row r="258" spans="1:10" ht="24.95" customHeight="1" x14ac:dyDescent="0.2">
      <c r="A258" s="23">
        <v>6052</v>
      </c>
      <c r="B258" s="320"/>
      <c r="C258" s="24" t="s">
        <v>524</v>
      </c>
      <c r="D258" s="25" t="s">
        <v>226</v>
      </c>
      <c r="E258" s="25" t="s">
        <v>36</v>
      </c>
      <c r="F258" s="26" t="s">
        <v>202</v>
      </c>
      <c r="G258" s="26" t="s">
        <v>451</v>
      </c>
      <c r="H258" s="355"/>
      <c r="I258" s="357"/>
      <c r="J258" s="385"/>
    </row>
    <row r="259" spans="1:10" ht="36" customHeight="1" x14ac:dyDescent="0.2">
      <c r="A259" s="23">
        <v>6054</v>
      </c>
      <c r="B259" s="23">
        <v>3882</v>
      </c>
      <c r="C259" s="24" t="s">
        <v>525</v>
      </c>
      <c r="D259" s="25" t="s">
        <v>526</v>
      </c>
      <c r="E259" s="25" t="s">
        <v>36</v>
      </c>
      <c r="F259" s="26" t="s">
        <v>202</v>
      </c>
      <c r="G259" s="26" t="s">
        <v>454</v>
      </c>
      <c r="H259" s="33"/>
      <c r="I259" s="17"/>
      <c r="J259" s="217">
        <f t="shared" si="9"/>
        <v>0</v>
      </c>
    </row>
    <row r="260" spans="1:10" ht="33.6" customHeight="1" x14ac:dyDescent="0.2">
      <c r="A260" s="23">
        <v>6055</v>
      </c>
      <c r="B260" s="319">
        <v>3883</v>
      </c>
      <c r="C260" s="24" t="s">
        <v>527</v>
      </c>
      <c r="D260" s="25" t="s">
        <v>232</v>
      </c>
      <c r="E260" s="25" t="s">
        <v>36</v>
      </c>
      <c r="F260" s="26" t="s">
        <v>202</v>
      </c>
      <c r="G260" s="26" t="s">
        <v>459</v>
      </c>
      <c r="H260" s="354"/>
      <c r="I260" s="356"/>
      <c r="J260" s="384">
        <f t="shared" si="9"/>
        <v>0</v>
      </c>
    </row>
    <row r="261" spans="1:10" ht="37.9" customHeight="1" x14ac:dyDescent="0.2">
      <c r="A261" s="23">
        <v>6056</v>
      </c>
      <c r="B261" s="320"/>
      <c r="C261" s="24" t="s">
        <v>528</v>
      </c>
      <c r="D261" s="25" t="s">
        <v>232</v>
      </c>
      <c r="E261" s="25" t="s">
        <v>36</v>
      </c>
      <c r="F261" s="26" t="s">
        <v>202</v>
      </c>
      <c r="G261" s="26" t="s">
        <v>459</v>
      </c>
      <c r="H261" s="355"/>
      <c r="I261" s="357"/>
      <c r="J261" s="385"/>
    </row>
    <row r="262" spans="1:10" ht="24.95" customHeight="1" x14ac:dyDescent="0.2">
      <c r="A262" s="23">
        <v>6057</v>
      </c>
      <c r="B262" s="319">
        <v>3884</v>
      </c>
      <c r="C262" s="24" t="s">
        <v>529</v>
      </c>
      <c r="D262" s="25" t="s">
        <v>234</v>
      </c>
      <c r="E262" s="25" t="s">
        <v>36</v>
      </c>
      <c r="F262" s="26" t="s">
        <v>202</v>
      </c>
      <c r="G262" s="26" t="s">
        <v>459</v>
      </c>
      <c r="H262" s="354"/>
      <c r="I262" s="356"/>
      <c r="J262" s="384">
        <f t="shared" si="9"/>
        <v>0</v>
      </c>
    </row>
    <row r="263" spans="1:10" ht="24.95" customHeight="1" x14ac:dyDescent="0.2">
      <c r="A263" s="23">
        <v>6058</v>
      </c>
      <c r="B263" s="320"/>
      <c r="C263" s="24" t="s">
        <v>530</v>
      </c>
      <c r="D263" s="25" t="s">
        <v>234</v>
      </c>
      <c r="E263" s="25" t="s">
        <v>36</v>
      </c>
      <c r="F263" s="26" t="s">
        <v>202</v>
      </c>
      <c r="G263" s="26" t="s">
        <v>459</v>
      </c>
      <c r="H263" s="355"/>
      <c r="I263" s="357"/>
      <c r="J263" s="385"/>
    </row>
    <row r="264" spans="1:10" ht="24.95" customHeight="1" x14ac:dyDescent="0.2">
      <c r="A264" s="23">
        <v>6059</v>
      </c>
      <c r="B264" s="319">
        <v>3885</v>
      </c>
      <c r="C264" s="24" t="s">
        <v>531</v>
      </c>
      <c r="D264" s="25" t="s">
        <v>532</v>
      </c>
      <c r="E264" s="25" t="s">
        <v>36</v>
      </c>
      <c r="F264" s="26" t="s">
        <v>202</v>
      </c>
      <c r="G264" s="26" t="s">
        <v>459</v>
      </c>
      <c r="H264" s="354"/>
      <c r="I264" s="356"/>
      <c r="J264" s="384">
        <f t="shared" si="9"/>
        <v>0</v>
      </c>
    </row>
    <row r="265" spans="1:10" ht="24.95" customHeight="1" x14ac:dyDescent="0.2">
      <c r="A265" s="23">
        <v>6060</v>
      </c>
      <c r="B265" s="320"/>
      <c r="C265" s="24" t="s">
        <v>530</v>
      </c>
      <c r="D265" s="25" t="s">
        <v>234</v>
      </c>
      <c r="E265" s="25" t="s">
        <v>36</v>
      </c>
      <c r="F265" s="26" t="s">
        <v>202</v>
      </c>
      <c r="G265" s="26" t="s">
        <v>459</v>
      </c>
      <c r="H265" s="355"/>
      <c r="I265" s="357"/>
      <c r="J265" s="385"/>
    </row>
    <row r="266" spans="1:10" ht="24.95" customHeight="1" x14ac:dyDescent="0.2">
      <c r="A266" s="22"/>
      <c r="B266" s="348" t="s">
        <v>540</v>
      </c>
      <c r="C266" s="349"/>
      <c r="D266" s="349"/>
      <c r="E266" s="349"/>
      <c r="F266" s="349"/>
      <c r="G266" s="349"/>
      <c r="H266" s="349"/>
      <c r="I266" s="126"/>
      <c r="J266" s="222"/>
    </row>
    <row r="267" spans="1:10" ht="24.95" customHeight="1" x14ac:dyDescent="0.2">
      <c r="A267" s="23">
        <v>5986</v>
      </c>
      <c r="B267" s="23">
        <v>3826</v>
      </c>
      <c r="C267" s="24" t="s">
        <v>541</v>
      </c>
      <c r="D267" s="25" t="s">
        <v>78</v>
      </c>
      <c r="E267" s="25" t="s">
        <v>440</v>
      </c>
      <c r="F267" s="26" t="s">
        <v>202</v>
      </c>
      <c r="G267" s="26" t="s">
        <v>441</v>
      </c>
      <c r="H267" s="33"/>
      <c r="I267" s="17"/>
      <c r="J267" s="217">
        <f t="shared" si="9"/>
        <v>0</v>
      </c>
    </row>
    <row r="268" spans="1:10" ht="24.95" customHeight="1" x14ac:dyDescent="0.2">
      <c r="A268" s="23">
        <v>5999</v>
      </c>
      <c r="B268" s="23">
        <v>3839</v>
      </c>
      <c r="C268" s="24" t="s">
        <v>542</v>
      </c>
      <c r="D268" s="25" t="s">
        <v>240</v>
      </c>
      <c r="E268" s="25" t="s">
        <v>440</v>
      </c>
      <c r="F268" s="26" t="s">
        <v>202</v>
      </c>
      <c r="G268" s="26" t="s">
        <v>451</v>
      </c>
      <c r="H268" s="33"/>
      <c r="I268" s="17"/>
      <c r="J268" s="217">
        <f t="shared" si="9"/>
        <v>0</v>
      </c>
    </row>
    <row r="269" spans="1:10" ht="34.15" customHeight="1" x14ac:dyDescent="0.2">
      <c r="A269" s="23">
        <v>5994</v>
      </c>
      <c r="B269" s="23">
        <v>3834</v>
      </c>
      <c r="C269" s="24" t="s">
        <v>543</v>
      </c>
      <c r="D269" s="25" t="s">
        <v>544</v>
      </c>
      <c r="E269" s="25" t="s">
        <v>440</v>
      </c>
      <c r="F269" s="26" t="s">
        <v>202</v>
      </c>
      <c r="G269" s="26" t="s">
        <v>470</v>
      </c>
      <c r="H269" s="33"/>
      <c r="I269" s="17"/>
      <c r="J269" s="217">
        <f t="shared" si="9"/>
        <v>0</v>
      </c>
    </row>
    <row r="270" spans="1:10" ht="24.95" customHeight="1" x14ac:dyDescent="0.2">
      <c r="A270" s="23">
        <v>5995</v>
      </c>
      <c r="B270" s="23">
        <v>3835</v>
      </c>
      <c r="C270" s="24" t="s">
        <v>545</v>
      </c>
      <c r="D270" s="25" t="s">
        <v>546</v>
      </c>
      <c r="E270" s="25" t="s">
        <v>440</v>
      </c>
      <c r="F270" s="26" t="s">
        <v>202</v>
      </c>
      <c r="G270" s="26" t="s">
        <v>470</v>
      </c>
      <c r="H270" s="33"/>
      <c r="I270" s="17"/>
      <c r="J270" s="217">
        <f t="shared" si="9"/>
        <v>0</v>
      </c>
    </row>
    <row r="271" spans="1:10" ht="24.95" customHeight="1" x14ac:dyDescent="0.2">
      <c r="A271" s="23">
        <v>5987</v>
      </c>
      <c r="B271" s="23">
        <v>3827</v>
      </c>
      <c r="C271" s="24" t="s">
        <v>547</v>
      </c>
      <c r="D271" s="25" t="s">
        <v>246</v>
      </c>
      <c r="E271" s="25" t="s">
        <v>440</v>
      </c>
      <c r="F271" s="26" t="s">
        <v>202</v>
      </c>
      <c r="G271" s="26" t="s">
        <v>454</v>
      </c>
      <c r="H271" s="33"/>
      <c r="I271" s="17"/>
      <c r="J271" s="217">
        <f t="shared" si="9"/>
        <v>0</v>
      </c>
    </row>
    <row r="272" spans="1:10" ht="24.95" customHeight="1" x14ac:dyDescent="0.2">
      <c r="A272" s="23">
        <v>5988</v>
      </c>
      <c r="B272" s="23">
        <v>3828</v>
      </c>
      <c r="C272" s="24" t="s">
        <v>548</v>
      </c>
      <c r="D272" s="25" t="s">
        <v>549</v>
      </c>
      <c r="E272" s="25" t="s">
        <v>440</v>
      </c>
      <c r="F272" s="26" t="s">
        <v>202</v>
      </c>
      <c r="G272" s="26" t="s">
        <v>459</v>
      </c>
      <c r="H272" s="33"/>
      <c r="I272" s="17"/>
      <c r="J272" s="217">
        <f t="shared" si="9"/>
        <v>0</v>
      </c>
    </row>
    <row r="273" spans="1:10" ht="36.6" customHeight="1" x14ac:dyDescent="0.2">
      <c r="A273" s="23">
        <v>5989</v>
      </c>
      <c r="B273" s="23">
        <v>3829</v>
      </c>
      <c r="C273" s="24" t="s">
        <v>550</v>
      </c>
      <c r="D273" s="25" t="s">
        <v>551</v>
      </c>
      <c r="E273" s="25" t="s">
        <v>440</v>
      </c>
      <c r="F273" s="26" t="s">
        <v>202</v>
      </c>
      <c r="G273" s="26" t="s">
        <v>459</v>
      </c>
      <c r="H273" s="33"/>
      <c r="I273" s="17"/>
      <c r="J273" s="217">
        <f t="shared" si="9"/>
        <v>0</v>
      </c>
    </row>
    <row r="274" spans="1:10" ht="24.95" customHeight="1" x14ac:dyDescent="0.2">
      <c r="A274" s="22"/>
      <c r="B274" s="348" t="s">
        <v>552</v>
      </c>
      <c r="C274" s="349"/>
      <c r="D274" s="349"/>
      <c r="E274" s="349"/>
      <c r="F274" s="349"/>
      <c r="G274" s="349"/>
      <c r="H274" s="349"/>
      <c r="I274" s="129"/>
      <c r="J274" s="222"/>
    </row>
    <row r="275" spans="1:10" ht="24.95" customHeight="1" x14ac:dyDescent="0.2">
      <c r="A275" s="23">
        <v>5996</v>
      </c>
      <c r="B275" s="23">
        <v>3836</v>
      </c>
      <c r="C275" s="24" t="s">
        <v>553</v>
      </c>
      <c r="D275" s="25" t="s">
        <v>251</v>
      </c>
      <c r="E275" s="25" t="s">
        <v>440</v>
      </c>
      <c r="F275" s="26" t="s">
        <v>202</v>
      </c>
      <c r="G275" s="26" t="s">
        <v>451</v>
      </c>
      <c r="H275" s="27"/>
      <c r="I275" s="17"/>
      <c r="J275" s="217">
        <f t="shared" si="9"/>
        <v>0</v>
      </c>
    </row>
    <row r="276" spans="1:10" ht="36.6" customHeight="1" x14ac:dyDescent="0.2">
      <c r="A276" s="23">
        <v>5992</v>
      </c>
      <c r="B276" s="23">
        <v>3832</v>
      </c>
      <c r="C276" s="24" t="s">
        <v>554</v>
      </c>
      <c r="D276" s="25" t="s">
        <v>546</v>
      </c>
      <c r="E276" s="25" t="s">
        <v>440</v>
      </c>
      <c r="F276" s="26" t="s">
        <v>202</v>
      </c>
      <c r="G276" s="26" t="s">
        <v>470</v>
      </c>
      <c r="H276" s="27"/>
      <c r="I276" s="17"/>
      <c r="J276" s="217">
        <f t="shared" si="9"/>
        <v>0</v>
      </c>
    </row>
    <row r="277" spans="1:10" ht="36.6" customHeight="1" x14ac:dyDescent="0.2">
      <c r="A277" s="23">
        <v>5990</v>
      </c>
      <c r="B277" s="23">
        <v>3830</v>
      </c>
      <c r="C277" s="24" t="s">
        <v>555</v>
      </c>
      <c r="D277" s="25" t="s">
        <v>556</v>
      </c>
      <c r="E277" s="25" t="s">
        <v>440</v>
      </c>
      <c r="F277" s="26" t="s">
        <v>202</v>
      </c>
      <c r="G277" s="26" t="s">
        <v>459</v>
      </c>
      <c r="H277" s="27"/>
      <c r="I277" s="17"/>
      <c r="J277" s="217">
        <f t="shared" si="9"/>
        <v>0</v>
      </c>
    </row>
    <row r="278" spans="1:10" ht="24.95" customHeight="1" x14ac:dyDescent="0.2">
      <c r="A278" s="22"/>
      <c r="B278" s="348" t="s">
        <v>557</v>
      </c>
      <c r="C278" s="349"/>
      <c r="D278" s="349"/>
      <c r="E278" s="349"/>
      <c r="F278" s="349"/>
      <c r="G278" s="349"/>
      <c r="H278" s="349"/>
      <c r="I278" s="129"/>
      <c r="J278" s="222"/>
    </row>
    <row r="279" spans="1:10" ht="24.95" customHeight="1" x14ac:dyDescent="0.2">
      <c r="A279" s="18">
        <v>6129</v>
      </c>
      <c r="B279" s="18">
        <v>3945</v>
      </c>
      <c r="C279" s="19" t="s">
        <v>558</v>
      </c>
      <c r="D279" s="19" t="s">
        <v>91</v>
      </c>
      <c r="E279" s="19" t="s">
        <v>440</v>
      </c>
      <c r="F279" s="20" t="s">
        <v>202</v>
      </c>
      <c r="G279" s="18" t="s">
        <v>441</v>
      </c>
      <c r="H279" s="21"/>
      <c r="I279" s="17"/>
      <c r="J279" s="217">
        <f t="shared" si="9"/>
        <v>0</v>
      </c>
    </row>
    <row r="280" spans="1:10" ht="24.95" customHeight="1" x14ac:dyDescent="0.2">
      <c r="A280" s="18">
        <v>6135</v>
      </c>
      <c r="B280" s="18">
        <v>3951</v>
      </c>
      <c r="C280" s="19" t="s">
        <v>559</v>
      </c>
      <c r="D280" s="19" t="s">
        <v>269</v>
      </c>
      <c r="E280" s="19" t="s">
        <v>440</v>
      </c>
      <c r="F280" s="20" t="s">
        <v>202</v>
      </c>
      <c r="G280" s="18" t="s">
        <v>451</v>
      </c>
      <c r="H280" s="21"/>
      <c r="I280" s="17"/>
      <c r="J280" s="217">
        <f t="shared" si="9"/>
        <v>0</v>
      </c>
    </row>
    <row r="281" spans="1:10" ht="24.95" customHeight="1" x14ac:dyDescent="0.2">
      <c r="A281" s="18">
        <v>6132</v>
      </c>
      <c r="B281" s="18">
        <v>3948</v>
      </c>
      <c r="C281" s="19" t="s">
        <v>560</v>
      </c>
      <c r="D281" s="19" t="s">
        <v>561</v>
      </c>
      <c r="E281" s="19" t="s">
        <v>440</v>
      </c>
      <c r="F281" s="20" t="s">
        <v>202</v>
      </c>
      <c r="G281" s="18" t="s">
        <v>454</v>
      </c>
      <c r="H281" s="21"/>
      <c r="I281" s="17"/>
      <c r="J281" s="217">
        <f t="shared" si="9"/>
        <v>0</v>
      </c>
    </row>
    <row r="282" spans="1:10" ht="32.450000000000003" customHeight="1" x14ac:dyDescent="0.2">
      <c r="A282" s="18">
        <v>6137</v>
      </c>
      <c r="B282" s="18">
        <v>3953</v>
      </c>
      <c r="C282" s="19" t="s">
        <v>562</v>
      </c>
      <c r="D282" s="19" t="s">
        <v>265</v>
      </c>
      <c r="E282" s="19" t="s">
        <v>440</v>
      </c>
      <c r="F282" s="20" t="s">
        <v>202</v>
      </c>
      <c r="G282" s="18" t="s">
        <v>459</v>
      </c>
      <c r="H282" s="21"/>
      <c r="I282" s="17"/>
      <c r="J282" s="217">
        <f t="shared" si="9"/>
        <v>0</v>
      </c>
    </row>
    <row r="283" spans="1:10" ht="24.95" customHeight="1" x14ac:dyDescent="0.2">
      <c r="A283" s="22"/>
      <c r="B283" s="348" t="s">
        <v>563</v>
      </c>
      <c r="C283" s="349"/>
      <c r="D283" s="349"/>
      <c r="E283" s="349"/>
      <c r="F283" s="349"/>
      <c r="G283" s="349"/>
      <c r="H283" s="349"/>
      <c r="I283" s="129"/>
      <c r="J283" s="222"/>
    </row>
    <row r="284" spans="1:10" ht="24.95" customHeight="1" x14ac:dyDescent="0.2">
      <c r="A284" s="13">
        <v>6130</v>
      </c>
      <c r="B284" s="13">
        <v>3946</v>
      </c>
      <c r="C284" s="14" t="s">
        <v>564</v>
      </c>
      <c r="D284" s="15" t="s">
        <v>565</v>
      </c>
      <c r="E284" s="15" t="s">
        <v>440</v>
      </c>
      <c r="F284" s="16" t="s">
        <v>202</v>
      </c>
      <c r="G284" s="16" t="s">
        <v>441</v>
      </c>
      <c r="H284" s="44"/>
      <c r="I284" s="17"/>
      <c r="J284" s="217">
        <f t="shared" si="9"/>
        <v>0</v>
      </c>
    </row>
    <row r="285" spans="1:10" ht="24.95" customHeight="1" x14ac:dyDescent="0.2">
      <c r="A285" s="13">
        <v>6131</v>
      </c>
      <c r="B285" s="13">
        <v>3947</v>
      </c>
      <c r="C285" s="14" t="s">
        <v>566</v>
      </c>
      <c r="D285" s="15" t="s">
        <v>567</v>
      </c>
      <c r="E285" s="15" t="s">
        <v>440</v>
      </c>
      <c r="F285" s="16" t="s">
        <v>202</v>
      </c>
      <c r="G285" s="16" t="s">
        <v>451</v>
      </c>
      <c r="H285" s="44"/>
      <c r="I285" s="17"/>
      <c r="J285" s="217">
        <f t="shared" si="9"/>
        <v>0</v>
      </c>
    </row>
    <row r="286" spans="1:10" ht="24.95" customHeight="1" x14ac:dyDescent="0.2">
      <c r="A286" s="13">
        <v>6133</v>
      </c>
      <c r="B286" s="13">
        <v>3949</v>
      </c>
      <c r="C286" s="14" t="s">
        <v>568</v>
      </c>
      <c r="D286" s="15" t="s">
        <v>271</v>
      </c>
      <c r="E286" s="15" t="s">
        <v>440</v>
      </c>
      <c r="F286" s="16" t="s">
        <v>202</v>
      </c>
      <c r="G286" s="16" t="s">
        <v>454</v>
      </c>
      <c r="H286" s="44"/>
      <c r="I286" s="17"/>
      <c r="J286" s="217">
        <f t="shared" si="9"/>
        <v>0</v>
      </c>
    </row>
    <row r="287" spans="1:10" ht="32.450000000000003" customHeight="1" x14ac:dyDescent="0.2">
      <c r="A287" s="13">
        <v>6134</v>
      </c>
      <c r="B287" s="13">
        <v>3950</v>
      </c>
      <c r="C287" s="14" t="s">
        <v>569</v>
      </c>
      <c r="D287" s="15" t="s">
        <v>570</v>
      </c>
      <c r="E287" s="15" t="s">
        <v>440</v>
      </c>
      <c r="F287" s="16" t="s">
        <v>202</v>
      </c>
      <c r="G287" s="16" t="s">
        <v>459</v>
      </c>
      <c r="H287" s="44"/>
      <c r="I287" s="17"/>
      <c r="J287" s="217">
        <f t="shared" si="9"/>
        <v>0</v>
      </c>
    </row>
    <row r="288" spans="1:10" ht="24.95" customHeight="1" x14ac:dyDescent="0.2">
      <c r="A288" s="22"/>
      <c r="B288" s="348" t="s">
        <v>9</v>
      </c>
      <c r="C288" s="349"/>
      <c r="D288" s="349"/>
      <c r="E288" s="349"/>
      <c r="F288" s="349"/>
      <c r="G288" s="349"/>
      <c r="H288" s="349"/>
      <c r="I288" s="126"/>
      <c r="J288" s="222"/>
    </row>
    <row r="289" spans="1:10" ht="24.95" customHeight="1" x14ac:dyDescent="0.2">
      <c r="A289" s="23">
        <v>6112</v>
      </c>
      <c r="B289" s="319">
        <v>3933</v>
      </c>
      <c r="C289" s="24" t="s">
        <v>571</v>
      </c>
      <c r="D289" s="25" t="s">
        <v>275</v>
      </c>
      <c r="E289" s="25" t="s">
        <v>36</v>
      </c>
      <c r="F289" s="26" t="s">
        <v>202</v>
      </c>
      <c r="G289" s="26" t="s">
        <v>441</v>
      </c>
      <c r="H289" s="359"/>
      <c r="I289" s="356"/>
      <c r="J289" s="384">
        <f t="shared" si="9"/>
        <v>0</v>
      </c>
    </row>
    <row r="290" spans="1:10" ht="24.95" customHeight="1" x14ac:dyDescent="0.2">
      <c r="A290" s="23">
        <v>6113</v>
      </c>
      <c r="B290" s="320"/>
      <c r="C290" s="24" t="s">
        <v>572</v>
      </c>
      <c r="D290" s="25" t="s">
        <v>275</v>
      </c>
      <c r="E290" s="25" t="s">
        <v>36</v>
      </c>
      <c r="F290" s="26" t="s">
        <v>202</v>
      </c>
      <c r="G290" s="26" t="s">
        <v>441</v>
      </c>
      <c r="H290" s="355"/>
      <c r="I290" s="357"/>
      <c r="J290" s="385"/>
    </row>
    <row r="291" spans="1:10" ht="24.95" customHeight="1" x14ac:dyDescent="0.2">
      <c r="A291" s="23">
        <v>6114</v>
      </c>
      <c r="B291" s="23">
        <v>3934</v>
      </c>
      <c r="C291" s="24" t="s">
        <v>573</v>
      </c>
      <c r="D291" s="25" t="s">
        <v>278</v>
      </c>
      <c r="E291" s="25" t="s">
        <v>36</v>
      </c>
      <c r="F291" s="26" t="s">
        <v>202</v>
      </c>
      <c r="G291" s="26" t="s">
        <v>447</v>
      </c>
      <c r="H291" s="33"/>
      <c r="I291" s="17"/>
      <c r="J291" s="217">
        <f t="shared" si="9"/>
        <v>0</v>
      </c>
    </row>
    <row r="292" spans="1:10" ht="24.95" customHeight="1" x14ac:dyDescent="0.2">
      <c r="A292" s="23">
        <v>6116</v>
      </c>
      <c r="B292" s="319">
        <v>3936</v>
      </c>
      <c r="C292" s="24" t="s">
        <v>574</v>
      </c>
      <c r="D292" s="25" t="s">
        <v>280</v>
      </c>
      <c r="E292" s="25" t="s">
        <v>36</v>
      </c>
      <c r="F292" s="26" t="s">
        <v>202</v>
      </c>
      <c r="G292" s="26" t="s">
        <v>575</v>
      </c>
      <c r="H292" s="354"/>
      <c r="I292" s="356"/>
      <c r="J292" s="384">
        <f t="shared" si="9"/>
        <v>0</v>
      </c>
    </row>
    <row r="293" spans="1:10" ht="24.95" customHeight="1" x14ac:dyDescent="0.2">
      <c r="A293" s="23">
        <v>6117</v>
      </c>
      <c r="B293" s="320"/>
      <c r="C293" s="24" t="s">
        <v>576</v>
      </c>
      <c r="D293" s="25" t="s">
        <v>280</v>
      </c>
      <c r="E293" s="25" t="s">
        <v>36</v>
      </c>
      <c r="F293" s="26" t="s">
        <v>202</v>
      </c>
      <c r="G293" s="26" t="s">
        <v>575</v>
      </c>
      <c r="H293" s="355"/>
      <c r="I293" s="357"/>
      <c r="J293" s="385"/>
    </row>
    <row r="294" spans="1:10" ht="33.6" customHeight="1" x14ac:dyDescent="0.2">
      <c r="A294" s="23">
        <v>6118</v>
      </c>
      <c r="B294" s="23">
        <v>3937</v>
      </c>
      <c r="C294" s="24" t="s">
        <v>203</v>
      </c>
      <c r="D294" s="25" t="s">
        <v>204</v>
      </c>
      <c r="E294" s="25" t="s">
        <v>36</v>
      </c>
      <c r="F294" s="26" t="s">
        <v>202</v>
      </c>
      <c r="G294" s="26" t="s">
        <v>454</v>
      </c>
      <c r="H294" s="33"/>
      <c r="I294" s="17"/>
      <c r="J294" s="217">
        <f t="shared" si="9"/>
        <v>0</v>
      </c>
    </row>
    <row r="295" spans="1:10" ht="34.9" customHeight="1" x14ac:dyDescent="0.2">
      <c r="A295" s="23">
        <v>6124</v>
      </c>
      <c r="B295" s="319">
        <v>3941</v>
      </c>
      <c r="C295" s="24" t="s">
        <v>577</v>
      </c>
      <c r="D295" s="25" t="s">
        <v>578</v>
      </c>
      <c r="E295" s="25" t="s">
        <v>36</v>
      </c>
      <c r="F295" s="26" t="s">
        <v>202</v>
      </c>
      <c r="G295" s="26" t="s">
        <v>459</v>
      </c>
      <c r="H295" s="354"/>
      <c r="I295" s="356"/>
      <c r="J295" s="384">
        <f t="shared" si="9"/>
        <v>0</v>
      </c>
    </row>
    <row r="296" spans="1:10" ht="31.9" customHeight="1" x14ac:dyDescent="0.2">
      <c r="A296" s="23">
        <v>6125</v>
      </c>
      <c r="B296" s="320"/>
      <c r="C296" s="24" t="s">
        <v>579</v>
      </c>
      <c r="D296" s="25" t="s">
        <v>578</v>
      </c>
      <c r="E296" s="25" t="s">
        <v>36</v>
      </c>
      <c r="F296" s="26" t="s">
        <v>202</v>
      </c>
      <c r="G296" s="26" t="s">
        <v>459</v>
      </c>
      <c r="H296" s="355"/>
      <c r="I296" s="357"/>
      <c r="J296" s="385"/>
    </row>
    <row r="297" spans="1:10" ht="24.95" customHeight="1" x14ac:dyDescent="0.2">
      <c r="A297" s="22"/>
      <c r="B297" s="348" t="s">
        <v>13</v>
      </c>
      <c r="C297" s="349"/>
      <c r="D297" s="349"/>
      <c r="E297" s="349"/>
      <c r="F297" s="349"/>
      <c r="G297" s="349"/>
      <c r="H297" s="349"/>
      <c r="I297" s="126"/>
      <c r="J297" s="222"/>
    </row>
    <row r="298" spans="1:10" ht="24.95" customHeight="1" x14ac:dyDescent="0.2">
      <c r="A298" s="23">
        <v>6138</v>
      </c>
      <c r="B298" s="23">
        <v>3954</v>
      </c>
      <c r="C298" s="24" t="s">
        <v>581</v>
      </c>
      <c r="D298" s="25" t="s">
        <v>288</v>
      </c>
      <c r="E298" s="25" t="s">
        <v>36</v>
      </c>
      <c r="F298" s="26" t="s">
        <v>202</v>
      </c>
      <c r="G298" s="26" t="s">
        <v>441</v>
      </c>
      <c r="H298" s="33"/>
      <c r="I298" s="17"/>
      <c r="J298" s="217">
        <f t="shared" si="9"/>
        <v>0</v>
      </c>
    </row>
    <row r="299" spans="1:10" ht="24.95" customHeight="1" x14ac:dyDescent="0.2">
      <c r="A299" s="23">
        <v>6141</v>
      </c>
      <c r="B299" s="23">
        <v>3957</v>
      </c>
      <c r="C299" s="24" t="s">
        <v>582</v>
      </c>
      <c r="D299" s="25" t="s">
        <v>290</v>
      </c>
      <c r="E299" s="25" t="s">
        <v>36</v>
      </c>
      <c r="F299" s="26" t="s">
        <v>202</v>
      </c>
      <c r="G299" s="26" t="s">
        <v>447</v>
      </c>
      <c r="H299" s="33"/>
      <c r="I299" s="17"/>
      <c r="J299" s="217">
        <f t="shared" si="9"/>
        <v>0</v>
      </c>
    </row>
    <row r="300" spans="1:10" ht="24.95" customHeight="1" x14ac:dyDescent="0.2">
      <c r="A300" s="23">
        <v>6142</v>
      </c>
      <c r="B300" s="23">
        <v>3958</v>
      </c>
      <c r="C300" s="24" t="s">
        <v>583</v>
      </c>
      <c r="D300" s="25" t="s">
        <v>584</v>
      </c>
      <c r="E300" s="25" t="s">
        <v>36</v>
      </c>
      <c r="F300" s="26" t="s">
        <v>202</v>
      </c>
      <c r="G300" s="26" t="s">
        <v>454</v>
      </c>
      <c r="H300" s="33"/>
      <c r="I300" s="17"/>
      <c r="J300" s="217">
        <f t="shared" si="9"/>
        <v>0</v>
      </c>
    </row>
    <row r="301" spans="1:10" ht="39.6" customHeight="1" x14ac:dyDescent="0.2">
      <c r="A301" s="23">
        <v>6143</v>
      </c>
      <c r="B301" s="23">
        <v>3959</v>
      </c>
      <c r="C301" s="24" t="s">
        <v>205</v>
      </c>
      <c r="D301" s="25" t="s">
        <v>206</v>
      </c>
      <c r="E301" s="25" t="s">
        <v>36</v>
      </c>
      <c r="F301" s="26" t="s">
        <v>202</v>
      </c>
      <c r="G301" s="26" t="s">
        <v>459</v>
      </c>
      <c r="H301" s="33"/>
      <c r="I301" s="17"/>
      <c r="J301" s="217">
        <f t="shared" si="9"/>
        <v>0</v>
      </c>
    </row>
    <row r="302" spans="1:10" ht="24.95" customHeight="1" x14ac:dyDescent="0.2">
      <c r="A302" s="22"/>
      <c r="B302" s="348" t="s">
        <v>14</v>
      </c>
      <c r="C302" s="349"/>
      <c r="D302" s="349"/>
      <c r="E302" s="349"/>
      <c r="F302" s="349"/>
      <c r="G302" s="349"/>
      <c r="H302" s="349"/>
      <c r="I302" s="129"/>
      <c r="J302" s="222"/>
    </row>
    <row r="303" spans="1:10" ht="24.95" customHeight="1" x14ac:dyDescent="0.2">
      <c r="A303" s="23">
        <v>6013</v>
      </c>
      <c r="B303" s="23">
        <v>3853</v>
      </c>
      <c r="C303" s="24" t="s">
        <v>588</v>
      </c>
      <c r="D303" s="25" t="s">
        <v>217</v>
      </c>
      <c r="E303" s="25" t="s">
        <v>36</v>
      </c>
      <c r="F303" s="26" t="s">
        <v>202</v>
      </c>
      <c r="G303" s="26" t="s">
        <v>441</v>
      </c>
      <c r="H303" s="33"/>
      <c r="I303" s="17"/>
      <c r="J303" s="217">
        <f t="shared" si="9"/>
        <v>0</v>
      </c>
    </row>
    <row r="304" spans="1:10" ht="24.95" customHeight="1" x14ac:dyDescent="0.2">
      <c r="A304" s="23">
        <v>6014</v>
      </c>
      <c r="B304" s="23">
        <v>3854</v>
      </c>
      <c r="C304" s="24" t="s">
        <v>589</v>
      </c>
      <c r="D304" s="25" t="s">
        <v>590</v>
      </c>
      <c r="E304" s="25" t="s">
        <v>36</v>
      </c>
      <c r="F304" s="26" t="s">
        <v>202</v>
      </c>
      <c r="G304" s="26" t="s">
        <v>447</v>
      </c>
      <c r="H304" s="33"/>
      <c r="I304" s="17"/>
      <c r="J304" s="217">
        <f t="shared" si="9"/>
        <v>0</v>
      </c>
    </row>
    <row r="305" spans="1:10" ht="24.95" customHeight="1" x14ac:dyDescent="0.2">
      <c r="A305" s="23">
        <v>6016</v>
      </c>
      <c r="B305" s="23">
        <v>3856</v>
      </c>
      <c r="C305" s="24" t="s">
        <v>591</v>
      </c>
      <c r="D305" s="25" t="s">
        <v>592</v>
      </c>
      <c r="E305" s="25" t="s">
        <v>36</v>
      </c>
      <c r="F305" s="26" t="s">
        <v>202</v>
      </c>
      <c r="G305" s="26" t="s">
        <v>451</v>
      </c>
      <c r="H305" s="33"/>
      <c r="I305" s="17"/>
      <c r="J305" s="217">
        <f t="shared" si="9"/>
        <v>0</v>
      </c>
    </row>
    <row r="306" spans="1:10" ht="24.95" customHeight="1" x14ac:dyDescent="0.2">
      <c r="A306" s="23">
        <v>6017</v>
      </c>
      <c r="B306" s="23">
        <v>3857</v>
      </c>
      <c r="C306" s="24" t="s">
        <v>593</v>
      </c>
      <c r="D306" s="25" t="s">
        <v>594</v>
      </c>
      <c r="E306" s="25" t="s">
        <v>36</v>
      </c>
      <c r="F306" s="26" t="s">
        <v>202</v>
      </c>
      <c r="G306" s="26" t="s">
        <v>454</v>
      </c>
      <c r="H306" s="33"/>
      <c r="I306" s="17"/>
      <c r="J306" s="217">
        <f t="shared" si="9"/>
        <v>0</v>
      </c>
    </row>
    <row r="307" spans="1:10" ht="24.95" customHeight="1" x14ac:dyDescent="0.2">
      <c r="A307" s="23">
        <v>6018</v>
      </c>
      <c r="B307" s="23">
        <v>3858</v>
      </c>
      <c r="C307" s="24" t="s">
        <v>207</v>
      </c>
      <c r="D307" s="25" t="s">
        <v>208</v>
      </c>
      <c r="E307" s="25" t="s">
        <v>36</v>
      </c>
      <c r="F307" s="26" t="s">
        <v>202</v>
      </c>
      <c r="G307" s="26" t="s">
        <v>459</v>
      </c>
      <c r="H307" s="33"/>
      <c r="I307" s="17"/>
      <c r="J307" s="217">
        <f t="shared" si="9"/>
        <v>0</v>
      </c>
    </row>
    <row r="308" spans="1:10" ht="24.95" customHeight="1" x14ac:dyDescent="0.2">
      <c r="A308" s="22"/>
      <c r="B308" s="348" t="s">
        <v>15</v>
      </c>
      <c r="C308" s="349"/>
      <c r="D308" s="349"/>
      <c r="E308" s="349"/>
      <c r="F308" s="349"/>
      <c r="G308" s="349"/>
      <c r="H308" s="349"/>
      <c r="I308" s="126"/>
      <c r="J308" s="222"/>
    </row>
    <row r="309" spans="1:10" ht="24.95" customHeight="1" x14ac:dyDescent="0.2">
      <c r="A309" s="18">
        <v>6462</v>
      </c>
      <c r="B309" s="18">
        <v>4264</v>
      </c>
      <c r="C309" s="19" t="s">
        <v>598</v>
      </c>
      <c r="D309" s="19" t="s">
        <v>599</v>
      </c>
      <c r="E309" s="25" t="s">
        <v>36</v>
      </c>
      <c r="F309" s="20" t="s">
        <v>202</v>
      </c>
      <c r="G309" s="18" t="s">
        <v>441</v>
      </c>
      <c r="H309" s="21"/>
      <c r="I309" s="17"/>
      <c r="J309" s="217">
        <f t="shared" si="9"/>
        <v>0</v>
      </c>
    </row>
    <row r="310" spans="1:10" ht="24.95" customHeight="1" x14ac:dyDescent="0.2">
      <c r="A310" s="18">
        <v>6464</v>
      </c>
      <c r="B310" s="18">
        <v>4266</v>
      </c>
      <c r="C310" s="19" t="s">
        <v>600</v>
      </c>
      <c r="D310" s="19" t="s">
        <v>302</v>
      </c>
      <c r="E310" s="25" t="s">
        <v>36</v>
      </c>
      <c r="F310" s="20" t="s">
        <v>202</v>
      </c>
      <c r="G310" s="18" t="s">
        <v>447</v>
      </c>
      <c r="H310" s="21"/>
      <c r="I310" s="17"/>
      <c r="J310" s="217">
        <f t="shared" si="9"/>
        <v>0</v>
      </c>
    </row>
    <row r="311" spans="1:10" ht="24.95" customHeight="1" x14ac:dyDescent="0.2">
      <c r="A311" s="18">
        <v>6466</v>
      </c>
      <c r="B311" s="18">
        <v>4268</v>
      </c>
      <c r="C311" s="19" t="s">
        <v>601</v>
      </c>
      <c r="D311" s="19" t="s">
        <v>602</v>
      </c>
      <c r="E311" s="25" t="s">
        <v>36</v>
      </c>
      <c r="F311" s="20" t="s">
        <v>202</v>
      </c>
      <c r="G311" s="18" t="s">
        <v>603</v>
      </c>
      <c r="H311" s="21"/>
      <c r="I311" s="17"/>
      <c r="J311" s="217">
        <f t="shared" si="9"/>
        <v>0</v>
      </c>
    </row>
    <row r="312" spans="1:10" ht="24.95" customHeight="1" x14ac:dyDescent="0.2">
      <c r="A312" s="18">
        <v>6467</v>
      </c>
      <c r="B312" s="18">
        <v>4269</v>
      </c>
      <c r="C312" s="19" t="s">
        <v>604</v>
      </c>
      <c r="D312" s="19" t="s">
        <v>605</v>
      </c>
      <c r="E312" s="25" t="s">
        <v>36</v>
      </c>
      <c r="F312" s="20" t="s">
        <v>202</v>
      </c>
      <c r="G312" s="18" t="s">
        <v>454</v>
      </c>
      <c r="H312" s="21"/>
      <c r="I312" s="17"/>
      <c r="J312" s="217">
        <f t="shared" si="9"/>
        <v>0</v>
      </c>
    </row>
    <row r="313" spans="1:10" ht="24.95" customHeight="1" x14ac:dyDescent="0.2">
      <c r="A313" s="18">
        <v>6468</v>
      </c>
      <c r="B313" s="18">
        <v>4270</v>
      </c>
      <c r="C313" s="19" t="s">
        <v>606</v>
      </c>
      <c r="D313" s="19" t="s">
        <v>209</v>
      </c>
      <c r="E313" s="25" t="s">
        <v>36</v>
      </c>
      <c r="F313" s="20" t="s">
        <v>202</v>
      </c>
      <c r="G313" s="18" t="s">
        <v>459</v>
      </c>
      <c r="H313" s="21"/>
      <c r="I313" s="17"/>
      <c r="J313" s="217">
        <f t="shared" si="9"/>
        <v>0</v>
      </c>
    </row>
    <row r="314" spans="1:10" ht="24.95" customHeight="1" x14ac:dyDescent="0.2">
      <c r="A314" s="22"/>
      <c r="B314" s="348" t="s">
        <v>11</v>
      </c>
      <c r="C314" s="349"/>
      <c r="D314" s="349"/>
      <c r="E314" s="349"/>
      <c r="F314" s="349"/>
      <c r="G314" s="349"/>
      <c r="H314" s="349"/>
      <c r="I314" s="129"/>
      <c r="J314" s="222"/>
    </row>
    <row r="315" spans="1:10" ht="24.95" customHeight="1" x14ac:dyDescent="0.2">
      <c r="A315" s="23">
        <v>6024</v>
      </c>
      <c r="B315" s="23">
        <v>3864</v>
      </c>
      <c r="C315" s="24" t="s">
        <v>610</v>
      </c>
      <c r="D315" s="25" t="s">
        <v>611</v>
      </c>
      <c r="E315" s="25" t="s">
        <v>36</v>
      </c>
      <c r="F315" s="26" t="s">
        <v>202</v>
      </c>
      <c r="G315" s="26" t="s">
        <v>441</v>
      </c>
      <c r="H315" s="33"/>
      <c r="I315" s="17"/>
      <c r="J315" s="217">
        <f t="shared" si="9"/>
        <v>0</v>
      </c>
    </row>
    <row r="316" spans="1:10" ht="36.6" customHeight="1" x14ac:dyDescent="0.2">
      <c r="A316" s="23">
        <v>6026</v>
      </c>
      <c r="B316" s="23">
        <v>3866</v>
      </c>
      <c r="C316" s="24" t="s">
        <v>612</v>
      </c>
      <c r="D316" s="25" t="s">
        <v>310</v>
      </c>
      <c r="E316" s="25" t="s">
        <v>36</v>
      </c>
      <c r="F316" s="26" t="s">
        <v>202</v>
      </c>
      <c r="G316" s="26" t="s">
        <v>454</v>
      </c>
      <c r="H316" s="33"/>
      <c r="I316" s="17"/>
      <c r="J316" s="217">
        <f t="shared" si="9"/>
        <v>0</v>
      </c>
    </row>
    <row r="317" spans="1:10" ht="33.6" customHeight="1" x14ac:dyDescent="0.2">
      <c r="A317" s="23">
        <v>6027</v>
      </c>
      <c r="B317" s="23">
        <v>3867</v>
      </c>
      <c r="C317" s="24" t="s">
        <v>613</v>
      </c>
      <c r="D317" s="25" t="s">
        <v>210</v>
      </c>
      <c r="E317" s="25" t="s">
        <v>36</v>
      </c>
      <c r="F317" s="26" t="s">
        <v>202</v>
      </c>
      <c r="G317" s="26" t="s">
        <v>459</v>
      </c>
      <c r="H317" s="33"/>
      <c r="I317" s="17"/>
      <c r="J317" s="217">
        <f t="shared" si="9"/>
        <v>0</v>
      </c>
    </row>
    <row r="318" spans="1:10" s="7" customFormat="1" ht="39.950000000000003" customHeight="1" x14ac:dyDescent="0.2">
      <c r="A318" s="22"/>
      <c r="B318" s="348" t="s">
        <v>12</v>
      </c>
      <c r="C318" s="349"/>
      <c r="D318" s="349"/>
      <c r="E318" s="349"/>
      <c r="F318" s="349"/>
      <c r="G318" s="349"/>
      <c r="H318" s="349"/>
      <c r="I318" s="129"/>
      <c r="J318" s="222"/>
    </row>
    <row r="319" spans="1:10" s="7" customFormat="1" ht="39.950000000000003" customHeight="1" x14ac:dyDescent="0.2">
      <c r="A319" s="23">
        <v>6093</v>
      </c>
      <c r="B319" s="23">
        <v>3918</v>
      </c>
      <c r="C319" s="24" t="s">
        <v>614</v>
      </c>
      <c r="D319" s="25" t="s">
        <v>314</v>
      </c>
      <c r="E319" s="25" t="s">
        <v>36</v>
      </c>
      <c r="F319" s="26" t="s">
        <v>202</v>
      </c>
      <c r="G319" s="26" t="s">
        <v>441</v>
      </c>
      <c r="H319" s="33"/>
      <c r="I319" s="17"/>
      <c r="J319" s="217">
        <f t="shared" si="9"/>
        <v>0</v>
      </c>
    </row>
    <row r="320" spans="1:10" s="6" customFormat="1" ht="30" customHeight="1" x14ac:dyDescent="0.2">
      <c r="A320" s="23">
        <v>6095</v>
      </c>
      <c r="B320" s="23">
        <v>3920</v>
      </c>
      <c r="C320" s="24" t="s">
        <v>615</v>
      </c>
      <c r="D320" s="25" t="s">
        <v>616</v>
      </c>
      <c r="E320" s="25" t="s">
        <v>36</v>
      </c>
      <c r="F320" s="26" t="s">
        <v>202</v>
      </c>
      <c r="G320" s="26" t="s">
        <v>454</v>
      </c>
      <c r="H320" s="33"/>
      <c r="I320" s="17"/>
      <c r="J320" s="217">
        <f t="shared" si="9"/>
        <v>0</v>
      </c>
    </row>
    <row r="321" spans="1:10" s="6" customFormat="1" ht="30" customHeight="1" x14ac:dyDescent="0.2">
      <c r="A321" s="23">
        <v>6096</v>
      </c>
      <c r="B321" s="23">
        <v>3921</v>
      </c>
      <c r="C321" s="24" t="s">
        <v>211</v>
      </c>
      <c r="D321" s="25" t="s">
        <v>212</v>
      </c>
      <c r="E321" s="25" t="s">
        <v>36</v>
      </c>
      <c r="F321" s="26" t="s">
        <v>202</v>
      </c>
      <c r="G321" s="26" t="s">
        <v>459</v>
      </c>
      <c r="H321" s="33"/>
      <c r="I321" s="17"/>
      <c r="J321" s="217">
        <f t="shared" ref="J321:J334" si="10">H321*I321</f>
        <v>0</v>
      </c>
    </row>
    <row r="322" spans="1:10" s="6" customFormat="1" ht="30" customHeight="1" x14ac:dyDescent="0.2">
      <c r="A322" s="22"/>
      <c r="B322" s="348" t="s">
        <v>16</v>
      </c>
      <c r="C322" s="349"/>
      <c r="D322" s="349"/>
      <c r="E322" s="349"/>
      <c r="F322" s="349"/>
      <c r="G322" s="349"/>
      <c r="H322" s="349"/>
      <c r="I322" s="126"/>
      <c r="J322" s="222"/>
    </row>
    <row r="323" spans="1:10" s="6" customFormat="1" ht="30" customHeight="1" x14ac:dyDescent="0.2">
      <c r="A323" s="23">
        <v>6159</v>
      </c>
      <c r="B323" s="23">
        <v>3973</v>
      </c>
      <c r="C323" s="24" t="s">
        <v>617</v>
      </c>
      <c r="D323" s="25" t="s">
        <v>320</v>
      </c>
      <c r="E323" s="25" t="s">
        <v>36</v>
      </c>
      <c r="F323" s="26" t="s">
        <v>202</v>
      </c>
      <c r="G323" s="26" t="s">
        <v>441</v>
      </c>
      <c r="H323" s="33"/>
      <c r="I323" s="17"/>
      <c r="J323" s="217">
        <f t="shared" si="10"/>
        <v>0</v>
      </c>
    </row>
    <row r="324" spans="1:10" s="6" customFormat="1" ht="38.450000000000003" customHeight="1" x14ac:dyDescent="0.2">
      <c r="A324" s="23">
        <v>6160</v>
      </c>
      <c r="B324" s="23">
        <v>3974</v>
      </c>
      <c r="C324" s="24" t="s">
        <v>213</v>
      </c>
      <c r="D324" s="25" t="s">
        <v>214</v>
      </c>
      <c r="E324" s="25" t="s">
        <v>36</v>
      </c>
      <c r="F324" s="26" t="s">
        <v>202</v>
      </c>
      <c r="G324" s="26" t="s">
        <v>454</v>
      </c>
      <c r="H324" s="33"/>
      <c r="I324" s="17"/>
      <c r="J324" s="217">
        <f t="shared" si="10"/>
        <v>0</v>
      </c>
    </row>
    <row r="325" spans="1:10" s="6" customFormat="1" ht="39" customHeight="1" x14ac:dyDescent="0.2">
      <c r="A325" s="23">
        <v>6161</v>
      </c>
      <c r="B325" s="23">
        <v>3975</v>
      </c>
      <c r="C325" s="24" t="s">
        <v>618</v>
      </c>
      <c r="D325" s="25" t="s">
        <v>619</v>
      </c>
      <c r="E325" s="25" t="s">
        <v>36</v>
      </c>
      <c r="F325" s="26" t="s">
        <v>202</v>
      </c>
      <c r="G325" s="26" t="s">
        <v>459</v>
      </c>
      <c r="H325" s="33"/>
      <c r="I325" s="17"/>
      <c r="J325" s="217">
        <f t="shared" si="10"/>
        <v>0</v>
      </c>
    </row>
    <row r="326" spans="1:10" s="6" customFormat="1" ht="28.15" customHeight="1" x14ac:dyDescent="0.2">
      <c r="A326" s="22"/>
      <c r="B326" s="348" t="s">
        <v>26</v>
      </c>
      <c r="C326" s="349"/>
      <c r="D326" s="349"/>
      <c r="E326" s="349"/>
      <c r="F326" s="349"/>
      <c r="G326" s="349"/>
      <c r="H326" s="349"/>
      <c r="I326" s="136"/>
      <c r="J326" s="222"/>
    </row>
    <row r="327" spans="1:10" s="6" customFormat="1" ht="36.6" customHeight="1" x14ac:dyDescent="0.2">
      <c r="A327" s="23">
        <v>6061</v>
      </c>
      <c r="B327" s="23">
        <v>3886</v>
      </c>
      <c r="C327" s="24" t="s">
        <v>620</v>
      </c>
      <c r="D327" s="25" t="s">
        <v>621</v>
      </c>
      <c r="E327" s="25" t="s">
        <v>36</v>
      </c>
      <c r="F327" s="26" t="s">
        <v>202</v>
      </c>
      <c r="G327" s="26" t="s">
        <v>441</v>
      </c>
      <c r="H327" s="33"/>
      <c r="I327" s="17"/>
      <c r="J327" s="217">
        <f t="shared" si="10"/>
        <v>0</v>
      </c>
    </row>
    <row r="328" spans="1:10" s="6" customFormat="1" ht="42" customHeight="1" x14ac:dyDescent="0.2">
      <c r="A328" s="23">
        <v>6062</v>
      </c>
      <c r="B328" s="23">
        <v>3887</v>
      </c>
      <c r="C328" s="24" t="s">
        <v>215</v>
      </c>
      <c r="D328" s="25" t="s">
        <v>216</v>
      </c>
      <c r="E328" s="25" t="s">
        <v>36</v>
      </c>
      <c r="F328" s="26" t="s">
        <v>202</v>
      </c>
      <c r="G328" s="26" t="s">
        <v>454</v>
      </c>
      <c r="H328" s="33"/>
      <c r="I328" s="17"/>
      <c r="J328" s="217">
        <f t="shared" si="10"/>
        <v>0</v>
      </c>
    </row>
    <row r="329" spans="1:10" s="6" customFormat="1" ht="37.15" customHeight="1" x14ac:dyDescent="0.2">
      <c r="A329" s="23">
        <v>6063</v>
      </c>
      <c r="B329" s="23">
        <v>3888</v>
      </c>
      <c r="C329" s="24" t="s">
        <v>622</v>
      </c>
      <c r="D329" s="25" t="s">
        <v>330</v>
      </c>
      <c r="E329" s="25" t="s">
        <v>36</v>
      </c>
      <c r="F329" s="26" t="s">
        <v>202</v>
      </c>
      <c r="G329" s="26" t="s">
        <v>459</v>
      </c>
      <c r="H329" s="33"/>
      <c r="I329" s="17"/>
      <c r="J329" s="217">
        <f t="shared" si="10"/>
        <v>0</v>
      </c>
    </row>
    <row r="330" spans="1:10" s="6" customFormat="1" ht="39.950000000000003" customHeight="1" x14ac:dyDescent="0.2">
      <c r="A330" s="23">
        <v>6064</v>
      </c>
      <c r="B330" s="23">
        <v>3889</v>
      </c>
      <c r="C330" s="24" t="s">
        <v>623</v>
      </c>
      <c r="D330" s="25" t="s">
        <v>624</v>
      </c>
      <c r="E330" s="25" t="s">
        <v>36</v>
      </c>
      <c r="F330" s="26" t="s">
        <v>202</v>
      </c>
      <c r="G330" s="26" t="s">
        <v>625</v>
      </c>
      <c r="H330" s="33"/>
      <c r="I330" s="17"/>
      <c r="J330" s="217">
        <f t="shared" si="10"/>
        <v>0</v>
      </c>
    </row>
    <row r="331" spans="1:10" s="6" customFormat="1" ht="21" customHeight="1" x14ac:dyDescent="0.2">
      <c r="A331" s="22"/>
      <c r="B331" s="348" t="s">
        <v>509</v>
      </c>
      <c r="C331" s="349"/>
      <c r="D331" s="349"/>
      <c r="E331" s="349"/>
      <c r="F331" s="349"/>
      <c r="G331" s="349"/>
      <c r="H331" s="349"/>
      <c r="I331" s="126"/>
      <c r="J331" s="222"/>
    </row>
    <row r="332" spans="1:10" s="6" customFormat="1" ht="39.950000000000003" customHeight="1" x14ac:dyDescent="0.2">
      <c r="A332" s="23">
        <v>6078</v>
      </c>
      <c r="B332" s="23">
        <v>3903</v>
      </c>
      <c r="C332" s="24" t="s">
        <v>626</v>
      </c>
      <c r="D332" s="25" t="s">
        <v>627</v>
      </c>
      <c r="E332" s="25" t="s">
        <v>36</v>
      </c>
      <c r="F332" s="26" t="s">
        <v>202</v>
      </c>
      <c r="G332" s="26" t="s">
        <v>512</v>
      </c>
      <c r="H332" s="33"/>
      <c r="I332" s="17"/>
      <c r="J332" s="217">
        <f t="shared" si="10"/>
        <v>0</v>
      </c>
    </row>
    <row r="333" spans="1:10" s="6" customFormat="1" ht="22.9" customHeight="1" x14ac:dyDescent="0.2">
      <c r="A333" s="22"/>
      <c r="B333" s="348" t="s">
        <v>513</v>
      </c>
      <c r="C333" s="349"/>
      <c r="D333" s="349"/>
      <c r="E333" s="349"/>
      <c r="F333" s="349"/>
      <c r="G333" s="349"/>
      <c r="H333" s="349"/>
      <c r="I333" s="126"/>
      <c r="J333" s="222"/>
    </row>
    <row r="334" spans="1:10" s="6" customFormat="1" ht="39.950000000000003" customHeight="1" x14ac:dyDescent="0.2">
      <c r="A334" s="23">
        <v>6163</v>
      </c>
      <c r="B334" s="23">
        <v>3977</v>
      </c>
      <c r="C334" s="24" t="s">
        <v>628</v>
      </c>
      <c r="D334" s="25" t="s">
        <v>334</v>
      </c>
      <c r="E334" s="25" t="s">
        <v>36</v>
      </c>
      <c r="F334" s="26" t="s">
        <v>202</v>
      </c>
      <c r="G334" s="26" t="s">
        <v>518</v>
      </c>
      <c r="H334" s="33"/>
      <c r="I334" s="17"/>
      <c r="J334" s="217">
        <f t="shared" si="10"/>
        <v>0</v>
      </c>
    </row>
    <row r="335" spans="1:10" ht="24.95" customHeight="1" x14ac:dyDescent="0.2">
      <c r="A335" s="35"/>
      <c r="B335" s="63" t="s">
        <v>22</v>
      </c>
      <c r="C335" s="64"/>
      <c r="D335" s="64"/>
      <c r="E335" s="64"/>
      <c r="F335" s="64"/>
      <c r="G335" s="64"/>
      <c r="H335" s="171"/>
      <c r="I335" s="94"/>
      <c r="J335" s="223"/>
    </row>
    <row r="336" spans="1:10" ht="24.95" customHeight="1" x14ac:dyDescent="0.2">
      <c r="A336" s="22"/>
      <c r="B336" s="348" t="s">
        <v>6</v>
      </c>
      <c r="C336" s="349"/>
      <c r="D336" s="349"/>
      <c r="E336" s="349"/>
      <c r="F336" s="349"/>
      <c r="G336" s="349"/>
      <c r="H336" s="349"/>
      <c r="I336" s="129"/>
      <c r="J336" s="227"/>
    </row>
    <row r="337" spans="1:10" s="5" customFormat="1" ht="30" customHeight="1" x14ac:dyDescent="0.2">
      <c r="A337" s="23">
        <v>6500</v>
      </c>
      <c r="B337" s="319">
        <v>4298</v>
      </c>
      <c r="C337" s="24" t="s">
        <v>218</v>
      </c>
      <c r="D337" s="25" t="s">
        <v>219</v>
      </c>
      <c r="E337" s="25" t="s">
        <v>36</v>
      </c>
      <c r="F337" s="26" t="s">
        <v>220</v>
      </c>
      <c r="G337" s="26" t="s">
        <v>41</v>
      </c>
      <c r="H337" s="359"/>
      <c r="I337" s="356"/>
      <c r="J337" s="384">
        <f>H337*I337</f>
        <v>0</v>
      </c>
    </row>
    <row r="338" spans="1:10" s="5" customFormat="1" ht="30" customHeight="1" x14ac:dyDescent="0.2">
      <c r="A338" s="23">
        <v>6501</v>
      </c>
      <c r="B338" s="320"/>
      <c r="C338" s="24" t="s">
        <v>221</v>
      </c>
      <c r="D338" s="25" t="s">
        <v>222</v>
      </c>
      <c r="E338" s="25" t="s">
        <v>36</v>
      </c>
      <c r="F338" s="26" t="s">
        <v>220</v>
      </c>
      <c r="G338" s="26" t="s">
        <v>41</v>
      </c>
      <c r="H338" s="355"/>
      <c r="I338" s="357"/>
      <c r="J338" s="385"/>
    </row>
    <row r="339" spans="1:10" s="5" customFormat="1" ht="39.950000000000003" customHeight="1" x14ac:dyDescent="0.2">
      <c r="A339" s="23">
        <v>6742</v>
      </c>
      <c r="B339" s="319">
        <v>4506</v>
      </c>
      <c r="C339" s="24" t="s">
        <v>223</v>
      </c>
      <c r="D339" s="25" t="s">
        <v>224</v>
      </c>
      <c r="E339" s="25" t="s">
        <v>36</v>
      </c>
      <c r="F339" s="26" t="s">
        <v>220</v>
      </c>
      <c r="G339" s="26" t="s">
        <v>65</v>
      </c>
      <c r="H339" s="354"/>
      <c r="I339" s="356"/>
      <c r="J339" s="384">
        <f t="shared" ref="J339:J343" si="11">H339*I339</f>
        <v>0</v>
      </c>
    </row>
    <row r="340" spans="1:10" s="5" customFormat="1" ht="30" customHeight="1" x14ac:dyDescent="0.2">
      <c r="A340" s="23">
        <v>6743</v>
      </c>
      <c r="B340" s="320"/>
      <c r="C340" s="24" t="s">
        <v>225</v>
      </c>
      <c r="D340" s="25" t="s">
        <v>226</v>
      </c>
      <c r="E340" s="25" t="s">
        <v>36</v>
      </c>
      <c r="F340" s="26" t="s">
        <v>220</v>
      </c>
      <c r="G340" s="26" t="s">
        <v>65</v>
      </c>
      <c r="H340" s="355"/>
      <c r="I340" s="357"/>
      <c r="J340" s="385"/>
    </row>
    <row r="341" spans="1:10" s="5" customFormat="1" ht="30" customHeight="1" x14ac:dyDescent="0.2">
      <c r="A341" s="23">
        <v>6924</v>
      </c>
      <c r="B341" s="319">
        <v>4673</v>
      </c>
      <c r="C341" s="24" t="s">
        <v>227</v>
      </c>
      <c r="D341" s="25" t="s">
        <v>228</v>
      </c>
      <c r="E341" s="25" t="s">
        <v>36</v>
      </c>
      <c r="F341" s="26" t="s">
        <v>220</v>
      </c>
      <c r="G341" s="26" t="s">
        <v>48</v>
      </c>
      <c r="H341" s="354"/>
      <c r="I341" s="356"/>
      <c r="J341" s="384">
        <f t="shared" si="11"/>
        <v>0</v>
      </c>
    </row>
    <row r="342" spans="1:10" s="5" customFormat="1" ht="39" customHeight="1" x14ac:dyDescent="0.2">
      <c r="A342" s="23">
        <v>6925</v>
      </c>
      <c r="B342" s="320"/>
      <c r="C342" s="24" t="s">
        <v>229</v>
      </c>
      <c r="D342" s="25" t="s">
        <v>230</v>
      </c>
      <c r="E342" s="25" t="s">
        <v>36</v>
      </c>
      <c r="F342" s="26" t="s">
        <v>220</v>
      </c>
      <c r="G342" s="26" t="s">
        <v>48</v>
      </c>
      <c r="H342" s="355"/>
      <c r="I342" s="357"/>
      <c r="J342" s="385"/>
    </row>
    <row r="343" spans="1:10" s="5" customFormat="1" ht="39.950000000000003" customHeight="1" x14ac:dyDescent="0.2">
      <c r="A343" s="23">
        <v>7029</v>
      </c>
      <c r="B343" s="23">
        <v>4769</v>
      </c>
      <c r="C343" s="24" t="s">
        <v>231</v>
      </c>
      <c r="D343" s="25" t="s">
        <v>232</v>
      </c>
      <c r="E343" s="25" t="s">
        <v>36</v>
      </c>
      <c r="F343" s="26" t="s">
        <v>220</v>
      </c>
      <c r="G343" s="26" t="s">
        <v>37</v>
      </c>
      <c r="H343" s="33"/>
      <c r="I343" s="17"/>
      <c r="J343" s="217">
        <f t="shared" si="11"/>
        <v>0</v>
      </c>
    </row>
    <row r="344" spans="1:10" s="5" customFormat="1" ht="30" customHeight="1" x14ac:dyDescent="0.2">
      <c r="A344" s="23">
        <v>7065</v>
      </c>
      <c r="B344" s="319">
        <v>4805</v>
      </c>
      <c r="C344" s="24" t="s">
        <v>233</v>
      </c>
      <c r="D344" s="25" t="s">
        <v>234</v>
      </c>
      <c r="E344" s="25" t="s">
        <v>36</v>
      </c>
      <c r="F344" s="26" t="s">
        <v>220</v>
      </c>
      <c r="G344" s="26" t="s">
        <v>37</v>
      </c>
      <c r="H344" s="360"/>
      <c r="I344" s="356"/>
      <c r="J344" s="384">
        <f>H344*I344</f>
        <v>0</v>
      </c>
    </row>
    <row r="345" spans="1:10" s="5" customFormat="1" ht="30" customHeight="1" x14ac:dyDescent="0.2">
      <c r="A345" s="23">
        <v>7066</v>
      </c>
      <c r="B345" s="320"/>
      <c r="C345" s="24" t="s">
        <v>235</v>
      </c>
      <c r="D345" s="25" t="s">
        <v>234</v>
      </c>
      <c r="E345" s="25" t="s">
        <v>36</v>
      </c>
      <c r="F345" s="26" t="s">
        <v>220</v>
      </c>
      <c r="G345" s="26" t="s">
        <v>37</v>
      </c>
      <c r="H345" s="361"/>
      <c r="I345" s="357"/>
      <c r="J345" s="385"/>
    </row>
    <row r="346" spans="1:10" s="5" customFormat="1" ht="30" customHeight="1" x14ac:dyDescent="0.2">
      <c r="A346" s="23">
        <v>7102</v>
      </c>
      <c r="B346" s="319">
        <v>4840</v>
      </c>
      <c r="C346" s="24" t="s">
        <v>236</v>
      </c>
      <c r="D346" s="25" t="s">
        <v>237</v>
      </c>
      <c r="E346" s="25" t="s">
        <v>36</v>
      </c>
      <c r="F346" s="26" t="s">
        <v>220</v>
      </c>
      <c r="G346" s="26" t="s">
        <v>37</v>
      </c>
      <c r="H346" s="360"/>
      <c r="I346" s="356"/>
      <c r="J346" s="384">
        <f>H346*I346</f>
        <v>0</v>
      </c>
    </row>
    <row r="347" spans="1:10" s="5" customFormat="1" ht="30" customHeight="1" x14ac:dyDescent="0.2">
      <c r="A347" s="23">
        <v>7103</v>
      </c>
      <c r="B347" s="320"/>
      <c r="C347" s="24" t="s">
        <v>235</v>
      </c>
      <c r="D347" s="25" t="s">
        <v>234</v>
      </c>
      <c r="E347" s="25" t="s">
        <v>36</v>
      </c>
      <c r="F347" s="26" t="s">
        <v>220</v>
      </c>
      <c r="G347" s="26" t="s">
        <v>37</v>
      </c>
      <c r="H347" s="361"/>
      <c r="I347" s="357"/>
      <c r="J347" s="385"/>
    </row>
    <row r="348" spans="1:10" ht="24.95" customHeight="1" x14ac:dyDescent="0.2">
      <c r="A348" s="22"/>
      <c r="B348" s="348" t="s">
        <v>32</v>
      </c>
      <c r="C348" s="349"/>
      <c r="D348" s="349"/>
      <c r="E348" s="349"/>
      <c r="F348" s="349"/>
      <c r="G348" s="349"/>
      <c r="H348" s="349"/>
      <c r="I348" s="129"/>
      <c r="J348" s="221"/>
    </row>
    <row r="349" spans="1:10" s="5" customFormat="1" ht="30" customHeight="1" x14ac:dyDescent="0.2">
      <c r="A349" s="23">
        <v>6571</v>
      </c>
      <c r="B349" s="23">
        <v>4355</v>
      </c>
      <c r="C349" s="24" t="s">
        <v>238</v>
      </c>
      <c r="D349" s="25" t="s">
        <v>78</v>
      </c>
      <c r="E349" s="25" t="s">
        <v>36</v>
      </c>
      <c r="F349" s="26" t="s">
        <v>220</v>
      </c>
      <c r="G349" s="26" t="s">
        <v>41</v>
      </c>
      <c r="H349" s="33"/>
      <c r="I349" s="17"/>
      <c r="J349" s="217">
        <f t="shared" ref="J349:J414" si="12">H349*I349</f>
        <v>0</v>
      </c>
    </row>
    <row r="350" spans="1:10" s="5" customFormat="1" ht="30" customHeight="1" x14ac:dyDescent="0.2">
      <c r="A350" s="23">
        <v>6771</v>
      </c>
      <c r="B350" s="23">
        <v>4531</v>
      </c>
      <c r="C350" s="24" t="s">
        <v>239</v>
      </c>
      <c r="D350" s="25" t="s">
        <v>240</v>
      </c>
      <c r="E350" s="25" t="s">
        <v>36</v>
      </c>
      <c r="F350" s="26" t="s">
        <v>220</v>
      </c>
      <c r="G350" s="26" t="s">
        <v>65</v>
      </c>
      <c r="H350" s="33"/>
      <c r="I350" s="17"/>
      <c r="J350" s="217">
        <f t="shared" si="12"/>
        <v>0</v>
      </c>
    </row>
    <row r="351" spans="1:10" s="5" customFormat="1" ht="39.950000000000003" customHeight="1" x14ac:dyDescent="0.2">
      <c r="A351" s="23">
        <v>6773</v>
      </c>
      <c r="B351" s="23">
        <v>4533</v>
      </c>
      <c r="C351" s="24" t="s">
        <v>241</v>
      </c>
      <c r="D351" s="25" t="s">
        <v>242</v>
      </c>
      <c r="E351" s="25" t="s">
        <v>36</v>
      </c>
      <c r="F351" s="26" t="s">
        <v>220</v>
      </c>
      <c r="G351" s="26" t="s">
        <v>83</v>
      </c>
      <c r="H351" s="33"/>
      <c r="I351" s="17"/>
      <c r="J351" s="217">
        <f t="shared" si="12"/>
        <v>0</v>
      </c>
    </row>
    <row r="352" spans="1:10" s="5" customFormat="1" ht="30" customHeight="1" x14ac:dyDescent="0.2">
      <c r="A352" s="23">
        <v>6782</v>
      </c>
      <c r="B352" s="23">
        <v>4542</v>
      </c>
      <c r="C352" s="24" t="s">
        <v>243</v>
      </c>
      <c r="D352" s="25" t="s">
        <v>244</v>
      </c>
      <c r="E352" s="25" t="s">
        <v>36</v>
      </c>
      <c r="F352" s="26" t="s">
        <v>220</v>
      </c>
      <c r="G352" s="26" t="s">
        <v>83</v>
      </c>
      <c r="H352" s="33"/>
      <c r="I352" s="17"/>
      <c r="J352" s="217">
        <f t="shared" si="12"/>
        <v>0</v>
      </c>
    </row>
    <row r="353" spans="1:10" s="5" customFormat="1" ht="30" customHeight="1" x14ac:dyDescent="0.2">
      <c r="A353" s="23">
        <v>6851</v>
      </c>
      <c r="B353" s="23">
        <v>4608</v>
      </c>
      <c r="C353" s="24" t="s">
        <v>245</v>
      </c>
      <c r="D353" s="25" t="s">
        <v>246</v>
      </c>
      <c r="E353" s="25" t="s">
        <v>36</v>
      </c>
      <c r="F353" s="26" t="s">
        <v>220</v>
      </c>
      <c r="G353" s="26" t="s">
        <v>48</v>
      </c>
      <c r="H353" s="33"/>
      <c r="I353" s="17"/>
      <c r="J353" s="217">
        <f t="shared" si="12"/>
        <v>0</v>
      </c>
    </row>
    <row r="354" spans="1:10" s="5" customFormat="1" ht="30" customHeight="1" x14ac:dyDescent="0.2">
      <c r="A354" s="23">
        <v>6996</v>
      </c>
      <c r="B354" s="23">
        <v>4736</v>
      </c>
      <c r="C354" s="24" t="s">
        <v>247</v>
      </c>
      <c r="D354" s="25" t="s">
        <v>160</v>
      </c>
      <c r="E354" s="25" t="s">
        <v>36</v>
      </c>
      <c r="F354" s="26" t="s">
        <v>220</v>
      </c>
      <c r="G354" s="26" t="s">
        <v>37</v>
      </c>
      <c r="H354" s="33"/>
      <c r="I354" s="17"/>
      <c r="J354" s="217">
        <f t="shared" si="12"/>
        <v>0</v>
      </c>
    </row>
    <row r="355" spans="1:10" s="5" customFormat="1" ht="39.950000000000003" customHeight="1" x14ac:dyDescent="0.2">
      <c r="A355" s="23">
        <v>7013</v>
      </c>
      <c r="B355" s="23">
        <v>4753</v>
      </c>
      <c r="C355" s="24" t="s">
        <v>248</v>
      </c>
      <c r="D355" s="25" t="s">
        <v>249</v>
      </c>
      <c r="E355" s="25" t="s">
        <v>36</v>
      </c>
      <c r="F355" s="26" t="s">
        <v>220</v>
      </c>
      <c r="G355" s="26" t="s">
        <v>37</v>
      </c>
      <c r="H355" s="33"/>
      <c r="I355" s="17"/>
      <c r="J355" s="217">
        <f t="shared" si="12"/>
        <v>0</v>
      </c>
    </row>
    <row r="356" spans="1:10" ht="24.95" customHeight="1" x14ac:dyDescent="0.2">
      <c r="A356" s="22"/>
      <c r="B356" s="348" t="s">
        <v>33</v>
      </c>
      <c r="C356" s="349"/>
      <c r="D356" s="349"/>
      <c r="E356" s="349"/>
      <c r="F356" s="349"/>
      <c r="G356" s="349"/>
      <c r="H356" s="349"/>
      <c r="I356" s="126"/>
      <c r="J356" s="228"/>
    </row>
    <row r="357" spans="1:10" s="5" customFormat="1" ht="30" customHeight="1" x14ac:dyDescent="0.2">
      <c r="A357" s="23">
        <v>5996</v>
      </c>
      <c r="B357" s="23">
        <v>3836</v>
      </c>
      <c r="C357" s="24" t="s">
        <v>250</v>
      </c>
      <c r="D357" s="25" t="s">
        <v>251</v>
      </c>
      <c r="E357" s="25" t="s">
        <v>36</v>
      </c>
      <c r="F357" s="26" t="s">
        <v>220</v>
      </c>
      <c r="G357" s="26" t="s">
        <v>65</v>
      </c>
      <c r="H357" s="27"/>
      <c r="I357" s="17"/>
      <c r="J357" s="217">
        <f t="shared" si="12"/>
        <v>0</v>
      </c>
    </row>
    <row r="358" spans="1:10" s="5" customFormat="1" ht="30" customHeight="1" x14ac:dyDescent="0.2">
      <c r="A358" s="23">
        <v>6736</v>
      </c>
      <c r="B358" s="23">
        <v>4500</v>
      </c>
      <c r="C358" s="24" t="s">
        <v>252</v>
      </c>
      <c r="D358" s="25" t="s">
        <v>253</v>
      </c>
      <c r="E358" s="25" t="s">
        <v>36</v>
      </c>
      <c r="F358" s="26" t="s">
        <v>254</v>
      </c>
      <c r="G358" s="26" t="s">
        <v>65</v>
      </c>
      <c r="H358" s="27"/>
      <c r="I358" s="17"/>
      <c r="J358" s="217">
        <f t="shared" si="12"/>
        <v>0</v>
      </c>
    </row>
    <row r="359" spans="1:10" s="5" customFormat="1" ht="39.950000000000003" customHeight="1" x14ac:dyDescent="0.2">
      <c r="A359" s="23">
        <v>6784</v>
      </c>
      <c r="B359" s="23">
        <v>4544</v>
      </c>
      <c r="C359" s="24" t="s">
        <v>255</v>
      </c>
      <c r="D359" s="25" t="s">
        <v>256</v>
      </c>
      <c r="E359" s="25" t="s">
        <v>36</v>
      </c>
      <c r="F359" s="26" t="s">
        <v>220</v>
      </c>
      <c r="G359" s="26" t="s">
        <v>83</v>
      </c>
      <c r="H359" s="27"/>
      <c r="I359" s="17"/>
      <c r="J359" s="217">
        <f t="shared" si="12"/>
        <v>0</v>
      </c>
    </row>
    <row r="360" spans="1:10" s="5" customFormat="1" ht="39.950000000000003" customHeight="1" x14ac:dyDescent="0.2">
      <c r="A360" s="23">
        <v>7106</v>
      </c>
      <c r="B360" s="23">
        <v>4842</v>
      </c>
      <c r="C360" s="24" t="s">
        <v>257</v>
      </c>
      <c r="D360" s="25" t="s">
        <v>258</v>
      </c>
      <c r="E360" s="25" t="s">
        <v>36</v>
      </c>
      <c r="F360" s="26" t="s">
        <v>220</v>
      </c>
      <c r="G360" s="26" t="s">
        <v>37</v>
      </c>
      <c r="H360" s="27"/>
      <c r="I360" s="17"/>
      <c r="J360" s="217">
        <f t="shared" si="12"/>
        <v>0</v>
      </c>
    </row>
    <row r="361" spans="1:10" ht="24.95" customHeight="1" x14ac:dyDescent="0.2">
      <c r="A361" s="22"/>
      <c r="B361" s="348" t="s">
        <v>34</v>
      </c>
      <c r="C361" s="349"/>
      <c r="D361" s="349"/>
      <c r="E361" s="349"/>
      <c r="F361" s="349"/>
      <c r="G361" s="349"/>
      <c r="H361" s="349"/>
      <c r="I361" s="129"/>
      <c r="J361" s="222"/>
    </row>
    <row r="362" spans="1:10" ht="30" customHeight="1" x14ac:dyDescent="0.2">
      <c r="A362" s="18">
        <v>6476</v>
      </c>
      <c r="B362" s="18">
        <v>4278</v>
      </c>
      <c r="C362" s="19" t="s">
        <v>259</v>
      </c>
      <c r="D362" s="19" t="s">
        <v>91</v>
      </c>
      <c r="E362" s="19" t="s">
        <v>36</v>
      </c>
      <c r="F362" s="20" t="s">
        <v>220</v>
      </c>
      <c r="G362" s="18" t="s">
        <v>41</v>
      </c>
      <c r="H362" s="21"/>
      <c r="I362" s="17"/>
      <c r="J362" s="217">
        <f t="shared" si="12"/>
        <v>0</v>
      </c>
    </row>
    <row r="363" spans="1:10" ht="30" customHeight="1" x14ac:dyDescent="0.2">
      <c r="A363" s="18">
        <v>6723</v>
      </c>
      <c r="B363" s="18">
        <v>4487</v>
      </c>
      <c r="C363" s="19" t="s">
        <v>260</v>
      </c>
      <c r="D363" s="19" t="s">
        <v>261</v>
      </c>
      <c r="E363" s="19" t="s">
        <v>36</v>
      </c>
      <c r="F363" s="20" t="s">
        <v>254</v>
      </c>
      <c r="G363" s="18" t="s">
        <v>65</v>
      </c>
      <c r="H363" s="21"/>
      <c r="I363" s="17"/>
      <c r="J363" s="217">
        <f t="shared" si="12"/>
        <v>0</v>
      </c>
    </row>
    <row r="364" spans="1:10" ht="30" customHeight="1" x14ac:dyDescent="0.2">
      <c r="A364" s="18">
        <v>6875</v>
      </c>
      <c r="B364" s="18">
        <v>4629</v>
      </c>
      <c r="C364" s="19" t="s">
        <v>262</v>
      </c>
      <c r="D364" s="19" t="s">
        <v>263</v>
      </c>
      <c r="E364" s="19" t="s">
        <v>36</v>
      </c>
      <c r="F364" s="20" t="s">
        <v>220</v>
      </c>
      <c r="G364" s="18" t="s">
        <v>48</v>
      </c>
      <c r="H364" s="21"/>
      <c r="I364" s="17"/>
      <c r="J364" s="217">
        <f t="shared" si="12"/>
        <v>0</v>
      </c>
    </row>
    <row r="365" spans="1:10" ht="32.450000000000003" customHeight="1" x14ac:dyDescent="0.2">
      <c r="A365" s="18">
        <v>7025</v>
      </c>
      <c r="B365" s="18">
        <v>4765</v>
      </c>
      <c r="C365" s="19" t="s">
        <v>264</v>
      </c>
      <c r="D365" s="19" t="s">
        <v>265</v>
      </c>
      <c r="E365" s="19" t="s">
        <v>36</v>
      </c>
      <c r="F365" s="20" t="s">
        <v>220</v>
      </c>
      <c r="G365" s="18" t="s">
        <v>37</v>
      </c>
      <c r="H365" s="21"/>
      <c r="I365" s="17"/>
      <c r="J365" s="217">
        <f t="shared" si="12"/>
        <v>0</v>
      </c>
    </row>
    <row r="366" spans="1:10" ht="24.95" customHeight="1" x14ac:dyDescent="0.2">
      <c r="A366" s="22"/>
      <c r="B366" s="348" t="s">
        <v>35</v>
      </c>
      <c r="C366" s="349"/>
      <c r="D366" s="349"/>
      <c r="E366" s="349"/>
      <c r="F366" s="349"/>
      <c r="G366" s="349"/>
      <c r="H366" s="349"/>
      <c r="I366" s="126"/>
      <c r="J366" s="222"/>
    </row>
    <row r="367" spans="1:10" s="5" customFormat="1" ht="30" customHeight="1" x14ac:dyDescent="0.2">
      <c r="A367" s="13">
        <v>6513</v>
      </c>
      <c r="B367" s="13">
        <v>4307</v>
      </c>
      <c r="C367" s="14" t="s">
        <v>266</v>
      </c>
      <c r="D367" s="15" t="s">
        <v>267</v>
      </c>
      <c r="E367" s="15" t="s">
        <v>36</v>
      </c>
      <c r="F367" s="16" t="s">
        <v>220</v>
      </c>
      <c r="G367" s="16" t="s">
        <v>41</v>
      </c>
      <c r="H367" s="44"/>
      <c r="I367" s="17"/>
      <c r="J367" s="217">
        <f t="shared" si="12"/>
        <v>0</v>
      </c>
    </row>
    <row r="368" spans="1:10" s="5" customFormat="1" ht="30" customHeight="1" x14ac:dyDescent="0.2">
      <c r="A368" s="13">
        <v>6135</v>
      </c>
      <c r="B368" s="13">
        <v>3951</v>
      </c>
      <c r="C368" s="14" t="s">
        <v>268</v>
      </c>
      <c r="D368" s="15" t="s">
        <v>269</v>
      </c>
      <c r="E368" s="15" t="s">
        <v>36</v>
      </c>
      <c r="F368" s="16" t="s">
        <v>220</v>
      </c>
      <c r="G368" s="16" t="s">
        <v>65</v>
      </c>
      <c r="H368" s="44"/>
      <c r="I368" s="17"/>
      <c r="J368" s="217">
        <f t="shared" si="12"/>
        <v>0</v>
      </c>
    </row>
    <row r="369" spans="1:10" s="5" customFormat="1" ht="36.6" customHeight="1" x14ac:dyDescent="0.2">
      <c r="A369" s="13">
        <v>6893</v>
      </c>
      <c r="B369" s="13">
        <v>4645</v>
      </c>
      <c r="C369" s="14" t="s">
        <v>270</v>
      </c>
      <c r="D369" s="15" t="s">
        <v>271</v>
      </c>
      <c r="E369" s="15" t="s">
        <v>36</v>
      </c>
      <c r="F369" s="16" t="s">
        <v>220</v>
      </c>
      <c r="G369" s="16" t="s">
        <v>48</v>
      </c>
      <c r="H369" s="44"/>
      <c r="I369" s="17"/>
      <c r="J369" s="217">
        <f t="shared" si="12"/>
        <v>0</v>
      </c>
    </row>
    <row r="370" spans="1:10" s="5" customFormat="1" ht="30" customHeight="1" x14ac:dyDescent="0.2">
      <c r="A370" s="13">
        <v>6976</v>
      </c>
      <c r="B370" s="13">
        <v>4716</v>
      </c>
      <c r="C370" s="14" t="s">
        <v>272</v>
      </c>
      <c r="D370" s="15" t="s">
        <v>273</v>
      </c>
      <c r="E370" s="15" t="s">
        <v>36</v>
      </c>
      <c r="F370" s="16" t="s">
        <v>220</v>
      </c>
      <c r="G370" s="16" t="s">
        <v>37</v>
      </c>
      <c r="H370" s="44"/>
      <c r="I370" s="17"/>
      <c r="J370" s="217">
        <f t="shared" si="12"/>
        <v>0</v>
      </c>
    </row>
    <row r="371" spans="1:10" ht="24.95" customHeight="1" x14ac:dyDescent="0.2">
      <c r="A371" s="22"/>
      <c r="B371" s="348" t="s">
        <v>9</v>
      </c>
      <c r="C371" s="349"/>
      <c r="D371" s="349"/>
      <c r="E371" s="349"/>
      <c r="F371" s="349"/>
      <c r="G371" s="349"/>
      <c r="H371" s="349"/>
      <c r="I371" s="129"/>
      <c r="J371" s="222"/>
    </row>
    <row r="372" spans="1:10" s="5" customFormat="1" ht="30" customHeight="1" x14ac:dyDescent="0.2">
      <c r="A372" s="23">
        <v>6524</v>
      </c>
      <c r="B372" s="319">
        <v>4318</v>
      </c>
      <c r="C372" s="24" t="s">
        <v>274</v>
      </c>
      <c r="D372" s="25" t="s">
        <v>275</v>
      </c>
      <c r="E372" s="25" t="s">
        <v>36</v>
      </c>
      <c r="F372" s="26" t="s">
        <v>220</v>
      </c>
      <c r="G372" s="26" t="s">
        <v>41</v>
      </c>
      <c r="H372" s="359"/>
      <c r="I372" s="356"/>
      <c r="J372" s="384">
        <f t="shared" si="12"/>
        <v>0</v>
      </c>
    </row>
    <row r="373" spans="1:10" s="5" customFormat="1" ht="30" customHeight="1" x14ac:dyDescent="0.2">
      <c r="A373" s="23">
        <v>6525</v>
      </c>
      <c r="B373" s="320"/>
      <c r="C373" s="24" t="s">
        <v>276</v>
      </c>
      <c r="D373" s="25" t="s">
        <v>275</v>
      </c>
      <c r="E373" s="25" t="s">
        <v>36</v>
      </c>
      <c r="F373" s="26" t="s">
        <v>220</v>
      </c>
      <c r="G373" s="26" t="s">
        <v>41</v>
      </c>
      <c r="H373" s="355"/>
      <c r="I373" s="357"/>
      <c r="J373" s="385"/>
    </row>
    <row r="374" spans="1:10" s="5" customFormat="1" ht="30" customHeight="1" x14ac:dyDescent="0.2">
      <c r="A374" s="23">
        <v>6609</v>
      </c>
      <c r="B374" s="23">
        <v>4383</v>
      </c>
      <c r="C374" s="24" t="s">
        <v>277</v>
      </c>
      <c r="D374" s="25" t="s">
        <v>278</v>
      </c>
      <c r="E374" s="25" t="s">
        <v>36</v>
      </c>
      <c r="F374" s="26" t="s">
        <v>220</v>
      </c>
      <c r="G374" s="26" t="s">
        <v>61</v>
      </c>
      <c r="H374" s="33"/>
      <c r="I374" s="17"/>
      <c r="J374" s="217">
        <f t="shared" si="12"/>
        <v>0</v>
      </c>
    </row>
    <row r="375" spans="1:10" s="5" customFormat="1" ht="30" customHeight="1" x14ac:dyDescent="0.2">
      <c r="A375" s="23">
        <v>6685</v>
      </c>
      <c r="B375" s="319">
        <v>4451</v>
      </c>
      <c r="C375" s="24" t="s">
        <v>279</v>
      </c>
      <c r="D375" s="25" t="s">
        <v>280</v>
      </c>
      <c r="E375" s="25" t="s">
        <v>36</v>
      </c>
      <c r="F375" s="26" t="s">
        <v>220</v>
      </c>
      <c r="G375" s="26" t="s">
        <v>281</v>
      </c>
      <c r="H375" s="354"/>
      <c r="I375" s="356"/>
      <c r="J375" s="384">
        <f t="shared" si="12"/>
        <v>0</v>
      </c>
    </row>
    <row r="376" spans="1:10" s="5" customFormat="1" ht="30" customHeight="1" x14ac:dyDescent="0.2">
      <c r="A376" s="23">
        <v>6686</v>
      </c>
      <c r="B376" s="320"/>
      <c r="C376" s="24" t="s">
        <v>282</v>
      </c>
      <c r="D376" s="25" t="s">
        <v>280</v>
      </c>
      <c r="E376" s="25" t="s">
        <v>36</v>
      </c>
      <c r="F376" s="26" t="s">
        <v>220</v>
      </c>
      <c r="G376" s="26" t="s">
        <v>281</v>
      </c>
      <c r="H376" s="355"/>
      <c r="I376" s="357"/>
      <c r="J376" s="385"/>
    </row>
    <row r="377" spans="1:10" s="5" customFormat="1" ht="39.950000000000003" customHeight="1" x14ac:dyDescent="0.2">
      <c r="A377" s="23">
        <v>7136</v>
      </c>
      <c r="B377" s="319">
        <v>4639</v>
      </c>
      <c r="C377" s="24" t="s">
        <v>283</v>
      </c>
      <c r="D377" s="25" t="s">
        <v>204</v>
      </c>
      <c r="E377" s="25" t="s">
        <v>36</v>
      </c>
      <c r="F377" s="26" t="s">
        <v>220</v>
      </c>
      <c r="G377" s="26" t="s">
        <v>48</v>
      </c>
      <c r="H377" s="354"/>
      <c r="I377" s="356"/>
      <c r="J377" s="384">
        <f t="shared" si="12"/>
        <v>0</v>
      </c>
    </row>
    <row r="378" spans="1:10" s="5" customFormat="1" ht="39.950000000000003" customHeight="1" x14ac:dyDescent="0.2">
      <c r="A378" s="23">
        <v>7137</v>
      </c>
      <c r="B378" s="320"/>
      <c r="C378" s="24" t="s">
        <v>284</v>
      </c>
      <c r="D378" s="25" t="s">
        <v>204</v>
      </c>
      <c r="E378" s="25" t="s">
        <v>36</v>
      </c>
      <c r="F378" s="26" t="s">
        <v>220</v>
      </c>
      <c r="G378" s="26" t="s">
        <v>48</v>
      </c>
      <c r="H378" s="355"/>
      <c r="I378" s="357"/>
      <c r="J378" s="385"/>
    </row>
    <row r="379" spans="1:10" s="5" customFormat="1" ht="39.950000000000003" customHeight="1" x14ac:dyDescent="0.2">
      <c r="A379" s="23">
        <v>7055</v>
      </c>
      <c r="B379" s="23">
        <v>4795</v>
      </c>
      <c r="C379" s="24" t="s">
        <v>285</v>
      </c>
      <c r="D379" s="25" t="s">
        <v>286</v>
      </c>
      <c r="E379" s="25" t="s">
        <v>36</v>
      </c>
      <c r="F379" s="26" t="s">
        <v>220</v>
      </c>
      <c r="G379" s="26" t="s">
        <v>37</v>
      </c>
      <c r="H379" s="33"/>
      <c r="I379" s="17"/>
      <c r="J379" s="217">
        <f t="shared" si="12"/>
        <v>0</v>
      </c>
    </row>
    <row r="380" spans="1:10" ht="24.95" customHeight="1" x14ac:dyDescent="0.2">
      <c r="A380" s="22"/>
      <c r="B380" s="348" t="s">
        <v>13</v>
      </c>
      <c r="C380" s="349"/>
      <c r="D380" s="349"/>
      <c r="E380" s="349"/>
      <c r="F380" s="349"/>
      <c r="G380" s="349"/>
      <c r="H380" s="349"/>
      <c r="I380" s="126"/>
      <c r="J380" s="222"/>
    </row>
    <row r="381" spans="1:10" s="5" customFormat="1" ht="30" customHeight="1" x14ac:dyDescent="0.2">
      <c r="A381" s="23">
        <v>6563</v>
      </c>
      <c r="B381" s="23">
        <v>4347</v>
      </c>
      <c r="C381" s="24" t="s">
        <v>287</v>
      </c>
      <c r="D381" s="25" t="s">
        <v>288</v>
      </c>
      <c r="E381" s="25" t="s">
        <v>36</v>
      </c>
      <c r="F381" s="26" t="s">
        <v>220</v>
      </c>
      <c r="G381" s="26" t="s">
        <v>41</v>
      </c>
      <c r="H381" s="33"/>
      <c r="I381" s="17"/>
      <c r="J381" s="217">
        <f t="shared" si="12"/>
        <v>0</v>
      </c>
    </row>
    <row r="382" spans="1:10" s="5" customFormat="1" ht="22.5" customHeight="1" x14ac:dyDescent="0.2">
      <c r="A382" s="23">
        <v>6632</v>
      </c>
      <c r="B382" s="23">
        <v>4404</v>
      </c>
      <c r="C382" s="24" t="s">
        <v>289</v>
      </c>
      <c r="D382" s="25" t="s">
        <v>290</v>
      </c>
      <c r="E382" s="25" t="s">
        <v>36</v>
      </c>
      <c r="F382" s="26" t="s">
        <v>220</v>
      </c>
      <c r="G382" s="26" t="s">
        <v>61</v>
      </c>
      <c r="H382" s="33"/>
      <c r="I382" s="17"/>
      <c r="J382" s="217">
        <f t="shared" si="12"/>
        <v>0</v>
      </c>
    </row>
    <row r="383" spans="1:10" s="5" customFormat="1" ht="30" customHeight="1" x14ac:dyDescent="0.2">
      <c r="A383" s="23">
        <v>6914</v>
      </c>
      <c r="B383" s="23">
        <v>4664</v>
      </c>
      <c r="C383" s="24" t="s">
        <v>291</v>
      </c>
      <c r="D383" s="25" t="s">
        <v>292</v>
      </c>
      <c r="E383" s="25" t="s">
        <v>36</v>
      </c>
      <c r="F383" s="26" t="s">
        <v>220</v>
      </c>
      <c r="G383" s="26" t="s">
        <v>48</v>
      </c>
      <c r="H383" s="33"/>
      <c r="I383" s="17"/>
      <c r="J383" s="217">
        <f t="shared" si="12"/>
        <v>0</v>
      </c>
    </row>
    <row r="384" spans="1:10" s="5" customFormat="1" ht="39.950000000000003" customHeight="1" x14ac:dyDescent="0.2">
      <c r="A384" s="23">
        <v>7074</v>
      </c>
      <c r="B384" s="23">
        <v>4812</v>
      </c>
      <c r="C384" s="24" t="s">
        <v>293</v>
      </c>
      <c r="D384" s="25" t="s">
        <v>206</v>
      </c>
      <c r="E384" s="25" t="s">
        <v>36</v>
      </c>
      <c r="F384" s="26" t="s">
        <v>220</v>
      </c>
      <c r="G384" s="26" t="s">
        <v>37</v>
      </c>
      <c r="H384" s="33"/>
      <c r="I384" s="17"/>
      <c r="J384" s="217">
        <f t="shared" si="12"/>
        <v>0</v>
      </c>
    </row>
    <row r="385" spans="1:10" ht="24.95" customHeight="1" x14ac:dyDescent="0.2">
      <c r="A385" s="22"/>
      <c r="B385" s="348" t="s">
        <v>14</v>
      </c>
      <c r="C385" s="349"/>
      <c r="D385" s="349"/>
      <c r="E385" s="349"/>
      <c r="F385" s="349"/>
      <c r="G385" s="349"/>
      <c r="H385" s="349"/>
      <c r="I385" s="129"/>
      <c r="J385" s="222"/>
    </row>
    <row r="386" spans="1:10" s="5" customFormat="1" ht="30" customHeight="1" x14ac:dyDescent="0.2">
      <c r="A386" s="23">
        <v>6541</v>
      </c>
      <c r="B386" s="23">
        <v>4329</v>
      </c>
      <c r="C386" s="24" t="s">
        <v>294</v>
      </c>
      <c r="D386" s="25" t="s">
        <v>217</v>
      </c>
      <c r="E386" s="25" t="s">
        <v>36</v>
      </c>
      <c r="F386" s="26" t="s">
        <v>220</v>
      </c>
      <c r="G386" s="26" t="s">
        <v>41</v>
      </c>
      <c r="H386" s="33"/>
      <c r="I386" s="17"/>
      <c r="J386" s="217">
        <f t="shared" si="12"/>
        <v>0</v>
      </c>
    </row>
    <row r="387" spans="1:10" s="5" customFormat="1" ht="22.5" customHeight="1" x14ac:dyDescent="0.2">
      <c r="A387" s="23">
        <v>6604</v>
      </c>
      <c r="B387" s="23">
        <v>4380</v>
      </c>
      <c r="C387" s="24" t="s">
        <v>295</v>
      </c>
      <c r="D387" s="25" t="s">
        <v>296</v>
      </c>
      <c r="E387" s="25" t="s">
        <v>36</v>
      </c>
      <c r="F387" s="26" t="s">
        <v>220</v>
      </c>
      <c r="G387" s="26" t="s">
        <v>61</v>
      </c>
      <c r="H387" s="33"/>
      <c r="I387" s="17"/>
      <c r="J387" s="217">
        <f t="shared" si="12"/>
        <v>0</v>
      </c>
    </row>
    <row r="388" spans="1:10" s="5" customFormat="1" ht="30" customHeight="1" x14ac:dyDescent="0.2">
      <c r="A388" s="23">
        <v>7018</v>
      </c>
      <c r="B388" s="23">
        <v>4758</v>
      </c>
      <c r="C388" s="24" t="s">
        <v>297</v>
      </c>
      <c r="D388" s="25" t="s">
        <v>298</v>
      </c>
      <c r="E388" s="25" t="s">
        <v>36</v>
      </c>
      <c r="F388" s="26" t="s">
        <v>220</v>
      </c>
      <c r="G388" s="26" t="s">
        <v>37</v>
      </c>
      <c r="H388" s="33"/>
      <c r="I388" s="17"/>
      <c r="J388" s="217">
        <f t="shared" si="12"/>
        <v>0</v>
      </c>
    </row>
    <row r="389" spans="1:10" ht="24.95" customHeight="1" x14ac:dyDescent="0.2">
      <c r="A389" s="22"/>
      <c r="B389" s="348" t="s">
        <v>15</v>
      </c>
      <c r="C389" s="349"/>
      <c r="D389" s="349"/>
      <c r="E389" s="349"/>
      <c r="F389" s="349"/>
      <c r="G389" s="349"/>
      <c r="H389" s="349"/>
      <c r="I389" s="129"/>
      <c r="J389" s="222"/>
    </row>
    <row r="390" spans="1:10" s="5" customFormat="1" ht="22.5" customHeight="1" x14ac:dyDescent="0.2">
      <c r="A390" s="23">
        <v>6559</v>
      </c>
      <c r="B390" s="23">
        <v>4343</v>
      </c>
      <c r="C390" s="24" t="s">
        <v>299</v>
      </c>
      <c r="D390" s="25" t="s">
        <v>300</v>
      </c>
      <c r="E390" s="25" t="s">
        <v>36</v>
      </c>
      <c r="F390" s="26" t="s">
        <v>220</v>
      </c>
      <c r="G390" s="26" t="s">
        <v>41</v>
      </c>
      <c r="H390" s="33"/>
      <c r="I390" s="17"/>
      <c r="J390" s="217">
        <f t="shared" si="12"/>
        <v>0</v>
      </c>
    </row>
    <row r="391" spans="1:10" s="5" customFormat="1" ht="22.5" customHeight="1" x14ac:dyDescent="0.2">
      <c r="A391" s="23">
        <v>6630</v>
      </c>
      <c r="B391" s="23">
        <v>4402</v>
      </c>
      <c r="C391" s="24" t="s">
        <v>301</v>
      </c>
      <c r="D391" s="25" t="s">
        <v>302</v>
      </c>
      <c r="E391" s="25" t="s">
        <v>36</v>
      </c>
      <c r="F391" s="26" t="s">
        <v>220</v>
      </c>
      <c r="G391" s="26" t="s">
        <v>61</v>
      </c>
      <c r="H391" s="33"/>
      <c r="I391" s="17"/>
      <c r="J391" s="217">
        <f t="shared" si="12"/>
        <v>0</v>
      </c>
    </row>
    <row r="392" spans="1:10" s="5" customFormat="1" ht="30" customHeight="1" x14ac:dyDescent="0.2">
      <c r="A392" s="23">
        <v>6934</v>
      </c>
      <c r="B392" s="23">
        <v>4682</v>
      </c>
      <c r="C392" s="24" t="s">
        <v>303</v>
      </c>
      <c r="D392" s="25" t="s">
        <v>304</v>
      </c>
      <c r="E392" s="25" t="s">
        <v>36</v>
      </c>
      <c r="F392" s="26" t="s">
        <v>220</v>
      </c>
      <c r="G392" s="26" t="s">
        <v>48</v>
      </c>
      <c r="H392" s="33"/>
      <c r="I392" s="17"/>
      <c r="J392" s="217">
        <f t="shared" si="12"/>
        <v>0</v>
      </c>
    </row>
    <row r="393" spans="1:10" s="5" customFormat="1" ht="30" customHeight="1" x14ac:dyDescent="0.2">
      <c r="A393" s="23">
        <v>7040</v>
      </c>
      <c r="B393" s="23">
        <v>4780</v>
      </c>
      <c r="C393" s="24" t="s">
        <v>305</v>
      </c>
      <c r="D393" s="25" t="s">
        <v>306</v>
      </c>
      <c r="E393" s="25" t="s">
        <v>36</v>
      </c>
      <c r="F393" s="26" t="s">
        <v>220</v>
      </c>
      <c r="G393" s="26" t="s">
        <v>37</v>
      </c>
      <c r="H393" s="33"/>
      <c r="I393" s="17"/>
      <c r="J393" s="217">
        <f t="shared" si="12"/>
        <v>0</v>
      </c>
    </row>
    <row r="394" spans="1:10" ht="24.95" customHeight="1" x14ac:dyDescent="0.2">
      <c r="A394" s="22"/>
      <c r="B394" s="348" t="s">
        <v>11</v>
      </c>
      <c r="C394" s="349"/>
      <c r="D394" s="349"/>
      <c r="E394" s="349"/>
      <c r="F394" s="349"/>
      <c r="G394" s="349"/>
      <c r="H394" s="349"/>
      <c r="I394" s="129"/>
      <c r="J394" s="222"/>
    </row>
    <row r="395" spans="1:10" s="5" customFormat="1" ht="30" customHeight="1" x14ac:dyDescent="0.2">
      <c r="A395" s="23">
        <v>6575</v>
      </c>
      <c r="B395" s="23">
        <v>4359</v>
      </c>
      <c r="C395" s="24" t="s">
        <v>307</v>
      </c>
      <c r="D395" s="25" t="s">
        <v>308</v>
      </c>
      <c r="E395" s="25" t="s">
        <v>36</v>
      </c>
      <c r="F395" s="26" t="s">
        <v>220</v>
      </c>
      <c r="G395" s="26" t="s">
        <v>41</v>
      </c>
      <c r="H395" s="33"/>
      <c r="I395" s="17"/>
      <c r="J395" s="217">
        <f t="shared" si="12"/>
        <v>0</v>
      </c>
    </row>
    <row r="396" spans="1:10" s="5" customFormat="1" ht="39.950000000000003" customHeight="1" x14ac:dyDescent="0.2">
      <c r="A396" s="23">
        <v>6845</v>
      </c>
      <c r="B396" s="23">
        <v>4602</v>
      </c>
      <c r="C396" s="24" t="s">
        <v>309</v>
      </c>
      <c r="D396" s="25" t="s">
        <v>310</v>
      </c>
      <c r="E396" s="25" t="s">
        <v>36</v>
      </c>
      <c r="F396" s="26" t="s">
        <v>220</v>
      </c>
      <c r="G396" s="26" t="s">
        <v>48</v>
      </c>
      <c r="H396" s="33"/>
      <c r="I396" s="17"/>
      <c r="J396" s="217">
        <f t="shared" si="12"/>
        <v>0</v>
      </c>
    </row>
    <row r="397" spans="1:10" s="5" customFormat="1" ht="48" x14ac:dyDescent="0.2">
      <c r="A397" s="23">
        <v>6981</v>
      </c>
      <c r="B397" s="23">
        <v>4721</v>
      </c>
      <c r="C397" s="24" t="s">
        <v>311</v>
      </c>
      <c r="D397" s="25" t="s">
        <v>312</v>
      </c>
      <c r="E397" s="25" t="s">
        <v>36</v>
      </c>
      <c r="F397" s="26" t="s">
        <v>220</v>
      </c>
      <c r="G397" s="26" t="s">
        <v>37</v>
      </c>
      <c r="H397" s="33"/>
      <c r="I397" s="17"/>
      <c r="J397" s="217">
        <f t="shared" si="12"/>
        <v>0</v>
      </c>
    </row>
    <row r="398" spans="1:10" ht="24.95" customHeight="1" x14ac:dyDescent="0.2">
      <c r="A398" s="22"/>
      <c r="B398" s="348" t="s">
        <v>12</v>
      </c>
      <c r="C398" s="349"/>
      <c r="D398" s="349"/>
      <c r="E398" s="349"/>
      <c r="F398" s="349"/>
      <c r="G398" s="349"/>
      <c r="H398" s="349"/>
      <c r="I398" s="129"/>
      <c r="J398" s="222"/>
    </row>
    <row r="399" spans="1:10" s="5" customFormat="1" ht="39.950000000000003" customHeight="1" x14ac:dyDescent="0.2">
      <c r="A399" s="23">
        <v>6521</v>
      </c>
      <c r="B399" s="23">
        <v>4315</v>
      </c>
      <c r="C399" s="24" t="s">
        <v>313</v>
      </c>
      <c r="D399" s="25" t="s">
        <v>314</v>
      </c>
      <c r="E399" s="25" t="s">
        <v>36</v>
      </c>
      <c r="F399" s="26" t="s">
        <v>220</v>
      </c>
      <c r="G399" s="26" t="s">
        <v>41</v>
      </c>
      <c r="H399" s="33"/>
      <c r="I399" s="17"/>
      <c r="J399" s="217">
        <f t="shared" si="12"/>
        <v>0</v>
      </c>
    </row>
    <row r="400" spans="1:10" s="5" customFormat="1" ht="30" customHeight="1" x14ac:dyDescent="0.2">
      <c r="A400" s="23">
        <v>6909</v>
      </c>
      <c r="B400" s="23">
        <v>4659</v>
      </c>
      <c r="C400" s="24" t="s">
        <v>315</v>
      </c>
      <c r="D400" s="25" t="s">
        <v>316</v>
      </c>
      <c r="E400" s="25" t="s">
        <v>36</v>
      </c>
      <c r="F400" s="26" t="s">
        <v>220</v>
      </c>
      <c r="G400" s="26" t="s">
        <v>48</v>
      </c>
      <c r="H400" s="33"/>
      <c r="I400" s="17"/>
      <c r="J400" s="217">
        <f t="shared" si="12"/>
        <v>0</v>
      </c>
    </row>
    <row r="401" spans="1:10" s="5" customFormat="1" ht="30" customHeight="1" x14ac:dyDescent="0.2">
      <c r="A401" s="23">
        <v>7063</v>
      </c>
      <c r="B401" s="23">
        <v>4803</v>
      </c>
      <c r="C401" s="24" t="s">
        <v>317</v>
      </c>
      <c r="D401" s="25" t="s">
        <v>318</v>
      </c>
      <c r="E401" s="25" t="s">
        <v>36</v>
      </c>
      <c r="F401" s="26" t="s">
        <v>220</v>
      </c>
      <c r="G401" s="26" t="s">
        <v>37</v>
      </c>
      <c r="H401" s="33"/>
      <c r="I401" s="17"/>
      <c r="J401" s="217">
        <f t="shared" si="12"/>
        <v>0</v>
      </c>
    </row>
    <row r="402" spans="1:10" ht="24.95" customHeight="1" x14ac:dyDescent="0.2">
      <c r="A402" s="22"/>
      <c r="B402" s="348" t="s">
        <v>16</v>
      </c>
      <c r="C402" s="349"/>
      <c r="D402" s="349"/>
      <c r="E402" s="349"/>
      <c r="F402" s="349"/>
      <c r="G402" s="349"/>
      <c r="H402" s="349"/>
      <c r="I402" s="126"/>
      <c r="J402" s="229"/>
    </row>
    <row r="403" spans="1:10" s="5" customFormat="1" ht="30" customHeight="1" x14ac:dyDescent="0.2">
      <c r="A403" s="23">
        <v>6585</v>
      </c>
      <c r="B403" s="23">
        <v>4365</v>
      </c>
      <c r="C403" s="24" t="s">
        <v>319</v>
      </c>
      <c r="D403" s="25" t="s">
        <v>320</v>
      </c>
      <c r="E403" s="25" t="s">
        <v>36</v>
      </c>
      <c r="F403" s="26" t="s">
        <v>220</v>
      </c>
      <c r="G403" s="26" t="s">
        <v>41</v>
      </c>
      <c r="H403" s="33"/>
      <c r="I403" s="17"/>
      <c r="J403" s="217">
        <f t="shared" si="12"/>
        <v>0</v>
      </c>
    </row>
    <row r="404" spans="1:10" s="5" customFormat="1" ht="39.950000000000003" customHeight="1" x14ac:dyDescent="0.2">
      <c r="A404" s="23">
        <v>6928</v>
      </c>
      <c r="B404" s="23">
        <v>4676</v>
      </c>
      <c r="C404" s="24" t="s">
        <v>321</v>
      </c>
      <c r="D404" s="25" t="s">
        <v>322</v>
      </c>
      <c r="E404" s="25" t="s">
        <v>36</v>
      </c>
      <c r="F404" s="26" t="s">
        <v>220</v>
      </c>
      <c r="G404" s="26" t="s">
        <v>48</v>
      </c>
      <c r="H404" s="33"/>
      <c r="I404" s="17"/>
      <c r="J404" s="217">
        <f t="shared" si="12"/>
        <v>0</v>
      </c>
    </row>
    <row r="405" spans="1:10" s="5" customFormat="1" ht="39.950000000000003" customHeight="1" x14ac:dyDescent="0.2">
      <c r="A405" s="23">
        <v>7089</v>
      </c>
      <c r="B405" s="23">
        <v>4827</v>
      </c>
      <c r="C405" s="24" t="s">
        <v>323</v>
      </c>
      <c r="D405" s="25" t="s">
        <v>324</v>
      </c>
      <c r="E405" s="25" t="s">
        <v>36</v>
      </c>
      <c r="F405" s="26" t="s">
        <v>220</v>
      </c>
      <c r="G405" s="26" t="s">
        <v>37</v>
      </c>
      <c r="H405" s="33"/>
      <c r="I405" s="17"/>
      <c r="J405" s="217">
        <f t="shared" si="12"/>
        <v>0</v>
      </c>
    </row>
    <row r="406" spans="1:10" ht="24.95" customHeight="1" x14ac:dyDescent="0.2">
      <c r="A406" s="22"/>
      <c r="B406" s="348" t="s">
        <v>26</v>
      </c>
      <c r="C406" s="349"/>
      <c r="D406" s="349"/>
      <c r="E406" s="349"/>
      <c r="F406" s="349"/>
      <c r="G406" s="349"/>
      <c r="H406" s="349"/>
      <c r="I406" s="129"/>
      <c r="J406" s="222"/>
    </row>
    <row r="407" spans="1:10" s="5" customFormat="1" ht="48" customHeight="1" x14ac:dyDescent="0.2">
      <c r="A407" s="23">
        <v>6519</v>
      </c>
      <c r="B407" s="23">
        <v>4313</v>
      </c>
      <c r="C407" s="24" t="s">
        <v>325</v>
      </c>
      <c r="D407" s="25" t="s">
        <v>326</v>
      </c>
      <c r="E407" s="25" t="s">
        <v>36</v>
      </c>
      <c r="F407" s="26" t="s">
        <v>220</v>
      </c>
      <c r="G407" s="26" t="s">
        <v>41</v>
      </c>
      <c r="H407" s="33"/>
      <c r="I407" s="17"/>
      <c r="J407" s="217">
        <f t="shared" si="12"/>
        <v>0</v>
      </c>
    </row>
    <row r="408" spans="1:10" s="5" customFormat="1" ht="39.950000000000003" customHeight="1" x14ac:dyDescent="0.2">
      <c r="A408" s="23">
        <v>6863</v>
      </c>
      <c r="B408" s="23">
        <v>4617</v>
      </c>
      <c r="C408" s="24" t="s">
        <v>327</v>
      </c>
      <c r="D408" s="25" t="s">
        <v>328</v>
      </c>
      <c r="E408" s="25" t="s">
        <v>36</v>
      </c>
      <c r="F408" s="26" t="s">
        <v>220</v>
      </c>
      <c r="G408" s="26" t="s">
        <v>48</v>
      </c>
      <c r="H408" s="33"/>
      <c r="I408" s="17"/>
      <c r="J408" s="217">
        <f t="shared" si="12"/>
        <v>0</v>
      </c>
    </row>
    <row r="409" spans="1:10" s="5" customFormat="1" ht="39.950000000000003" customHeight="1" x14ac:dyDescent="0.2">
      <c r="A409" s="23">
        <v>6978</v>
      </c>
      <c r="B409" s="23">
        <v>4718</v>
      </c>
      <c r="C409" s="24" t="s">
        <v>329</v>
      </c>
      <c r="D409" s="25" t="s">
        <v>330</v>
      </c>
      <c r="E409" s="25" t="s">
        <v>36</v>
      </c>
      <c r="F409" s="26" t="s">
        <v>220</v>
      </c>
      <c r="G409" s="26" t="s">
        <v>37</v>
      </c>
      <c r="H409" s="33"/>
      <c r="I409" s="17"/>
      <c r="J409" s="217">
        <f t="shared" si="12"/>
        <v>0</v>
      </c>
    </row>
    <row r="410" spans="1:10" s="5" customFormat="1" ht="30" customHeight="1" x14ac:dyDescent="0.2">
      <c r="A410" s="23">
        <v>7113</v>
      </c>
      <c r="B410" s="23">
        <v>4849</v>
      </c>
      <c r="C410" s="24" t="s">
        <v>331</v>
      </c>
      <c r="D410" s="25" t="s">
        <v>332</v>
      </c>
      <c r="E410" s="25" t="s">
        <v>36</v>
      </c>
      <c r="F410" s="26" t="s">
        <v>220</v>
      </c>
      <c r="G410" s="26" t="s">
        <v>46</v>
      </c>
      <c r="H410" s="33"/>
      <c r="I410" s="17"/>
      <c r="J410" s="217">
        <f t="shared" si="12"/>
        <v>0</v>
      </c>
    </row>
    <row r="411" spans="1:10" s="5" customFormat="1" ht="30" customHeight="1" x14ac:dyDescent="0.2">
      <c r="A411" s="45"/>
      <c r="B411" s="348" t="s">
        <v>509</v>
      </c>
      <c r="C411" s="349"/>
      <c r="D411" s="349"/>
      <c r="E411" s="349"/>
      <c r="F411" s="349"/>
      <c r="G411" s="349"/>
      <c r="H411" s="349"/>
      <c r="I411" s="114"/>
      <c r="J411" s="221"/>
    </row>
    <row r="412" spans="1:10" s="5" customFormat="1" ht="30" customHeight="1" x14ac:dyDescent="0.2">
      <c r="A412" s="115">
        <v>6719</v>
      </c>
      <c r="B412" s="115">
        <v>4483</v>
      </c>
      <c r="C412" s="116" t="s">
        <v>905</v>
      </c>
      <c r="D412" s="117" t="s">
        <v>906</v>
      </c>
      <c r="E412" s="118" t="s">
        <v>36</v>
      </c>
      <c r="F412" s="118" t="s">
        <v>220</v>
      </c>
      <c r="G412" s="118" t="s">
        <v>512</v>
      </c>
      <c r="H412" s="124"/>
      <c r="I412" s="114"/>
      <c r="J412" s="217">
        <f t="shared" si="12"/>
        <v>0</v>
      </c>
    </row>
    <row r="413" spans="1:10" ht="24.95" customHeight="1" x14ac:dyDescent="0.2">
      <c r="A413" s="22"/>
      <c r="B413" s="348" t="s">
        <v>31</v>
      </c>
      <c r="C413" s="349"/>
      <c r="D413" s="349"/>
      <c r="E413" s="349"/>
      <c r="F413" s="349"/>
      <c r="G413" s="349"/>
      <c r="H413" s="349"/>
      <c r="I413" s="129"/>
      <c r="J413" s="222"/>
    </row>
    <row r="414" spans="1:10" s="5" customFormat="1" ht="30" customHeight="1" x14ac:dyDescent="0.2">
      <c r="A414" s="23">
        <v>6698</v>
      </c>
      <c r="B414" s="23">
        <v>4462</v>
      </c>
      <c r="C414" s="24" t="s">
        <v>333</v>
      </c>
      <c r="D414" s="25" t="s">
        <v>334</v>
      </c>
      <c r="E414" s="25" t="s">
        <v>36</v>
      </c>
      <c r="F414" s="26" t="s">
        <v>220</v>
      </c>
      <c r="G414" s="26" t="s">
        <v>200</v>
      </c>
      <c r="H414" s="33"/>
      <c r="I414" s="17"/>
      <c r="J414" s="217">
        <f t="shared" si="12"/>
        <v>0</v>
      </c>
    </row>
    <row r="415" spans="1:10" ht="24.95" customHeight="1" x14ac:dyDescent="0.2">
      <c r="A415" s="35"/>
      <c r="B415" s="63" t="s">
        <v>24</v>
      </c>
      <c r="C415" s="64"/>
      <c r="D415" s="64"/>
      <c r="E415" s="64"/>
      <c r="F415" s="64"/>
      <c r="G415" s="64"/>
      <c r="H415" s="171"/>
      <c r="I415" s="94"/>
      <c r="J415" s="223"/>
    </row>
    <row r="416" spans="1:10" ht="24.95" customHeight="1" x14ac:dyDescent="0.2">
      <c r="A416" s="22"/>
      <c r="B416" s="348" t="s">
        <v>6</v>
      </c>
      <c r="C416" s="349"/>
      <c r="D416" s="349"/>
      <c r="E416" s="349"/>
      <c r="F416" s="349"/>
      <c r="G416" s="349"/>
      <c r="H416" s="349"/>
      <c r="I416" s="129"/>
      <c r="J416" s="222"/>
    </row>
    <row r="417" spans="1:10" s="5" customFormat="1" ht="30" customHeight="1" x14ac:dyDescent="0.2">
      <c r="A417" s="23">
        <v>6504</v>
      </c>
      <c r="B417" s="319">
        <v>4300</v>
      </c>
      <c r="C417" s="24" t="s">
        <v>335</v>
      </c>
      <c r="D417" s="25" t="s">
        <v>336</v>
      </c>
      <c r="E417" s="25" t="s">
        <v>36</v>
      </c>
      <c r="F417" s="26" t="s">
        <v>337</v>
      </c>
      <c r="G417" s="26" t="s">
        <v>41</v>
      </c>
      <c r="H417" s="359"/>
      <c r="I417" s="356"/>
      <c r="J417" s="384">
        <f t="shared" ref="J417:J487" si="13">H417*I417</f>
        <v>0</v>
      </c>
    </row>
    <row r="418" spans="1:10" s="5" customFormat="1" ht="30" customHeight="1" x14ac:dyDescent="0.2">
      <c r="A418" s="23">
        <v>6505</v>
      </c>
      <c r="B418" s="320"/>
      <c r="C418" s="24" t="s">
        <v>338</v>
      </c>
      <c r="D418" s="25" t="s">
        <v>339</v>
      </c>
      <c r="E418" s="25" t="s">
        <v>36</v>
      </c>
      <c r="F418" s="26" t="s">
        <v>337</v>
      </c>
      <c r="G418" s="26" t="s">
        <v>41</v>
      </c>
      <c r="H418" s="355"/>
      <c r="I418" s="357"/>
      <c r="J418" s="385"/>
    </row>
    <row r="419" spans="1:10" s="5" customFormat="1" ht="39.950000000000003" customHeight="1" x14ac:dyDescent="0.2">
      <c r="A419" s="23">
        <v>6745</v>
      </c>
      <c r="B419" s="319">
        <v>4508</v>
      </c>
      <c r="C419" s="24" t="s">
        <v>340</v>
      </c>
      <c r="D419" s="25" t="s">
        <v>224</v>
      </c>
      <c r="E419" s="25" t="s">
        <v>36</v>
      </c>
      <c r="F419" s="26" t="s">
        <v>337</v>
      </c>
      <c r="G419" s="26" t="s">
        <v>65</v>
      </c>
      <c r="H419" s="354"/>
      <c r="I419" s="356"/>
      <c r="J419" s="384">
        <f t="shared" si="13"/>
        <v>0</v>
      </c>
    </row>
    <row r="420" spans="1:10" s="5" customFormat="1" ht="30" customHeight="1" x14ac:dyDescent="0.2">
      <c r="A420" s="23">
        <v>6746</v>
      </c>
      <c r="B420" s="320"/>
      <c r="C420" s="24" t="s">
        <v>341</v>
      </c>
      <c r="D420" s="25" t="s">
        <v>226</v>
      </c>
      <c r="E420" s="25" t="s">
        <v>36</v>
      </c>
      <c r="F420" s="26" t="s">
        <v>337</v>
      </c>
      <c r="G420" s="26" t="s">
        <v>65</v>
      </c>
      <c r="H420" s="355"/>
      <c r="I420" s="357"/>
      <c r="J420" s="385"/>
    </row>
    <row r="421" spans="1:10" s="5" customFormat="1" ht="30" customHeight="1" x14ac:dyDescent="0.2">
      <c r="A421" s="23">
        <v>6919</v>
      </c>
      <c r="B421" s="319">
        <v>4669</v>
      </c>
      <c r="C421" s="24" t="s">
        <v>342</v>
      </c>
      <c r="D421" s="25" t="s">
        <v>228</v>
      </c>
      <c r="E421" s="25" t="s">
        <v>36</v>
      </c>
      <c r="F421" s="26" t="s">
        <v>337</v>
      </c>
      <c r="G421" s="26" t="s">
        <v>48</v>
      </c>
      <c r="H421" s="354"/>
      <c r="I421" s="356"/>
      <c r="J421" s="384">
        <f t="shared" si="13"/>
        <v>0</v>
      </c>
    </row>
    <row r="422" spans="1:10" s="5" customFormat="1" ht="39" customHeight="1" x14ac:dyDescent="0.2">
      <c r="A422" s="23">
        <v>6920</v>
      </c>
      <c r="B422" s="320"/>
      <c r="C422" s="24" t="s">
        <v>343</v>
      </c>
      <c r="D422" s="25" t="s">
        <v>230</v>
      </c>
      <c r="E422" s="25" t="s">
        <v>36</v>
      </c>
      <c r="F422" s="26" t="s">
        <v>337</v>
      </c>
      <c r="G422" s="26" t="s">
        <v>48</v>
      </c>
      <c r="H422" s="355"/>
      <c r="I422" s="357"/>
      <c r="J422" s="385"/>
    </row>
    <row r="423" spans="1:10" s="5" customFormat="1" ht="39.950000000000003" customHeight="1" x14ac:dyDescent="0.2">
      <c r="A423" s="23">
        <v>7030</v>
      </c>
      <c r="B423" s="23">
        <v>4770</v>
      </c>
      <c r="C423" s="24" t="s">
        <v>344</v>
      </c>
      <c r="D423" s="25" t="s">
        <v>232</v>
      </c>
      <c r="E423" s="25" t="s">
        <v>36</v>
      </c>
      <c r="F423" s="26" t="s">
        <v>337</v>
      </c>
      <c r="G423" s="26" t="s">
        <v>37</v>
      </c>
      <c r="H423" s="33"/>
      <c r="I423" s="17"/>
      <c r="J423" s="217">
        <f t="shared" si="13"/>
        <v>0</v>
      </c>
    </row>
    <row r="424" spans="1:10" s="5" customFormat="1" ht="30" customHeight="1" x14ac:dyDescent="0.2">
      <c r="A424" s="23">
        <v>7067</v>
      </c>
      <c r="B424" s="319">
        <v>4806</v>
      </c>
      <c r="C424" s="24" t="s">
        <v>345</v>
      </c>
      <c r="D424" s="25" t="s">
        <v>234</v>
      </c>
      <c r="E424" s="25" t="s">
        <v>36</v>
      </c>
      <c r="F424" s="26" t="s">
        <v>337</v>
      </c>
      <c r="G424" s="26" t="s">
        <v>37</v>
      </c>
      <c r="H424" s="360"/>
      <c r="I424" s="356"/>
      <c r="J424" s="384">
        <f>H424*I424</f>
        <v>0</v>
      </c>
    </row>
    <row r="425" spans="1:10" s="5" customFormat="1" ht="30" customHeight="1" x14ac:dyDescent="0.2">
      <c r="A425" s="23">
        <v>7068</v>
      </c>
      <c r="B425" s="320"/>
      <c r="C425" s="24" t="s">
        <v>346</v>
      </c>
      <c r="D425" s="25" t="s">
        <v>234</v>
      </c>
      <c r="E425" s="25" t="s">
        <v>36</v>
      </c>
      <c r="F425" s="26" t="s">
        <v>337</v>
      </c>
      <c r="G425" s="26" t="s">
        <v>37</v>
      </c>
      <c r="H425" s="361"/>
      <c r="I425" s="357"/>
      <c r="J425" s="385"/>
    </row>
    <row r="426" spans="1:10" s="5" customFormat="1" ht="30" customHeight="1" x14ac:dyDescent="0.2">
      <c r="A426" s="23">
        <v>7104</v>
      </c>
      <c r="B426" s="319">
        <v>4841</v>
      </c>
      <c r="C426" s="24" t="s">
        <v>347</v>
      </c>
      <c r="D426" s="25" t="s">
        <v>348</v>
      </c>
      <c r="E426" s="25" t="s">
        <v>36</v>
      </c>
      <c r="F426" s="26" t="s">
        <v>337</v>
      </c>
      <c r="G426" s="26" t="s">
        <v>37</v>
      </c>
      <c r="H426" s="360"/>
      <c r="I426" s="356"/>
      <c r="J426" s="384">
        <f>H426*I426</f>
        <v>0</v>
      </c>
    </row>
    <row r="427" spans="1:10" s="5" customFormat="1" ht="30" customHeight="1" x14ac:dyDescent="0.2">
      <c r="A427" s="23">
        <v>7105</v>
      </c>
      <c r="B427" s="320"/>
      <c r="C427" s="24" t="s">
        <v>346</v>
      </c>
      <c r="D427" s="25" t="s">
        <v>234</v>
      </c>
      <c r="E427" s="25" t="s">
        <v>36</v>
      </c>
      <c r="F427" s="26" t="s">
        <v>337</v>
      </c>
      <c r="G427" s="26" t="s">
        <v>37</v>
      </c>
      <c r="H427" s="361"/>
      <c r="I427" s="357"/>
      <c r="J427" s="385"/>
    </row>
    <row r="428" spans="1:10" ht="24.95" customHeight="1" x14ac:dyDescent="0.2">
      <c r="A428" s="22"/>
      <c r="B428" s="348" t="s">
        <v>32</v>
      </c>
      <c r="C428" s="349"/>
      <c r="D428" s="349"/>
      <c r="E428" s="349"/>
      <c r="F428" s="349"/>
      <c r="G428" s="349"/>
      <c r="H428" s="349"/>
      <c r="I428" s="129"/>
      <c r="J428" s="222"/>
    </row>
    <row r="429" spans="1:10" s="5" customFormat="1" ht="30" customHeight="1" x14ac:dyDescent="0.2">
      <c r="A429" s="23">
        <v>6572</v>
      </c>
      <c r="B429" s="23">
        <v>4356</v>
      </c>
      <c r="C429" s="24" t="s">
        <v>349</v>
      </c>
      <c r="D429" s="25" t="s">
        <v>78</v>
      </c>
      <c r="E429" s="25" t="s">
        <v>36</v>
      </c>
      <c r="F429" s="26" t="s">
        <v>337</v>
      </c>
      <c r="G429" s="26" t="s">
        <v>41</v>
      </c>
      <c r="H429" s="33"/>
      <c r="I429" s="17"/>
      <c r="J429" s="217">
        <f t="shared" si="13"/>
        <v>0</v>
      </c>
    </row>
    <row r="430" spans="1:10" s="5" customFormat="1" ht="30" customHeight="1" x14ac:dyDescent="0.2">
      <c r="A430" s="23">
        <v>6772</v>
      </c>
      <c r="B430" s="23">
        <v>4532</v>
      </c>
      <c r="C430" s="24" t="s">
        <v>350</v>
      </c>
      <c r="D430" s="25" t="s">
        <v>351</v>
      </c>
      <c r="E430" s="25" t="s">
        <v>36</v>
      </c>
      <c r="F430" s="26" t="s">
        <v>337</v>
      </c>
      <c r="G430" s="26" t="s">
        <v>65</v>
      </c>
      <c r="H430" s="33"/>
      <c r="I430" s="17"/>
      <c r="J430" s="217">
        <f t="shared" si="13"/>
        <v>0</v>
      </c>
    </row>
    <row r="431" spans="1:10" s="5" customFormat="1" ht="39.950000000000003" customHeight="1" x14ac:dyDescent="0.2">
      <c r="A431" s="23">
        <v>6774</v>
      </c>
      <c r="B431" s="23">
        <v>4534</v>
      </c>
      <c r="C431" s="24" t="s">
        <v>352</v>
      </c>
      <c r="D431" s="25" t="s">
        <v>353</v>
      </c>
      <c r="E431" s="25" t="s">
        <v>36</v>
      </c>
      <c r="F431" s="26" t="s">
        <v>337</v>
      </c>
      <c r="G431" s="26" t="s">
        <v>83</v>
      </c>
      <c r="H431" s="33"/>
      <c r="I431" s="17"/>
      <c r="J431" s="217">
        <f t="shared" si="13"/>
        <v>0</v>
      </c>
    </row>
    <row r="432" spans="1:10" s="5" customFormat="1" ht="30" customHeight="1" x14ac:dyDescent="0.2">
      <c r="A432" s="23">
        <v>6783</v>
      </c>
      <c r="B432" s="23">
        <v>4543</v>
      </c>
      <c r="C432" s="24" t="s">
        <v>354</v>
      </c>
      <c r="D432" s="25" t="s">
        <v>244</v>
      </c>
      <c r="E432" s="25" t="s">
        <v>36</v>
      </c>
      <c r="F432" s="26" t="s">
        <v>337</v>
      </c>
      <c r="G432" s="26" t="s">
        <v>83</v>
      </c>
      <c r="H432" s="33"/>
      <c r="I432" s="17"/>
      <c r="J432" s="217">
        <f t="shared" si="13"/>
        <v>0</v>
      </c>
    </row>
    <row r="433" spans="1:10" s="5" customFormat="1" ht="30" customHeight="1" x14ac:dyDescent="0.2">
      <c r="A433" s="23">
        <v>6852</v>
      </c>
      <c r="B433" s="23">
        <v>4609</v>
      </c>
      <c r="C433" s="24" t="s">
        <v>355</v>
      </c>
      <c r="D433" s="25" t="s">
        <v>356</v>
      </c>
      <c r="E433" s="25" t="s">
        <v>36</v>
      </c>
      <c r="F433" s="26" t="s">
        <v>337</v>
      </c>
      <c r="G433" s="26" t="s">
        <v>48</v>
      </c>
      <c r="H433" s="33"/>
      <c r="I433" s="17"/>
      <c r="J433" s="217">
        <f t="shared" si="13"/>
        <v>0</v>
      </c>
    </row>
    <row r="434" spans="1:10" s="5" customFormat="1" ht="30" customHeight="1" x14ac:dyDescent="0.2">
      <c r="A434" s="23">
        <v>6997</v>
      </c>
      <c r="B434" s="23">
        <v>4737</v>
      </c>
      <c r="C434" s="24" t="s">
        <v>357</v>
      </c>
      <c r="D434" s="25" t="s">
        <v>358</v>
      </c>
      <c r="E434" s="25" t="s">
        <v>36</v>
      </c>
      <c r="F434" s="26" t="s">
        <v>337</v>
      </c>
      <c r="G434" s="26" t="s">
        <v>37</v>
      </c>
      <c r="H434" s="33"/>
      <c r="I434" s="17"/>
      <c r="J434" s="217">
        <f t="shared" si="13"/>
        <v>0</v>
      </c>
    </row>
    <row r="435" spans="1:10" s="5" customFormat="1" ht="39.950000000000003" customHeight="1" x14ac:dyDescent="0.2">
      <c r="A435" s="23">
        <v>7014</v>
      </c>
      <c r="B435" s="23">
        <v>4754</v>
      </c>
      <c r="C435" s="24" t="s">
        <v>359</v>
      </c>
      <c r="D435" s="25" t="s">
        <v>360</v>
      </c>
      <c r="E435" s="25" t="s">
        <v>36</v>
      </c>
      <c r="F435" s="26" t="s">
        <v>337</v>
      </c>
      <c r="G435" s="26" t="s">
        <v>37</v>
      </c>
      <c r="H435" s="33"/>
      <c r="I435" s="17"/>
      <c r="J435" s="217">
        <f t="shared" si="13"/>
        <v>0</v>
      </c>
    </row>
    <row r="436" spans="1:10" ht="24.95" customHeight="1" x14ac:dyDescent="0.2">
      <c r="A436" s="22"/>
      <c r="B436" s="348" t="s">
        <v>33</v>
      </c>
      <c r="C436" s="349"/>
      <c r="D436" s="349"/>
      <c r="E436" s="349"/>
      <c r="F436" s="349"/>
      <c r="G436" s="349"/>
      <c r="H436" s="349"/>
      <c r="I436" s="129"/>
      <c r="J436" s="222"/>
    </row>
    <row r="437" spans="1:10" s="5" customFormat="1" ht="30" customHeight="1" x14ac:dyDescent="0.2">
      <c r="A437" s="23">
        <v>6736</v>
      </c>
      <c r="B437" s="23">
        <v>4500</v>
      </c>
      <c r="C437" s="24" t="s">
        <v>252</v>
      </c>
      <c r="D437" s="25" t="s">
        <v>253</v>
      </c>
      <c r="E437" s="25" t="s">
        <v>36</v>
      </c>
      <c r="F437" s="26" t="s">
        <v>254</v>
      </c>
      <c r="G437" s="26" t="s">
        <v>65</v>
      </c>
      <c r="H437" s="27"/>
      <c r="I437" s="17"/>
      <c r="J437" s="217">
        <f t="shared" si="13"/>
        <v>0</v>
      </c>
    </row>
    <row r="438" spans="1:10" s="5" customFormat="1" ht="30" customHeight="1" x14ac:dyDescent="0.2">
      <c r="A438" s="23">
        <v>6737</v>
      </c>
      <c r="B438" s="23">
        <v>4501</v>
      </c>
      <c r="C438" s="24" t="s">
        <v>361</v>
      </c>
      <c r="D438" s="25" t="s">
        <v>251</v>
      </c>
      <c r="E438" s="25" t="s">
        <v>36</v>
      </c>
      <c r="F438" s="26" t="s">
        <v>337</v>
      </c>
      <c r="G438" s="26" t="s">
        <v>65</v>
      </c>
      <c r="H438" s="27"/>
      <c r="I438" s="17"/>
      <c r="J438" s="217">
        <f t="shared" si="13"/>
        <v>0</v>
      </c>
    </row>
    <row r="439" spans="1:10" s="5" customFormat="1" ht="39.950000000000003" customHeight="1" x14ac:dyDescent="0.2">
      <c r="A439" s="23">
        <v>6785</v>
      </c>
      <c r="B439" s="23">
        <v>4545</v>
      </c>
      <c r="C439" s="24" t="s">
        <v>362</v>
      </c>
      <c r="D439" s="25" t="s">
        <v>244</v>
      </c>
      <c r="E439" s="25" t="s">
        <v>36</v>
      </c>
      <c r="F439" s="26" t="s">
        <v>337</v>
      </c>
      <c r="G439" s="26" t="s">
        <v>83</v>
      </c>
      <c r="H439" s="27"/>
      <c r="I439" s="17"/>
      <c r="J439" s="217">
        <f t="shared" si="13"/>
        <v>0</v>
      </c>
    </row>
    <row r="440" spans="1:10" s="5" customFormat="1" ht="39.950000000000003" customHeight="1" x14ac:dyDescent="0.2">
      <c r="A440" s="23">
        <v>7107</v>
      </c>
      <c r="B440" s="23">
        <v>4843</v>
      </c>
      <c r="C440" s="24" t="s">
        <v>363</v>
      </c>
      <c r="D440" s="25" t="s">
        <v>364</v>
      </c>
      <c r="E440" s="25" t="s">
        <v>36</v>
      </c>
      <c r="F440" s="26" t="s">
        <v>337</v>
      </c>
      <c r="G440" s="26" t="s">
        <v>37</v>
      </c>
      <c r="H440" s="27"/>
      <c r="I440" s="17"/>
      <c r="J440" s="217">
        <f t="shared" si="13"/>
        <v>0</v>
      </c>
    </row>
    <row r="441" spans="1:10" ht="24.95" customHeight="1" x14ac:dyDescent="0.2">
      <c r="A441" s="22"/>
      <c r="B441" s="348" t="s">
        <v>34</v>
      </c>
      <c r="C441" s="349"/>
      <c r="D441" s="349"/>
      <c r="E441" s="349"/>
      <c r="F441" s="349"/>
      <c r="G441" s="349"/>
      <c r="H441" s="349"/>
      <c r="I441" s="129"/>
      <c r="J441" s="222"/>
    </row>
    <row r="442" spans="1:10" ht="30" customHeight="1" x14ac:dyDescent="0.2">
      <c r="A442" s="18">
        <v>6477</v>
      </c>
      <c r="B442" s="18">
        <v>4279</v>
      </c>
      <c r="C442" s="19" t="s">
        <v>365</v>
      </c>
      <c r="D442" s="19" t="s">
        <v>366</v>
      </c>
      <c r="E442" s="19" t="s">
        <v>36</v>
      </c>
      <c r="F442" s="20" t="s">
        <v>337</v>
      </c>
      <c r="G442" s="18" t="s">
        <v>41</v>
      </c>
      <c r="H442" s="21"/>
      <c r="I442" s="17"/>
      <c r="J442" s="217">
        <f t="shared" si="13"/>
        <v>0</v>
      </c>
    </row>
    <row r="443" spans="1:10" ht="30" customHeight="1" x14ac:dyDescent="0.2">
      <c r="A443" s="18">
        <v>6724</v>
      </c>
      <c r="B443" s="18">
        <v>4488</v>
      </c>
      <c r="C443" s="19" t="s">
        <v>367</v>
      </c>
      <c r="D443" s="19" t="s">
        <v>261</v>
      </c>
      <c r="E443" s="19" t="s">
        <v>36</v>
      </c>
      <c r="F443" s="20" t="s">
        <v>337</v>
      </c>
      <c r="G443" s="18" t="s">
        <v>65</v>
      </c>
      <c r="H443" s="21"/>
      <c r="I443" s="17"/>
      <c r="J443" s="217">
        <f t="shared" si="13"/>
        <v>0</v>
      </c>
    </row>
    <row r="444" spans="1:10" ht="30" customHeight="1" x14ac:dyDescent="0.2">
      <c r="A444" s="18">
        <v>6876</v>
      </c>
      <c r="B444" s="18">
        <v>4630</v>
      </c>
      <c r="C444" s="19" t="s">
        <v>368</v>
      </c>
      <c r="D444" s="19" t="s">
        <v>263</v>
      </c>
      <c r="E444" s="19" t="s">
        <v>36</v>
      </c>
      <c r="F444" s="20" t="s">
        <v>337</v>
      </c>
      <c r="G444" s="18" t="s">
        <v>48</v>
      </c>
      <c r="H444" s="21"/>
      <c r="I444" s="17"/>
      <c r="J444" s="217">
        <f t="shared" si="13"/>
        <v>0</v>
      </c>
    </row>
    <row r="445" spans="1:10" ht="36.6" customHeight="1" x14ac:dyDescent="0.2">
      <c r="A445" s="18">
        <v>7026</v>
      </c>
      <c r="B445" s="18">
        <v>4766</v>
      </c>
      <c r="C445" s="19" t="s">
        <v>369</v>
      </c>
      <c r="D445" s="19" t="s">
        <v>265</v>
      </c>
      <c r="E445" s="19" t="s">
        <v>36</v>
      </c>
      <c r="F445" s="20" t="s">
        <v>337</v>
      </c>
      <c r="G445" s="18" t="s">
        <v>37</v>
      </c>
      <c r="H445" s="21"/>
      <c r="I445" s="17"/>
      <c r="J445" s="217">
        <f t="shared" si="13"/>
        <v>0</v>
      </c>
    </row>
    <row r="446" spans="1:10" ht="24.95" customHeight="1" x14ac:dyDescent="0.2">
      <c r="A446" s="22"/>
      <c r="B446" s="348" t="s">
        <v>35</v>
      </c>
      <c r="C446" s="349"/>
      <c r="D446" s="349"/>
      <c r="E446" s="349"/>
      <c r="F446" s="349"/>
      <c r="G446" s="349"/>
      <c r="H446" s="349"/>
      <c r="I446" s="129"/>
      <c r="J446" s="222"/>
    </row>
    <row r="447" spans="1:10" s="5" customFormat="1" ht="30" customHeight="1" x14ac:dyDescent="0.2">
      <c r="A447" s="13">
        <v>6514</v>
      </c>
      <c r="B447" s="13">
        <v>4308</v>
      </c>
      <c r="C447" s="14" t="s">
        <v>370</v>
      </c>
      <c r="D447" s="15" t="s">
        <v>371</v>
      </c>
      <c r="E447" s="15" t="s">
        <v>36</v>
      </c>
      <c r="F447" s="16" t="s">
        <v>337</v>
      </c>
      <c r="G447" s="16" t="s">
        <v>41</v>
      </c>
      <c r="H447" s="44"/>
      <c r="I447" s="17"/>
      <c r="J447" s="217">
        <f t="shared" si="13"/>
        <v>0</v>
      </c>
    </row>
    <row r="448" spans="1:10" ht="30" customHeight="1" x14ac:dyDescent="0.2">
      <c r="A448" s="18">
        <v>6723</v>
      </c>
      <c r="B448" s="18">
        <v>4487</v>
      </c>
      <c r="C448" s="19" t="s">
        <v>260</v>
      </c>
      <c r="D448" s="19" t="s">
        <v>261</v>
      </c>
      <c r="E448" s="19" t="s">
        <v>36</v>
      </c>
      <c r="F448" s="20" t="s">
        <v>254</v>
      </c>
      <c r="G448" s="18" t="s">
        <v>65</v>
      </c>
      <c r="H448" s="21"/>
      <c r="I448" s="17"/>
      <c r="J448" s="217">
        <f t="shared" si="13"/>
        <v>0</v>
      </c>
    </row>
    <row r="449" spans="1:10" s="5" customFormat="1" ht="30" customHeight="1" x14ac:dyDescent="0.2">
      <c r="A449" s="13">
        <v>6894</v>
      </c>
      <c r="B449" s="13">
        <v>4646</v>
      </c>
      <c r="C449" s="14" t="s">
        <v>372</v>
      </c>
      <c r="D449" s="15" t="s">
        <v>373</v>
      </c>
      <c r="E449" s="15" t="s">
        <v>36</v>
      </c>
      <c r="F449" s="16" t="s">
        <v>337</v>
      </c>
      <c r="G449" s="16" t="s">
        <v>48</v>
      </c>
      <c r="H449" s="44"/>
      <c r="I449" s="17"/>
      <c r="J449" s="217">
        <f t="shared" si="13"/>
        <v>0</v>
      </c>
    </row>
    <row r="450" spans="1:10" s="5" customFormat="1" ht="30" customHeight="1" x14ac:dyDescent="0.2">
      <c r="A450" s="13">
        <v>6977</v>
      </c>
      <c r="B450" s="13">
        <v>4717</v>
      </c>
      <c r="C450" s="14" t="s">
        <v>374</v>
      </c>
      <c r="D450" s="15" t="s">
        <v>273</v>
      </c>
      <c r="E450" s="15" t="s">
        <v>36</v>
      </c>
      <c r="F450" s="16" t="s">
        <v>337</v>
      </c>
      <c r="G450" s="16" t="s">
        <v>37</v>
      </c>
      <c r="H450" s="44"/>
      <c r="I450" s="17"/>
      <c r="J450" s="217">
        <f t="shared" si="13"/>
        <v>0</v>
      </c>
    </row>
    <row r="451" spans="1:10" ht="24.95" customHeight="1" x14ac:dyDescent="0.2">
      <c r="A451" s="22"/>
      <c r="B451" s="348" t="s">
        <v>9</v>
      </c>
      <c r="C451" s="349"/>
      <c r="D451" s="349"/>
      <c r="E451" s="349"/>
      <c r="F451" s="349"/>
      <c r="G451" s="349"/>
      <c r="H451" s="349"/>
      <c r="I451" s="129"/>
      <c r="J451" s="222"/>
    </row>
    <row r="452" spans="1:10" s="5" customFormat="1" ht="30" customHeight="1" x14ac:dyDescent="0.2">
      <c r="A452" s="23">
        <v>6527</v>
      </c>
      <c r="B452" s="319">
        <v>4320</v>
      </c>
      <c r="C452" s="24" t="s">
        <v>375</v>
      </c>
      <c r="D452" s="25" t="s">
        <v>275</v>
      </c>
      <c r="E452" s="25" t="s">
        <v>36</v>
      </c>
      <c r="F452" s="26" t="s">
        <v>337</v>
      </c>
      <c r="G452" s="26" t="s">
        <v>41</v>
      </c>
      <c r="H452" s="359"/>
      <c r="I452" s="356"/>
      <c r="J452" s="384">
        <f t="shared" si="13"/>
        <v>0</v>
      </c>
    </row>
    <row r="453" spans="1:10" s="5" customFormat="1" ht="30" customHeight="1" x14ac:dyDescent="0.2">
      <c r="A453" s="23">
        <v>6528</v>
      </c>
      <c r="B453" s="320"/>
      <c r="C453" s="24" t="s">
        <v>376</v>
      </c>
      <c r="D453" s="25" t="s">
        <v>275</v>
      </c>
      <c r="E453" s="25" t="s">
        <v>36</v>
      </c>
      <c r="F453" s="26" t="s">
        <v>337</v>
      </c>
      <c r="G453" s="26" t="s">
        <v>41</v>
      </c>
      <c r="H453" s="355"/>
      <c r="I453" s="357"/>
      <c r="J453" s="385"/>
    </row>
    <row r="454" spans="1:10" s="5" customFormat="1" ht="30" customHeight="1" x14ac:dyDescent="0.2">
      <c r="A454" s="23">
        <v>6610</v>
      </c>
      <c r="B454" s="23">
        <v>4384</v>
      </c>
      <c r="C454" s="24" t="s">
        <v>377</v>
      </c>
      <c r="D454" s="25" t="s">
        <v>378</v>
      </c>
      <c r="E454" s="25" t="s">
        <v>36</v>
      </c>
      <c r="F454" s="26" t="s">
        <v>337</v>
      </c>
      <c r="G454" s="26" t="s">
        <v>61</v>
      </c>
      <c r="H454" s="33"/>
      <c r="I454" s="17"/>
      <c r="J454" s="217">
        <f t="shared" si="13"/>
        <v>0</v>
      </c>
    </row>
    <row r="455" spans="1:10" s="5" customFormat="1" ht="30" customHeight="1" x14ac:dyDescent="0.2">
      <c r="A455" s="23">
        <v>6687</v>
      </c>
      <c r="B455" s="319">
        <v>4452</v>
      </c>
      <c r="C455" s="24" t="s">
        <v>379</v>
      </c>
      <c r="D455" s="25" t="s">
        <v>280</v>
      </c>
      <c r="E455" s="25" t="s">
        <v>36</v>
      </c>
      <c r="F455" s="26" t="s">
        <v>337</v>
      </c>
      <c r="G455" s="26" t="s">
        <v>281</v>
      </c>
      <c r="H455" s="354"/>
      <c r="I455" s="356"/>
      <c r="J455" s="384">
        <f t="shared" si="13"/>
        <v>0</v>
      </c>
    </row>
    <row r="456" spans="1:10" s="5" customFormat="1" ht="30" customHeight="1" x14ac:dyDescent="0.2">
      <c r="A456" s="23">
        <v>6688</v>
      </c>
      <c r="B456" s="320"/>
      <c r="C456" s="24" t="s">
        <v>380</v>
      </c>
      <c r="D456" s="25" t="s">
        <v>280</v>
      </c>
      <c r="E456" s="25" t="s">
        <v>36</v>
      </c>
      <c r="F456" s="26" t="s">
        <v>337</v>
      </c>
      <c r="G456" s="26" t="s">
        <v>281</v>
      </c>
      <c r="H456" s="355"/>
      <c r="I456" s="357"/>
      <c r="J456" s="385"/>
    </row>
    <row r="457" spans="1:10" s="5" customFormat="1" ht="39.950000000000003" customHeight="1" x14ac:dyDescent="0.2">
      <c r="A457" s="23">
        <v>7142</v>
      </c>
      <c r="B457" s="319">
        <v>4642</v>
      </c>
      <c r="C457" s="24" t="s">
        <v>381</v>
      </c>
      <c r="D457" s="25" t="s">
        <v>204</v>
      </c>
      <c r="E457" s="25" t="s">
        <v>36</v>
      </c>
      <c r="F457" s="26" t="s">
        <v>337</v>
      </c>
      <c r="G457" s="26" t="s">
        <v>48</v>
      </c>
      <c r="H457" s="354"/>
      <c r="I457" s="356"/>
      <c r="J457" s="384">
        <f t="shared" si="13"/>
        <v>0</v>
      </c>
    </row>
    <row r="458" spans="1:10" s="5" customFormat="1" ht="39.950000000000003" customHeight="1" x14ac:dyDescent="0.2">
      <c r="A458" s="23">
        <v>7143</v>
      </c>
      <c r="B458" s="320"/>
      <c r="C458" s="24" t="s">
        <v>382</v>
      </c>
      <c r="D458" s="25" t="s">
        <v>204</v>
      </c>
      <c r="E458" s="25" t="s">
        <v>36</v>
      </c>
      <c r="F458" s="26" t="s">
        <v>337</v>
      </c>
      <c r="G458" s="26" t="s">
        <v>48</v>
      </c>
      <c r="H458" s="355"/>
      <c r="I458" s="357"/>
      <c r="J458" s="385"/>
    </row>
    <row r="459" spans="1:10" s="5" customFormat="1" ht="39.950000000000003" customHeight="1" x14ac:dyDescent="0.2">
      <c r="A459" s="23">
        <v>7056</v>
      </c>
      <c r="B459" s="23">
        <v>4796</v>
      </c>
      <c r="C459" s="24" t="s">
        <v>383</v>
      </c>
      <c r="D459" s="25" t="s">
        <v>384</v>
      </c>
      <c r="E459" s="25" t="s">
        <v>36</v>
      </c>
      <c r="F459" s="26" t="s">
        <v>337</v>
      </c>
      <c r="G459" s="26" t="s">
        <v>37</v>
      </c>
      <c r="H459" s="33"/>
      <c r="I459" s="17"/>
      <c r="J459" s="217">
        <f t="shared" si="13"/>
        <v>0</v>
      </c>
    </row>
    <row r="460" spans="1:10" s="6" customFormat="1" ht="25.15" customHeight="1" x14ac:dyDescent="0.2">
      <c r="A460" s="45"/>
      <c r="B460" s="348" t="s">
        <v>17</v>
      </c>
      <c r="C460" s="349"/>
      <c r="D460" s="349"/>
      <c r="E460" s="349"/>
      <c r="F460" s="349"/>
      <c r="G460" s="349"/>
      <c r="H460" s="349"/>
      <c r="I460" s="129"/>
      <c r="J460" s="222"/>
    </row>
    <row r="461" spans="1:10" s="6" customFormat="1" ht="39.950000000000003" customHeight="1" x14ac:dyDescent="0.2">
      <c r="A461" s="23">
        <v>5977</v>
      </c>
      <c r="B461" s="23">
        <v>3817</v>
      </c>
      <c r="C461" s="24" t="s">
        <v>632</v>
      </c>
      <c r="D461" s="25" t="s">
        <v>633</v>
      </c>
      <c r="E461" s="25" t="s">
        <v>36</v>
      </c>
      <c r="F461" s="26" t="s">
        <v>337</v>
      </c>
      <c r="G461" s="26" t="s">
        <v>441</v>
      </c>
      <c r="H461" s="33"/>
      <c r="I461" s="17"/>
      <c r="J461" s="217">
        <f t="shared" si="13"/>
        <v>0</v>
      </c>
    </row>
    <row r="462" spans="1:10" s="6" customFormat="1" ht="39.950000000000003" customHeight="1" x14ac:dyDescent="0.2">
      <c r="A462" s="23">
        <v>5978</v>
      </c>
      <c r="B462" s="23">
        <v>3818</v>
      </c>
      <c r="C462" s="24" t="s">
        <v>634</v>
      </c>
      <c r="D462" s="25" t="s">
        <v>635</v>
      </c>
      <c r="E462" s="25" t="s">
        <v>36</v>
      </c>
      <c r="F462" s="26" t="s">
        <v>337</v>
      </c>
      <c r="G462" s="26" t="s">
        <v>447</v>
      </c>
      <c r="H462" s="33"/>
      <c r="I462" s="17"/>
      <c r="J462" s="217">
        <f t="shared" si="13"/>
        <v>0</v>
      </c>
    </row>
    <row r="463" spans="1:10" s="6" customFormat="1" ht="39.950000000000003" customHeight="1" x14ac:dyDescent="0.2">
      <c r="A463" s="23">
        <v>5981</v>
      </c>
      <c r="B463" s="23">
        <v>3821</v>
      </c>
      <c r="C463" s="24" t="s">
        <v>636</v>
      </c>
      <c r="D463" s="25" t="s">
        <v>637</v>
      </c>
      <c r="E463" s="25" t="s">
        <v>36</v>
      </c>
      <c r="F463" s="26" t="s">
        <v>337</v>
      </c>
      <c r="G463" s="26" t="s">
        <v>454</v>
      </c>
      <c r="H463" s="33"/>
      <c r="I463" s="17"/>
      <c r="J463" s="217">
        <f t="shared" si="13"/>
        <v>0</v>
      </c>
    </row>
    <row r="464" spans="1:10" s="6" customFormat="1" ht="39.950000000000003" customHeight="1" x14ac:dyDescent="0.2">
      <c r="A464" s="23">
        <v>5982</v>
      </c>
      <c r="B464" s="23">
        <v>3822</v>
      </c>
      <c r="C464" s="24" t="s">
        <v>414</v>
      </c>
      <c r="D464" s="25" t="s">
        <v>415</v>
      </c>
      <c r="E464" s="25" t="s">
        <v>36</v>
      </c>
      <c r="F464" s="26" t="s">
        <v>337</v>
      </c>
      <c r="G464" s="26" t="s">
        <v>459</v>
      </c>
      <c r="H464" s="33"/>
      <c r="I464" s="17"/>
      <c r="J464" s="217">
        <f t="shared" si="13"/>
        <v>0</v>
      </c>
    </row>
    <row r="465" spans="1:10" s="6" customFormat="1" ht="22.15" customHeight="1" x14ac:dyDescent="0.2">
      <c r="A465" s="22"/>
      <c r="B465" s="348" t="s">
        <v>638</v>
      </c>
      <c r="C465" s="349"/>
      <c r="D465" s="349"/>
      <c r="E465" s="349"/>
      <c r="F465" s="349"/>
      <c r="G465" s="349"/>
      <c r="H465" s="349"/>
      <c r="I465" s="126"/>
      <c r="J465" s="222"/>
    </row>
    <row r="466" spans="1:10" s="6" customFormat="1" ht="39.950000000000003" customHeight="1" x14ac:dyDescent="0.2">
      <c r="A466" s="18">
        <v>5976</v>
      </c>
      <c r="B466" s="18">
        <v>3816</v>
      </c>
      <c r="C466" s="19" t="s">
        <v>639</v>
      </c>
      <c r="D466" s="19" t="s">
        <v>633</v>
      </c>
      <c r="E466" s="19" t="s">
        <v>440</v>
      </c>
      <c r="F466" s="20" t="s">
        <v>337</v>
      </c>
      <c r="G466" s="18" t="s">
        <v>441</v>
      </c>
      <c r="H466" s="21"/>
      <c r="I466" s="17"/>
      <c r="J466" s="217">
        <f>H466*I466</f>
        <v>0</v>
      </c>
    </row>
    <row r="467" spans="1:10" s="6" customFormat="1" ht="25.9" customHeight="1" x14ac:dyDescent="0.2">
      <c r="A467" s="22"/>
      <c r="B467" s="348" t="s">
        <v>18</v>
      </c>
      <c r="C467" s="349"/>
      <c r="D467" s="349"/>
      <c r="E467" s="349"/>
      <c r="F467" s="349"/>
      <c r="G467" s="349"/>
      <c r="H467" s="349"/>
      <c r="I467" s="129"/>
      <c r="J467" s="222"/>
    </row>
    <row r="468" spans="1:10" s="6" customFormat="1" ht="39.950000000000003" customHeight="1" x14ac:dyDescent="0.2">
      <c r="A468" s="23">
        <v>6000</v>
      </c>
      <c r="B468" s="23">
        <v>3840</v>
      </c>
      <c r="C468" s="24" t="s">
        <v>640</v>
      </c>
      <c r="D468" s="25" t="s">
        <v>641</v>
      </c>
      <c r="E468" s="25" t="s">
        <v>36</v>
      </c>
      <c r="F468" s="26" t="s">
        <v>337</v>
      </c>
      <c r="G468" s="26" t="s">
        <v>642</v>
      </c>
      <c r="H468" s="33"/>
      <c r="I468" s="17"/>
      <c r="J468" s="217">
        <f t="shared" si="13"/>
        <v>0</v>
      </c>
    </row>
    <row r="469" spans="1:10" s="6" customFormat="1" ht="39.950000000000003" customHeight="1" x14ac:dyDescent="0.2">
      <c r="A469" s="23">
        <v>6003</v>
      </c>
      <c r="B469" s="23">
        <v>3843</v>
      </c>
      <c r="C469" s="24" t="s">
        <v>643</v>
      </c>
      <c r="D469" s="25" t="s">
        <v>429</v>
      </c>
      <c r="E469" s="25" t="s">
        <v>36</v>
      </c>
      <c r="F469" s="26" t="s">
        <v>337</v>
      </c>
      <c r="G469" s="26" t="s">
        <v>454</v>
      </c>
      <c r="H469" s="33"/>
      <c r="I469" s="17"/>
      <c r="J469" s="217">
        <f t="shared" si="13"/>
        <v>0</v>
      </c>
    </row>
    <row r="470" spans="1:10" s="6" customFormat="1" ht="39.950000000000003" customHeight="1" x14ac:dyDescent="0.2">
      <c r="A470" s="23">
        <v>6004</v>
      </c>
      <c r="B470" s="23">
        <v>3844</v>
      </c>
      <c r="C470" s="24" t="s">
        <v>416</v>
      </c>
      <c r="D470" s="25" t="s">
        <v>417</v>
      </c>
      <c r="E470" s="25" t="s">
        <v>36</v>
      </c>
      <c r="F470" s="26" t="s">
        <v>337</v>
      </c>
      <c r="G470" s="26" t="s">
        <v>459</v>
      </c>
      <c r="H470" s="33"/>
      <c r="I470" s="17"/>
      <c r="J470" s="217">
        <f t="shared" si="13"/>
        <v>0</v>
      </c>
    </row>
    <row r="471" spans="1:10" s="6" customFormat="1" ht="39.950000000000003" customHeight="1" x14ac:dyDescent="0.2">
      <c r="A471" s="23">
        <v>6005</v>
      </c>
      <c r="B471" s="23">
        <v>3845</v>
      </c>
      <c r="C471" s="24" t="s">
        <v>644</v>
      </c>
      <c r="D471" s="25" t="s">
        <v>645</v>
      </c>
      <c r="E471" s="25" t="s">
        <v>36</v>
      </c>
      <c r="F471" s="26" t="s">
        <v>337</v>
      </c>
      <c r="G471" s="26" t="s">
        <v>459</v>
      </c>
      <c r="H471" s="33"/>
      <c r="I471" s="17"/>
      <c r="J471" s="217">
        <f t="shared" si="13"/>
        <v>0</v>
      </c>
    </row>
    <row r="472" spans="1:10" s="6" customFormat="1" ht="24.6" customHeight="1" x14ac:dyDescent="0.2">
      <c r="A472" s="22"/>
      <c r="B472" s="348" t="s">
        <v>19</v>
      </c>
      <c r="C472" s="349"/>
      <c r="D472" s="349"/>
      <c r="E472" s="349"/>
      <c r="F472" s="349"/>
      <c r="G472" s="349"/>
      <c r="H472" s="349"/>
      <c r="I472" s="129"/>
      <c r="J472" s="222"/>
    </row>
    <row r="473" spans="1:10" s="6" customFormat="1" ht="39.950000000000003" customHeight="1" x14ac:dyDescent="0.2">
      <c r="A473" s="23">
        <v>6086</v>
      </c>
      <c r="B473" s="23">
        <v>3911</v>
      </c>
      <c r="C473" s="24" t="s">
        <v>646</v>
      </c>
      <c r="D473" s="25" t="s">
        <v>647</v>
      </c>
      <c r="E473" s="25" t="s">
        <v>36</v>
      </c>
      <c r="F473" s="26" t="s">
        <v>337</v>
      </c>
      <c r="G473" s="26" t="s">
        <v>441</v>
      </c>
      <c r="H473" s="33"/>
      <c r="I473" s="17"/>
      <c r="J473" s="217">
        <f t="shared" si="13"/>
        <v>0</v>
      </c>
    </row>
    <row r="474" spans="1:10" s="6" customFormat="1" ht="39.950000000000003" customHeight="1" x14ac:dyDescent="0.2">
      <c r="A474" s="23">
        <v>6090</v>
      </c>
      <c r="B474" s="23">
        <v>3915</v>
      </c>
      <c r="C474" s="24" t="s">
        <v>648</v>
      </c>
      <c r="D474" s="25" t="s">
        <v>649</v>
      </c>
      <c r="E474" s="25" t="s">
        <v>36</v>
      </c>
      <c r="F474" s="26" t="s">
        <v>337</v>
      </c>
      <c r="G474" s="26" t="s">
        <v>454</v>
      </c>
      <c r="H474" s="33"/>
      <c r="I474" s="17"/>
      <c r="J474" s="217">
        <f t="shared" si="13"/>
        <v>0</v>
      </c>
    </row>
    <row r="475" spans="1:10" s="6" customFormat="1" ht="39.950000000000003" customHeight="1" x14ac:dyDescent="0.2">
      <c r="A475" s="23">
        <v>6091</v>
      </c>
      <c r="B475" s="23">
        <v>3916</v>
      </c>
      <c r="C475" s="24" t="s">
        <v>650</v>
      </c>
      <c r="D475" s="25" t="s">
        <v>418</v>
      </c>
      <c r="E475" s="25" t="s">
        <v>36</v>
      </c>
      <c r="F475" s="26" t="s">
        <v>337</v>
      </c>
      <c r="G475" s="26" t="s">
        <v>459</v>
      </c>
      <c r="H475" s="33"/>
      <c r="I475" s="17"/>
      <c r="J475" s="217">
        <f>H475*I475</f>
        <v>0</v>
      </c>
    </row>
    <row r="476" spans="1:10" ht="24.95" customHeight="1" x14ac:dyDescent="0.2">
      <c r="A476" s="22"/>
      <c r="B476" s="348" t="s">
        <v>15</v>
      </c>
      <c r="C476" s="349"/>
      <c r="D476" s="349"/>
      <c r="E476" s="349"/>
      <c r="F476" s="349"/>
      <c r="G476" s="349"/>
      <c r="H476" s="349"/>
      <c r="I476" s="129"/>
      <c r="J476" s="230"/>
    </row>
    <row r="477" spans="1:10" s="5" customFormat="1" ht="30" customHeight="1" x14ac:dyDescent="0.2">
      <c r="A477" s="23">
        <v>6561</v>
      </c>
      <c r="B477" s="23">
        <v>4345</v>
      </c>
      <c r="C477" s="24" t="s">
        <v>386</v>
      </c>
      <c r="D477" s="25" t="s">
        <v>387</v>
      </c>
      <c r="E477" s="25" t="s">
        <v>36</v>
      </c>
      <c r="F477" s="26" t="s">
        <v>337</v>
      </c>
      <c r="G477" s="26" t="s">
        <v>41</v>
      </c>
      <c r="H477" s="33"/>
      <c r="I477" s="17"/>
      <c r="J477" s="217">
        <f t="shared" si="13"/>
        <v>0</v>
      </c>
    </row>
    <row r="478" spans="1:10" s="5" customFormat="1" ht="22.5" customHeight="1" x14ac:dyDescent="0.2">
      <c r="A478" s="23">
        <v>6631</v>
      </c>
      <c r="B478" s="23">
        <v>4403</v>
      </c>
      <c r="C478" s="24" t="s">
        <v>388</v>
      </c>
      <c r="D478" s="25" t="s">
        <v>389</v>
      </c>
      <c r="E478" s="25" t="s">
        <v>36</v>
      </c>
      <c r="F478" s="26" t="s">
        <v>337</v>
      </c>
      <c r="G478" s="26" t="s">
        <v>61</v>
      </c>
      <c r="H478" s="33"/>
      <c r="I478" s="17"/>
      <c r="J478" s="217">
        <f t="shared" si="13"/>
        <v>0</v>
      </c>
    </row>
    <row r="479" spans="1:10" s="5" customFormat="1" ht="22.5" customHeight="1" x14ac:dyDescent="0.2">
      <c r="A479" s="23">
        <v>6936</v>
      </c>
      <c r="B479" s="23">
        <v>4684</v>
      </c>
      <c r="C479" s="24" t="s">
        <v>390</v>
      </c>
      <c r="D479" s="25" t="s">
        <v>391</v>
      </c>
      <c r="E479" s="25" t="s">
        <v>36</v>
      </c>
      <c r="F479" s="26" t="s">
        <v>337</v>
      </c>
      <c r="G479" s="26" t="s">
        <v>48</v>
      </c>
      <c r="H479" s="33"/>
      <c r="I479" s="17"/>
      <c r="J479" s="217">
        <f t="shared" si="13"/>
        <v>0</v>
      </c>
    </row>
    <row r="480" spans="1:10" s="5" customFormat="1" ht="30" customHeight="1" x14ac:dyDescent="0.2">
      <c r="A480" s="23">
        <v>7041</v>
      </c>
      <c r="B480" s="23">
        <v>4781</v>
      </c>
      <c r="C480" s="24" t="s">
        <v>392</v>
      </c>
      <c r="D480" s="25" t="s">
        <v>393</v>
      </c>
      <c r="E480" s="25" t="s">
        <v>36</v>
      </c>
      <c r="F480" s="26" t="s">
        <v>337</v>
      </c>
      <c r="G480" s="26" t="s">
        <v>37</v>
      </c>
      <c r="H480" s="33"/>
      <c r="I480" s="17"/>
      <c r="J480" s="217">
        <f t="shared" si="13"/>
        <v>0</v>
      </c>
    </row>
    <row r="481" spans="1:11" s="6" customFormat="1" ht="30" customHeight="1" x14ac:dyDescent="0.2">
      <c r="A481" s="45"/>
      <c r="B481" s="348" t="s">
        <v>14</v>
      </c>
      <c r="C481" s="349"/>
      <c r="D481" s="349"/>
      <c r="E481" s="349"/>
      <c r="F481" s="349"/>
      <c r="G481" s="349"/>
      <c r="H481" s="349"/>
      <c r="I481" s="129"/>
      <c r="J481" s="222"/>
    </row>
    <row r="482" spans="1:11" s="5" customFormat="1" ht="30" customHeight="1" x14ac:dyDescent="0.2">
      <c r="A482" s="119">
        <v>7272</v>
      </c>
      <c r="B482" s="119">
        <v>4944</v>
      </c>
      <c r="C482" s="120" t="s">
        <v>813</v>
      </c>
      <c r="D482" s="120" t="s">
        <v>814</v>
      </c>
      <c r="E482" s="120" t="s">
        <v>36</v>
      </c>
      <c r="F482" s="20" t="s">
        <v>337</v>
      </c>
      <c r="G482" s="119" t="s">
        <v>41</v>
      </c>
      <c r="H482" s="121"/>
      <c r="I482" s="17"/>
      <c r="J482" s="217">
        <f t="shared" si="13"/>
        <v>0</v>
      </c>
    </row>
    <row r="483" spans="1:11" s="5" customFormat="1" ht="30" customHeight="1" x14ac:dyDescent="0.2">
      <c r="A483" s="51">
        <v>7305</v>
      </c>
      <c r="B483" s="51">
        <v>4971</v>
      </c>
      <c r="C483" s="52" t="s">
        <v>815</v>
      </c>
      <c r="D483" s="53" t="s">
        <v>816</v>
      </c>
      <c r="E483" s="120" t="s">
        <v>36</v>
      </c>
      <c r="F483" s="26" t="s">
        <v>337</v>
      </c>
      <c r="G483" s="54" t="s">
        <v>61</v>
      </c>
      <c r="H483" s="123"/>
      <c r="I483" s="17"/>
      <c r="J483" s="217">
        <f t="shared" si="13"/>
        <v>0</v>
      </c>
      <c r="K483" s="55"/>
    </row>
    <row r="484" spans="1:11" s="5" customFormat="1" ht="30" customHeight="1" x14ac:dyDescent="0.2">
      <c r="A484" s="51">
        <v>7624</v>
      </c>
      <c r="B484" s="51">
        <v>5261</v>
      </c>
      <c r="C484" s="52" t="s">
        <v>817</v>
      </c>
      <c r="D484" s="53" t="s">
        <v>208</v>
      </c>
      <c r="E484" s="120" t="s">
        <v>36</v>
      </c>
      <c r="F484" s="26" t="s">
        <v>337</v>
      </c>
      <c r="G484" s="54" t="s">
        <v>37</v>
      </c>
      <c r="H484" s="123"/>
      <c r="I484" s="17"/>
      <c r="J484" s="217">
        <f t="shared" si="13"/>
        <v>0</v>
      </c>
      <c r="K484" s="55"/>
    </row>
    <row r="485" spans="1:11" ht="24.95" customHeight="1" x14ac:dyDescent="0.2">
      <c r="A485" s="22"/>
      <c r="B485" s="348" t="s">
        <v>11</v>
      </c>
      <c r="C485" s="349"/>
      <c r="D485" s="349"/>
      <c r="E485" s="349"/>
      <c r="F485" s="349"/>
      <c r="G485" s="349"/>
      <c r="H485" s="349"/>
      <c r="I485" s="129"/>
      <c r="J485" s="231"/>
    </row>
    <row r="486" spans="1:11" s="5" customFormat="1" ht="30" customHeight="1" x14ac:dyDescent="0.2">
      <c r="A486" s="23">
        <v>6576</v>
      </c>
      <c r="B486" s="23">
        <v>4360</v>
      </c>
      <c r="C486" s="24" t="s">
        <v>394</v>
      </c>
      <c r="D486" s="25" t="s">
        <v>395</v>
      </c>
      <c r="E486" s="25" t="s">
        <v>36</v>
      </c>
      <c r="F486" s="26" t="s">
        <v>337</v>
      </c>
      <c r="G486" s="26" t="s">
        <v>41</v>
      </c>
      <c r="H486" s="33"/>
      <c r="I486" s="17"/>
      <c r="J486" s="217">
        <f t="shared" si="13"/>
        <v>0</v>
      </c>
    </row>
    <row r="487" spans="1:11" s="5" customFormat="1" ht="30" customHeight="1" x14ac:dyDescent="0.2">
      <c r="A487" s="23">
        <v>6846</v>
      </c>
      <c r="B487" s="23">
        <v>4603</v>
      </c>
      <c r="C487" s="24" t="s">
        <v>396</v>
      </c>
      <c r="D487" s="25" t="s">
        <v>397</v>
      </c>
      <c r="E487" s="25" t="s">
        <v>36</v>
      </c>
      <c r="F487" s="26" t="s">
        <v>337</v>
      </c>
      <c r="G487" s="26" t="s">
        <v>48</v>
      </c>
      <c r="H487" s="33"/>
      <c r="I487" s="17"/>
      <c r="J487" s="217">
        <f t="shared" si="13"/>
        <v>0</v>
      </c>
    </row>
    <row r="488" spans="1:11" s="5" customFormat="1" ht="48" x14ac:dyDescent="0.2">
      <c r="A488" s="23">
        <v>6982</v>
      </c>
      <c r="B488" s="23">
        <v>4722</v>
      </c>
      <c r="C488" s="24" t="s">
        <v>398</v>
      </c>
      <c r="D488" s="25" t="s">
        <v>312</v>
      </c>
      <c r="E488" s="25" t="s">
        <v>36</v>
      </c>
      <c r="F488" s="26" t="s">
        <v>337</v>
      </c>
      <c r="G488" s="26" t="s">
        <v>37</v>
      </c>
      <c r="H488" s="33"/>
      <c r="I488" s="17"/>
      <c r="J488" s="217">
        <f t="shared" ref="J488:J505" si="14">H488*I488</f>
        <v>0</v>
      </c>
    </row>
    <row r="489" spans="1:11" ht="24.95" customHeight="1" x14ac:dyDescent="0.2">
      <c r="A489" s="22"/>
      <c r="B489" s="348" t="s">
        <v>12</v>
      </c>
      <c r="C489" s="349"/>
      <c r="D489" s="349"/>
      <c r="E489" s="349"/>
      <c r="F489" s="349"/>
      <c r="G489" s="349"/>
      <c r="H489" s="349"/>
      <c r="I489" s="129"/>
      <c r="J489" s="222"/>
    </row>
    <row r="490" spans="1:11" s="5" customFormat="1" ht="39.950000000000003" customHeight="1" x14ac:dyDescent="0.2">
      <c r="A490" s="23">
        <v>6522</v>
      </c>
      <c r="B490" s="23">
        <v>4316</v>
      </c>
      <c r="C490" s="24" t="s">
        <v>399</v>
      </c>
      <c r="D490" s="25" t="s">
        <v>314</v>
      </c>
      <c r="E490" s="25" t="s">
        <v>36</v>
      </c>
      <c r="F490" s="26" t="s">
        <v>337</v>
      </c>
      <c r="G490" s="26" t="s">
        <v>41</v>
      </c>
      <c r="H490" s="33"/>
      <c r="I490" s="17"/>
      <c r="J490" s="217">
        <f t="shared" si="14"/>
        <v>0</v>
      </c>
    </row>
    <row r="491" spans="1:11" s="5" customFormat="1" ht="30" customHeight="1" x14ac:dyDescent="0.2">
      <c r="A491" s="23">
        <v>6910</v>
      </c>
      <c r="B491" s="23">
        <v>4660</v>
      </c>
      <c r="C491" s="24" t="s">
        <v>400</v>
      </c>
      <c r="D491" s="25" t="s">
        <v>316</v>
      </c>
      <c r="E491" s="25" t="s">
        <v>36</v>
      </c>
      <c r="F491" s="26" t="s">
        <v>337</v>
      </c>
      <c r="G491" s="26" t="s">
        <v>48</v>
      </c>
      <c r="H491" s="33"/>
      <c r="I491" s="17"/>
      <c r="J491" s="217">
        <f t="shared" si="14"/>
        <v>0</v>
      </c>
    </row>
    <row r="492" spans="1:11" s="5" customFormat="1" ht="30" customHeight="1" x14ac:dyDescent="0.2">
      <c r="A492" s="23">
        <v>7064</v>
      </c>
      <c r="B492" s="23">
        <v>4804</v>
      </c>
      <c r="C492" s="24" t="s">
        <v>401</v>
      </c>
      <c r="D492" s="25" t="s">
        <v>318</v>
      </c>
      <c r="E492" s="25" t="s">
        <v>36</v>
      </c>
      <c r="F492" s="26" t="s">
        <v>337</v>
      </c>
      <c r="G492" s="26" t="s">
        <v>37</v>
      </c>
      <c r="H492" s="33"/>
      <c r="I492" s="17"/>
      <c r="J492" s="217">
        <f t="shared" si="14"/>
        <v>0</v>
      </c>
    </row>
    <row r="493" spans="1:11" ht="24.95" customHeight="1" x14ac:dyDescent="0.2">
      <c r="A493" s="22"/>
      <c r="B493" s="348" t="s">
        <v>16</v>
      </c>
      <c r="C493" s="349"/>
      <c r="D493" s="349"/>
      <c r="E493" s="349"/>
      <c r="F493" s="349"/>
      <c r="G493" s="349"/>
      <c r="H493" s="349"/>
      <c r="I493" s="129"/>
      <c r="J493" s="222"/>
    </row>
    <row r="494" spans="1:11" s="5" customFormat="1" ht="30" customHeight="1" x14ac:dyDescent="0.2">
      <c r="A494" s="23">
        <v>6586</v>
      </c>
      <c r="B494" s="23">
        <v>4366</v>
      </c>
      <c r="C494" s="24" t="s">
        <v>402</v>
      </c>
      <c r="D494" s="25" t="s">
        <v>320</v>
      </c>
      <c r="E494" s="25" t="s">
        <v>36</v>
      </c>
      <c r="F494" s="26" t="s">
        <v>337</v>
      </c>
      <c r="G494" s="26" t="s">
        <v>41</v>
      </c>
      <c r="H494" s="33"/>
      <c r="I494" s="17"/>
      <c r="J494" s="217">
        <f t="shared" si="14"/>
        <v>0</v>
      </c>
    </row>
    <row r="495" spans="1:11" s="5" customFormat="1" ht="39.950000000000003" customHeight="1" x14ac:dyDescent="0.2">
      <c r="A495" s="23">
        <v>6929</v>
      </c>
      <c r="B495" s="23">
        <v>4677</v>
      </c>
      <c r="C495" s="24" t="s">
        <v>403</v>
      </c>
      <c r="D495" s="25" t="s">
        <v>404</v>
      </c>
      <c r="E495" s="25" t="s">
        <v>36</v>
      </c>
      <c r="F495" s="26" t="s">
        <v>337</v>
      </c>
      <c r="G495" s="26" t="s">
        <v>48</v>
      </c>
      <c r="H495" s="33"/>
      <c r="I495" s="17"/>
      <c r="J495" s="217">
        <f t="shared" si="14"/>
        <v>0</v>
      </c>
    </row>
    <row r="496" spans="1:11" s="5" customFormat="1" ht="36.6" customHeight="1" x14ac:dyDescent="0.2">
      <c r="A496" s="23">
        <v>7090</v>
      </c>
      <c r="B496" s="23">
        <v>4828</v>
      </c>
      <c r="C496" s="24" t="s">
        <v>405</v>
      </c>
      <c r="D496" s="25" t="s">
        <v>406</v>
      </c>
      <c r="E496" s="25" t="s">
        <v>36</v>
      </c>
      <c r="F496" s="26" t="s">
        <v>337</v>
      </c>
      <c r="G496" s="26" t="s">
        <v>37</v>
      </c>
      <c r="H496" s="33"/>
      <c r="I496" s="17"/>
      <c r="J496" s="217">
        <f t="shared" si="14"/>
        <v>0</v>
      </c>
    </row>
    <row r="497" spans="1:10" ht="24.95" customHeight="1" x14ac:dyDescent="0.2">
      <c r="A497" s="22"/>
      <c r="B497" s="348" t="s">
        <v>26</v>
      </c>
      <c r="C497" s="349"/>
      <c r="D497" s="349"/>
      <c r="E497" s="349"/>
      <c r="F497" s="349"/>
      <c r="G497" s="349"/>
      <c r="H497" s="349"/>
      <c r="I497" s="129"/>
      <c r="J497" s="222"/>
    </row>
    <row r="498" spans="1:10" s="5" customFormat="1" ht="48.6" customHeight="1" x14ac:dyDescent="0.2">
      <c r="A498" s="23">
        <v>6520</v>
      </c>
      <c r="B498" s="23">
        <v>4314</v>
      </c>
      <c r="C498" s="24" t="s">
        <v>407</v>
      </c>
      <c r="D498" s="25" t="s">
        <v>326</v>
      </c>
      <c r="E498" s="25" t="s">
        <v>36</v>
      </c>
      <c r="F498" s="26" t="s">
        <v>337</v>
      </c>
      <c r="G498" s="26" t="s">
        <v>41</v>
      </c>
      <c r="H498" s="33"/>
      <c r="I498" s="17"/>
      <c r="J498" s="217">
        <f t="shared" si="14"/>
        <v>0</v>
      </c>
    </row>
    <row r="499" spans="1:10" s="5" customFormat="1" ht="39.950000000000003" customHeight="1" x14ac:dyDescent="0.2">
      <c r="A499" s="23">
        <v>6864</v>
      </c>
      <c r="B499" s="23">
        <v>4618</v>
      </c>
      <c r="C499" s="24" t="s">
        <v>408</v>
      </c>
      <c r="D499" s="25" t="s">
        <v>328</v>
      </c>
      <c r="E499" s="25" t="s">
        <v>36</v>
      </c>
      <c r="F499" s="26" t="s">
        <v>337</v>
      </c>
      <c r="G499" s="26" t="s">
        <v>48</v>
      </c>
      <c r="H499" s="33"/>
      <c r="I499" s="17"/>
      <c r="J499" s="217">
        <f t="shared" si="14"/>
        <v>0</v>
      </c>
    </row>
    <row r="500" spans="1:10" s="5" customFormat="1" ht="39.950000000000003" customHeight="1" x14ac:dyDescent="0.2">
      <c r="A500" s="23">
        <v>6979</v>
      </c>
      <c r="B500" s="23">
        <v>4719</v>
      </c>
      <c r="C500" s="24" t="s">
        <v>409</v>
      </c>
      <c r="D500" s="25" t="s">
        <v>330</v>
      </c>
      <c r="E500" s="25" t="s">
        <v>36</v>
      </c>
      <c r="F500" s="26" t="s">
        <v>337</v>
      </c>
      <c r="G500" s="26" t="s">
        <v>37</v>
      </c>
      <c r="H500" s="33"/>
      <c r="I500" s="17"/>
      <c r="J500" s="217">
        <f t="shared" si="14"/>
        <v>0</v>
      </c>
    </row>
    <row r="501" spans="1:10" s="5" customFormat="1" ht="30" customHeight="1" x14ac:dyDescent="0.2">
      <c r="A501" s="23">
        <v>7114</v>
      </c>
      <c r="B501" s="23">
        <v>4850</v>
      </c>
      <c r="C501" s="24" t="s">
        <v>410</v>
      </c>
      <c r="D501" s="25" t="s">
        <v>411</v>
      </c>
      <c r="E501" s="25" t="s">
        <v>36</v>
      </c>
      <c r="F501" s="26" t="s">
        <v>337</v>
      </c>
      <c r="G501" s="26" t="s">
        <v>46</v>
      </c>
      <c r="H501" s="33"/>
      <c r="I501" s="17"/>
      <c r="J501" s="217">
        <f t="shared" si="14"/>
        <v>0</v>
      </c>
    </row>
    <row r="502" spans="1:10" s="5" customFormat="1" ht="30" customHeight="1" x14ac:dyDescent="0.2">
      <c r="A502" s="45"/>
      <c r="B502" s="348" t="s">
        <v>509</v>
      </c>
      <c r="C502" s="349"/>
      <c r="D502" s="349"/>
      <c r="E502" s="349"/>
      <c r="F502" s="349"/>
      <c r="G502" s="349"/>
      <c r="H502" s="349"/>
      <c r="I502" s="114"/>
      <c r="J502" s="221"/>
    </row>
    <row r="503" spans="1:10" s="5" customFormat="1" ht="30" customHeight="1" x14ac:dyDescent="0.2">
      <c r="A503" s="115">
        <v>6720</v>
      </c>
      <c r="B503" s="115">
        <v>4484</v>
      </c>
      <c r="C503" s="116" t="s">
        <v>907</v>
      </c>
      <c r="D503" s="117" t="s">
        <v>809</v>
      </c>
      <c r="E503" s="118" t="s">
        <v>36</v>
      </c>
      <c r="F503" s="118" t="s">
        <v>337</v>
      </c>
      <c r="G503" s="118" t="s">
        <v>512</v>
      </c>
      <c r="H503" s="124"/>
      <c r="I503" s="114"/>
      <c r="J503" s="217">
        <f t="shared" si="14"/>
        <v>0</v>
      </c>
    </row>
    <row r="504" spans="1:10" ht="24.95" customHeight="1" x14ac:dyDescent="0.2">
      <c r="A504" s="22"/>
      <c r="B504" s="348" t="s">
        <v>31</v>
      </c>
      <c r="C504" s="349"/>
      <c r="D504" s="349"/>
      <c r="E504" s="349"/>
      <c r="F504" s="349"/>
      <c r="G504" s="349"/>
      <c r="H504" s="349"/>
      <c r="I504" s="136"/>
      <c r="J504" s="222"/>
    </row>
    <row r="505" spans="1:10" s="5" customFormat="1" ht="30" customHeight="1" x14ac:dyDescent="0.2">
      <c r="A505" s="23">
        <v>6699</v>
      </c>
      <c r="B505" s="127">
        <v>4463</v>
      </c>
      <c r="C505" s="28" t="s">
        <v>412</v>
      </c>
      <c r="D505" s="37" t="s">
        <v>413</v>
      </c>
      <c r="E505" s="37" t="s">
        <v>36</v>
      </c>
      <c r="F505" s="38" t="s">
        <v>337</v>
      </c>
      <c r="G505" s="38" t="s">
        <v>200</v>
      </c>
      <c r="H505" s="130"/>
      <c r="I505" s="17"/>
      <c r="J505" s="217">
        <f t="shared" si="14"/>
        <v>0</v>
      </c>
    </row>
    <row r="506" spans="1:10" ht="24.95" customHeight="1" x14ac:dyDescent="0.2">
      <c r="A506" s="43"/>
      <c r="B506" s="93" t="s">
        <v>23</v>
      </c>
      <c r="C506" s="94"/>
      <c r="D506" s="94"/>
      <c r="E506" s="94"/>
      <c r="F506" s="94"/>
      <c r="G506" s="94"/>
      <c r="H506" s="94"/>
      <c r="I506" s="94"/>
      <c r="J506" s="220"/>
    </row>
    <row r="507" spans="1:10" ht="24.95" customHeight="1" x14ac:dyDescent="0.2">
      <c r="A507" s="66"/>
      <c r="B507" s="348" t="s">
        <v>893</v>
      </c>
      <c r="C507" s="349"/>
      <c r="D507" s="349"/>
      <c r="E507" s="349"/>
      <c r="F507" s="349"/>
      <c r="G507" s="349"/>
      <c r="H507" s="349"/>
      <c r="I507" s="129"/>
      <c r="J507" s="222"/>
    </row>
    <row r="508" spans="1:10" s="95" customFormat="1" ht="34.15" customHeight="1" x14ac:dyDescent="0.2">
      <c r="A508" s="23">
        <v>7253</v>
      </c>
      <c r="B508" s="319">
        <v>4931</v>
      </c>
      <c r="C508" s="24" t="s">
        <v>818</v>
      </c>
      <c r="D508" s="25" t="s">
        <v>819</v>
      </c>
      <c r="E508" s="25" t="s">
        <v>36</v>
      </c>
      <c r="F508" s="26" t="s">
        <v>419</v>
      </c>
      <c r="G508" s="26" t="s">
        <v>41</v>
      </c>
      <c r="H508" s="359"/>
      <c r="I508" s="356"/>
      <c r="J508" s="384">
        <f>H508*I508</f>
        <v>0</v>
      </c>
    </row>
    <row r="509" spans="1:10" s="95" customFormat="1" ht="31.9" customHeight="1" x14ac:dyDescent="0.2">
      <c r="A509" s="23">
        <v>7254</v>
      </c>
      <c r="B509" s="320"/>
      <c r="C509" s="24" t="s">
        <v>820</v>
      </c>
      <c r="D509" s="25" t="s">
        <v>339</v>
      </c>
      <c r="E509" s="25" t="s">
        <v>36</v>
      </c>
      <c r="F509" s="26" t="s">
        <v>419</v>
      </c>
      <c r="G509" s="26" t="s">
        <v>41</v>
      </c>
      <c r="H509" s="355"/>
      <c r="I509" s="357"/>
      <c r="J509" s="385"/>
    </row>
    <row r="510" spans="1:10" s="95" customFormat="1" ht="34.15" customHeight="1" x14ac:dyDescent="0.2">
      <c r="A510" s="23">
        <v>7394</v>
      </c>
      <c r="B510" s="319">
        <v>5053</v>
      </c>
      <c r="C510" s="24" t="s">
        <v>821</v>
      </c>
      <c r="D510" s="25" t="s">
        <v>224</v>
      </c>
      <c r="E510" s="25" t="s">
        <v>36</v>
      </c>
      <c r="F510" s="26" t="s">
        <v>419</v>
      </c>
      <c r="G510" s="26" t="s">
        <v>65</v>
      </c>
      <c r="H510" s="354"/>
      <c r="I510" s="356"/>
      <c r="J510" s="384">
        <f t="shared" ref="J510:J549" si="15">H510*I510</f>
        <v>0</v>
      </c>
    </row>
    <row r="511" spans="1:10" s="95" customFormat="1" ht="30.6" customHeight="1" x14ac:dyDescent="0.2">
      <c r="A511" s="23">
        <v>7395</v>
      </c>
      <c r="B511" s="320"/>
      <c r="C511" s="24" t="s">
        <v>822</v>
      </c>
      <c r="D511" s="25" t="s">
        <v>226</v>
      </c>
      <c r="E511" s="25" t="s">
        <v>36</v>
      </c>
      <c r="F511" s="26" t="s">
        <v>419</v>
      </c>
      <c r="G511" s="26" t="s">
        <v>65</v>
      </c>
      <c r="H511" s="355"/>
      <c r="I511" s="357"/>
      <c r="J511" s="385"/>
    </row>
    <row r="512" spans="1:10" s="95" customFormat="1" ht="24.95" customHeight="1" x14ac:dyDescent="0.2">
      <c r="A512" s="23">
        <v>7500</v>
      </c>
      <c r="B512" s="319">
        <v>5156</v>
      </c>
      <c r="C512" s="24" t="s">
        <v>823</v>
      </c>
      <c r="D512" s="25" t="s">
        <v>228</v>
      </c>
      <c r="E512" s="25" t="s">
        <v>36</v>
      </c>
      <c r="F512" s="26" t="s">
        <v>419</v>
      </c>
      <c r="G512" s="26" t="s">
        <v>48</v>
      </c>
      <c r="H512" s="354"/>
      <c r="I512" s="356"/>
      <c r="J512" s="384">
        <f t="shared" si="15"/>
        <v>0</v>
      </c>
    </row>
    <row r="513" spans="1:10" s="95" customFormat="1" ht="24.95" customHeight="1" x14ac:dyDescent="0.2">
      <c r="A513" s="23">
        <v>7501</v>
      </c>
      <c r="B513" s="320"/>
      <c r="C513" s="24" t="s">
        <v>824</v>
      </c>
      <c r="D513" s="25" t="s">
        <v>230</v>
      </c>
      <c r="E513" s="25" t="s">
        <v>36</v>
      </c>
      <c r="F513" s="26" t="s">
        <v>419</v>
      </c>
      <c r="G513" s="26" t="s">
        <v>48</v>
      </c>
      <c r="H513" s="355"/>
      <c r="I513" s="357"/>
      <c r="J513" s="385"/>
    </row>
    <row r="514" spans="1:10" s="95" customFormat="1" ht="34.9" customHeight="1" x14ac:dyDescent="0.2">
      <c r="A514" s="23">
        <v>7631</v>
      </c>
      <c r="B514" s="23">
        <v>5268</v>
      </c>
      <c r="C514" s="24" t="s">
        <v>825</v>
      </c>
      <c r="D514" s="25" t="s">
        <v>232</v>
      </c>
      <c r="E514" s="25" t="s">
        <v>36</v>
      </c>
      <c r="F514" s="26" t="s">
        <v>419</v>
      </c>
      <c r="G514" s="26" t="s">
        <v>37</v>
      </c>
      <c r="H514" s="177"/>
      <c r="I514" s="17"/>
      <c r="J514" s="217">
        <f t="shared" si="15"/>
        <v>0</v>
      </c>
    </row>
    <row r="515" spans="1:10" s="95" customFormat="1" ht="24.95" customHeight="1" x14ac:dyDescent="0.2">
      <c r="A515" s="23">
        <v>7665</v>
      </c>
      <c r="B515" s="319">
        <v>5302</v>
      </c>
      <c r="C515" s="24" t="s">
        <v>826</v>
      </c>
      <c r="D515" s="25" t="s">
        <v>234</v>
      </c>
      <c r="E515" s="25" t="s">
        <v>36</v>
      </c>
      <c r="F515" s="26" t="s">
        <v>419</v>
      </c>
      <c r="G515" s="26" t="s">
        <v>37</v>
      </c>
      <c r="H515" s="354"/>
      <c r="I515" s="356"/>
      <c r="J515" s="384">
        <f t="shared" si="15"/>
        <v>0</v>
      </c>
    </row>
    <row r="516" spans="1:10" s="95" customFormat="1" ht="24.95" customHeight="1" x14ac:dyDescent="0.2">
      <c r="A516" s="23">
        <v>7666</v>
      </c>
      <c r="B516" s="320"/>
      <c r="C516" s="24" t="s">
        <v>827</v>
      </c>
      <c r="D516" s="25" t="s">
        <v>234</v>
      </c>
      <c r="E516" s="25" t="s">
        <v>36</v>
      </c>
      <c r="F516" s="26" t="s">
        <v>419</v>
      </c>
      <c r="G516" s="26" t="s">
        <v>37</v>
      </c>
      <c r="H516" s="355"/>
      <c r="I516" s="357"/>
      <c r="J516" s="385"/>
    </row>
    <row r="517" spans="1:10" s="95" customFormat="1" ht="24.95" customHeight="1" x14ac:dyDescent="0.2">
      <c r="A517" s="23">
        <v>7693</v>
      </c>
      <c r="B517" s="319">
        <v>5329</v>
      </c>
      <c r="C517" s="24" t="s">
        <v>828</v>
      </c>
      <c r="D517" s="25" t="s">
        <v>829</v>
      </c>
      <c r="E517" s="25" t="s">
        <v>36</v>
      </c>
      <c r="F517" s="26" t="s">
        <v>419</v>
      </c>
      <c r="G517" s="26" t="s">
        <v>37</v>
      </c>
      <c r="H517" s="354"/>
      <c r="I517" s="356"/>
      <c r="J517" s="384">
        <f t="shared" si="15"/>
        <v>0</v>
      </c>
    </row>
    <row r="518" spans="1:10" s="95" customFormat="1" ht="28.15" customHeight="1" x14ac:dyDescent="0.2">
      <c r="A518" s="23">
        <v>7694</v>
      </c>
      <c r="B518" s="320"/>
      <c r="C518" s="24" t="s">
        <v>827</v>
      </c>
      <c r="D518" s="25" t="s">
        <v>234</v>
      </c>
      <c r="E518" s="25" t="s">
        <v>36</v>
      </c>
      <c r="F518" s="26" t="s">
        <v>419</v>
      </c>
      <c r="G518" s="26" t="s">
        <v>37</v>
      </c>
      <c r="H518" s="355"/>
      <c r="I518" s="357"/>
      <c r="J518" s="385"/>
    </row>
    <row r="519" spans="1:10" ht="24.95" customHeight="1" x14ac:dyDescent="0.2">
      <c r="A519" s="86"/>
      <c r="B519" s="313" t="s">
        <v>32</v>
      </c>
      <c r="C519" s="314"/>
      <c r="D519" s="314"/>
      <c r="E519" s="314"/>
      <c r="F519" s="314"/>
      <c r="G519" s="314"/>
      <c r="H519" s="314"/>
      <c r="I519" s="314"/>
      <c r="J519" s="222"/>
    </row>
    <row r="520" spans="1:10" s="95" customFormat="1" ht="31.9" customHeight="1" x14ac:dyDescent="0.2">
      <c r="A520" s="23">
        <v>7288</v>
      </c>
      <c r="B520" s="23">
        <v>4958</v>
      </c>
      <c r="C520" s="24" t="s">
        <v>830</v>
      </c>
      <c r="D520" s="25" t="s">
        <v>78</v>
      </c>
      <c r="E520" s="25" t="s">
        <v>36</v>
      </c>
      <c r="F520" s="26" t="s">
        <v>419</v>
      </c>
      <c r="G520" s="26" t="s">
        <v>41</v>
      </c>
      <c r="H520" s="177"/>
      <c r="I520" s="17"/>
      <c r="J520" s="217">
        <f t="shared" si="15"/>
        <v>0</v>
      </c>
    </row>
    <row r="521" spans="1:10" s="95" customFormat="1" ht="24.95" customHeight="1" x14ac:dyDescent="0.2">
      <c r="A521" s="23">
        <v>7412</v>
      </c>
      <c r="B521" s="23">
        <v>5069</v>
      </c>
      <c r="C521" s="24" t="s">
        <v>831</v>
      </c>
      <c r="D521" s="25" t="s">
        <v>832</v>
      </c>
      <c r="E521" s="25" t="s">
        <v>36</v>
      </c>
      <c r="F521" s="26" t="s">
        <v>419</v>
      </c>
      <c r="G521" s="26" t="s">
        <v>65</v>
      </c>
      <c r="H521" s="177"/>
      <c r="I521" s="17"/>
      <c r="J521" s="217">
        <f t="shared" si="15"/>
        <v>0</v>
      </c>
    </row>
    <row r="522" spans="1:10" s="95" customFormat="1" ht="45.6" customHeight="1" x14ac:dyDescent="0.2">
      <c r="A522" s="23">
        <v>7421</v>
      </c>
      <c r="B522" s="23">
        <v>5078</v>
      </c>
      <c r="C522" s="24" t="s">
        <v>833</v>
      </c>
      <c r="D522" s="25" t="s">
        <v>242</v>
      </c>
      <c r="E522" s="25" t="s">
        <v>36</v>
      </c>
      <c r="F522" s="26" t="s">
        <v>419</v>
      </c>
      <c r="G522" s="26" t="s">
        <v>83</v>
      </c>
      <c r="H522" s="177"/>
      <c r="I522" s="17"/>
      <c r="J522" s="217">
        <f t="shared" si="15"/>
        <v>0</v>
      </c>
    </row>
    <row r="523" spans="1:10" s="95" customFormat="1" ht="42.6" customHeight="1" x14ac:dyDescent="0.2">
      <c r="A523" s="23">
        <v>7429</v>
      </c>
      <c r="B523" s="23">
        <v>5086</v>
      </c>
      <c r="C523" s="24" t="s">
        <v>834</v>
      </c>
      <c r="D523" s="25" t="s">
        <v>835</v>
      </c>
      <c r="E523" s="25" t="s">
        <v>36</v>
      </c>
      <c r="F523" s="26" t="s">
        <v>419</v>
      </c>
      <c r="G523" s="26" t="s">
        <v>83</v>
      </c>
      <c r="H523" s="177"/>
      <c r="I523" s="17"/>
      <c r="J523" s="217">
        <f t="shared" si="15"/>
        <v>0</v>
      </c>
    </row>
    <row r="524" spans="1:10" s="95" customFormat="1" ht="42.6" customHeight="1" x14ac:dyDescent="0.2">
      <c r="A524" s="23">
        <v>7477</v>
      </c>
      <c r="B524" s="23">
        <v>5134</v>
      </c>
      <c r="C524" s="24" t="s">
        <v>836</v>
      </c>
      <c r="D524" s="25" t="s">
        <v>837</v>
      </c>
      <c r="E524" s="25" t="s">
        <v>36</v>
      </c>
      <c r="F524" s="26" t="s">
        <v>419</v>
      </c>
      <c r="G524" s="26" t="s">
        <v>48</v>
      </c>
      <c r="H524" s="177"/>
      <c r="I524" s="17"/>
      <c r="J524" s="217">
        <f t="shared" si="15"/>
        <v>0</v>
      </c>
    </row>
    <row r="525" spans="1:10" s="95" customFormat="1" ht="42.6" customHeight="1" x14ac:dyDescent="0.2">
      <c r="A525" s="23">
        <v>7609</v>
      </c>
      <c r="B525" s="23">
        <v>5246</v>
      </c>
      <c r="C525" s="24" t="s">
        <v>838</v>
      </c>
      <c r="D525" s="25" t="s">
        <v>629</v>
      </c>
      <c r="E525" s="25" t="s">
        <v>36</v>
      </c>
      <c r="F525" s="26" t="s">
        <v>419</v>
      </c>
      <c r="G525" s="26" t="s">
        <v>37</v>
      </c>
      <c r="H525" s="177"/>
      <c r="I525" s="17"/>
      <c r="J525" s="217">
        <f t="shared" si="15"/>
        <v>0</v>
      </c>
    </row>
    <row r="526" spans="1:10" s="95" customFormat="1" ht="40.9" customHeight="1" x14ac:dyDescent="0.2">
      <c r="A526" s="23">
        <v>7622</v>
      </c>
      <c r="B526" s="23">
        <v>5259</v>
      </c>
      <c r="C526" s="24" t="s">
        <v>839</v>
      </c>
      <c r="D526" s="25" t="s">
        <v>840</v>
      </c>
      <c r="E526" s="25" t="s">
        <v>36</v>
      </c>
      <c r="F526" s="26" t="s">
        <v>419</v>
      </c>
      <c r="G526" s="26" t="s">
        <v>37</v>
      </c>
      <c r="H526" s="177"/>
      <c r="I526" s="17"/>
      <c r="J526" s="217">
        <f t="shared" si="15"/>
        <v>0</v>
      </c>
    </row>
    <row r="527" spans="1:10" ht="24.95" customHeight="1" x14ac:dyDescent="0.2">
      <c r="A527" s="86"/>
      <c r="B527" s="313" t="s">
        <v>33</v>
      </c>
      <c r="C527" s="314"/>
      <c r="D527" s="314"/>
      <c r="E527" s="314"/>
      <c r="F527" s="314"/>
      <c r="G527" s="314"/>
      <c r="H527" s="314"/>
      <c r="I527" s="314"/>
      <c r="J527" s="222"/>
    </row>
    <row r="528" spans="1:10" s="95" customFormat="1" ht="24.95" customHeight="1" x14ac:dyDescent="0.2">
      <c r="A528" s="23">
        <v>6737</v>
      </c>
      <c r="B528" s="23">
        <v>4501</v>
      </c>
      <c r="C528" s="24" t="s">
        <v>841</v>
      </c>
      <c r="D528" s="25" t="s">
        <v>251</v>
      </c>
      <c r="E528" s="25" t="s">
        <v>36</v>
      </c>
      <c r="F528" s="26" t="s">
        <v>419</v>
      </c>
      <c r="G528" s="26" t="s">
        <v>65</v>
      </c>
      <c r="H528" s="176"/>
      <c r="I528" s="17"/>
      <c r="J528" s="217">
        <f t="shared" si="15"/>
        <v>0</v>
      </c>
    </row>
    <row r="529" spans="1:10" s="95" customFormat="1" ht="36" customHeight="1" x14ac:dyDescent="0.2">
      <c r="A529" s="23">
        <v>7430</v>
      </c>
      <c r="B529" s="23">
        <v>5087</v>
      </c>
      <c r="C529" s="24" t="s">
        <v>842</v>
      </c>
      <c r="D529" s="25" t="s">
        <v>244</v>
      </c>
      <c r="E529" s="25" t="s">
        <v>36</v>
      </c>
      <c r="F529" s="26" t="s">
        <v>419</v>
      </c>
      <c r="G529" s="26" t="s">
        <v>83</v>
      </c>
      <c r="H529" s="176"/>
      <c r="I529" s="17"/>
      <c r="J529" s="217">
        <f t="shared" si="15"/>
        <v>0</v>
      </c>
    </row>
    <row r="530" spans="1:10" s="95" customFormat="1" ht="40.15" customHeight="1" x14ac:dyDescent="0.2">
      <c r="A530" s="23">
        <v>7696</v>
      </c>
      <c r="B530" s="23">
        <v>5331</v>
      </c>
      <c r="C530" s="24" t="s">
        <v>843</v>
      </c>
      <c r="D530" s="25" t="s">
        <v>844</v>
      </c>
      <c r="E530" s="25" t="s">
        <v>36</v>
      </c>
      <c r="F530" s="26" t="s">
        <v>419</v>
      </c>
      <c r="G530" s="26" t="s">
        <v>37</v>
      </c>
      <c r="H530" s="176"/>
      <c r="I530" s="17"/>
      <c r="J530" s="217">
        <f t="shared" si="15"/>
        <v>0</v>
      </c>
    </row>
    <row r="531" spans="1:10" ht="24.95" customHeight="1" x14ac:dyDescent="0.2">
      <c r="A531" s="90"/>
      <c r="B531" s="313" t="s">
        <v>34</v>
      </c>
      <c r="C531" s="314"/>
      <c r="D531" s="314"/>
      <c r="E531" s="314"/>
      <c r="F531" s="314"/>
      <c r="G531" s="314"/>
      <c r="H531" s="314"/>
      <c r="I531" s="314"/>
      <c r="J531" s="222"/>
    </row>
    <row r="532" spans="1:10" s="95" customFormat="1" ht="27" customHeight="1" x14ac:dyDescent="0.2">
      <c r="A532" s="18">
        <v>7243</v>
      </c>
      <c r="B532" s="18">
        <v>4923</v>
      </c>
      <c r="C532" s="19" t="s">
        <v>845</v>
      </c>
      <c r="D532" s="19" t="s">
        <v>366</v>
      </c>
      <c r="E532" s="19" t="s">
        <v>36</v>
      </c>
      <c r="F532" s="20" t="s">
        <v>419</v>
      </c>
      <c r="G532" s="18" t="s">
        <v>41</v>
      </c>
      <c r="H532" s="141"/>
      <c r="I532" s="17"/>
      <c r="J532" s="217">
        <f t="shared" si="15"/>
        <v>0</v>
      </c>
    </row>
    <row r="533" spans="1:10" s="95" customFormat="1" ht="27" customHeight="1" x14ac:dyDescent="0.2">
      <c r="A533" s="18">
        <v>7381</v>
      </c>
      <c r="B533" s="18">
        <v>5040</v>
      </c>
      <c r="C533" s="19" t="s">
        <v>846</v>
      </c>
      <c r="D533" s="19" t="s">
        <v>261</v>
      </c>
      <c r="E533" s="19" t="s">
        <v>36</v>
      </c>
      <c r="F533" s="20" t="s">
        <v>419</v>
      </c>
      <c r="G533" s="18" t="s">
        <v>65</v>
      </c>
      <c r="H533" s="141"/>
      <c r="I533" s="17"/>
      <c r="J533" s="217">
        <f t="shared" si="15"/>
        <v>0</v>
      </c>
    </row>
    <row r="534" spans="1:10" s="95" customFormat="1" ht="28.9" customHeight="1" x14ac:dyDescent="0.2">
      <c r="A534" s="18">
        <v>7487</v>
      </c>
      <c r="B534" s="18">
        <v>5143</v>
      </c>
      <c r="C534" s="19" t="s">
        <v>847</v>
      </c>
      <c r="D534" s="19" t="s">
        <v>263</v>
      </c>
      <c r="E534" s="19" t="s">
        <v>36</v>
      </c>
      <c r="F534" s="20" t="s">
        <v>419</v>
      </c>
      <c r="G534" s="18" t="s">
        <v>48</v>
      </c>
      <c r="H534" s="141"/>
      <c r="I534" s="17"/>
      <c r="J534" s="217">
        <f t="shared" si="15"/>
        <v>0</v>
      </c>
    </row>
    <row r="535" spans="1:10" s="95" customFormat="1" ht="33" customHeight="1" x14ac:dyDescent="0.2">
      <c r="A535" s="18">
        <v>7629</v>
      </c>
      <c r="B535" s="18">
        <v>5266</v>
      </c>
      <c r="C535" s="19" t="s">
        <v>848</v>
      </c>
      <c r="D535" s="19" t="s">
        <v>265</v>
      </c>
      <c r="E535" s="19" t="s">
        <v>36</v>
      </c>
      <c r="F535" s="20" t="s">
        <v>419</v>
      </c>
      <c r="G535" s="18" t="s">
        <v>37</v>
      </c>
      <c r="H535" s="141"/>
      <c r="I535" s="17"/>
      <c r="J535" s="217">
        <f t="shared" si="15"/>
        <v>0</v>
      </c>
    </row>
    <row r="536" spans="1:10" ht="24.95" customHeight="1" x14ac:dyDescent="0.2">
      <c r="A536" s="86"/>
      <c r="B536" s="313" t="s">
        <v>35</v>
      </c>
      <c r="C536" s="314"/>
      <c r="D536" s="314"/>
      <c r="E536" s="314"/>
      <c r="F536" s="314"/>
      <c r="G536" s="314"/>
      <c r="H536" s="314"/>
      <c r="I536" s="314"/>
      <c r="J536" s="222"/>
    </row>
    <row r="537" spans="1:10" s="95" customFormat="1" ht="31.15" customHeight="1" x14ac:dyDescent="0.2">
      <c r="A537" s="13">
        <v>7258</v>
      </c>
      <c r="B537" s="13">
        <v>4934</v>
      </c>
      <c r="C537" s="14" t="s">
        <v>849</v>
      </c>
      <c r="D537" s="15" t="s">
        <v>371</v>
      </c>
      <c r="E537" s="15" t="s">
        <v>36</v>
      </c>
      <c r="F537" s="16" t="s">
        <v>419</v>
      </c>
      <c r="G537" s="16" t="s">
        <v>41</v>
      </c>
      <c r="H537" s="178"/>
      <c r="I537" s="17"/>
      <c r="J537" s="217">
        <f t="shared" si="15"/>
        <v>0</v>
      </c>
    </row>
    <row r="538" spans="1:10" s="95" customFormat="1" ht="24.95" customHeight="1" x14ac:dyDescent="0.2">
      <c r="A538" s="18">
        <v>7380</v>
      </c>
      <c r="B538" s="18">
        <v>5039</v>
      </c>
      <c r="C538" s="19" t="s">
        <v>850</v>
      </c>
      <c r="D538" s="19" t="s">
        <v>261</v>
      </c>
      <c r="E538" s="15" t="s">
        <v>36</v>
      </c>
      <c r="F538" s="20" t="s">
        <v>419</v>
      </c>
      <c r="G538" s="18" t="s">
        <v>65</v>
      </c>
      <c r="H538" s="141"/>
      <c r="I538" s="17"/>
      <c r="J538" s="217">
        <f t="shared" si="15"/>
        <v>0</v>
      </c>
    </row>
    <row r="539" spans="1:10" s="95" customFormat="1" ht="24.95" customHeight="1" x14ac:dyDescent="0.2">
      <c r="A539" s="13">
        <v>7493</v>
      </c>
      <c r="B539" s="13">
        <v>5149</v>
      </c>
      <c r="C539" s="14" t="s">
        <v>851</v>
      </c>
      <c r="D539" s="15" t="s">
        <v>373</v>
      </c>
      <c r="E539" s="15" t="s">
        <v>36</v>
      </c>
      <c r="F539" s="16" t="s">
        <v>419</v>
      </c>
      <c r="G539" s="16" t="s">
        <v>48</v>
      </c>
      <c r="H539" s="178"/>
      <c r="I539" s="17"/>
      <c r="J539" s="217">
        <f t="shared" si="15"/>
        <v>0</v>
      </c>
    </row>
    <row r="540" spans="1:10" s="95" customFormat="1" ht="43.9" customHeight="1" x14ac:dyDescent="0.2">
      <c r="A540" s="13">
        <v>7598</v>
      </c>
      <c r="B540" s="13">
        <v>5235</v>
      </c>
      <c r="C540" s="14" t="s">
        <v>852</v>
      </c>
      <c r="D540" s="15" t="s">
        <v>273</v>
      </c>
      <c r="E540" s="15" t="s">
        <v>36</v>
      </c>
      <c r="F540" s="16" t="s">
        <v>419</v>
      </c>
      <c r="G540" s="16" t="s">
        <v>37</v>
      </c>
      <c r="H540" s="178"/>
      <c r="I540" s="17"/>
      <c r="J540" s="217">
        <f t="shared" si="15"/>
        <v>0</v>
      </c>
    </row>
    <row r="541" spans="1:10" ht="24.95" customHeight="1" x14ac:dyDescent="0.2">
      <c r="A541" s="86"/>
      <c r="B541" s="348" t="s">
        <v>9</v>
      </c>
      <c r="C541" s="349"/>
      <c r="D541" s="349"/>
      <c r="E541" s="349"/>
      <c r="F541" s="349"/>
      <c r="G541" s="349"/>
      <c r="H541" s="349"/>
      <c r="I541" s="129"/>
      <c r="J541" s="222"/>
    </row>
    <row r="542" spans="1:10" s="95" customFormat="1" ht="31.15" customHeight="1" x14ac:dyDescent="0.2">
      <c r="A542" s="23">
        <v>7264</v>
      </c>
      <c r="B542" s="358">
        <v>4940</v>
      </c>
      <c r="C542" s="24" t="s">
        <v>853</v>
      </c>
      <c r="D542" s="25" t="s">
        <v>275</v>
      </c>
      <c r="E542" s="25" t="s">
        <v>36</v>
      </c>
      <c r="F542" s="26" t="s">
        <v>419</v>
      </c>
      <c r="G542" s="26" t="s">
        <v>41</v>
      </c>
      <c r="H542" s="359"/>
      <c r="I542" s="356"/>
      <c r="J542" s="384">
        <f t="shared" si="15"/>
        <v>0</v>
      </c>
    </row>
    <row r="543" spans="1:10" s="95" customFormat="1" ht="28.15" customHeight="1" x14ac:dyDescent="0.2">
      <c r="A543" s="23">
        <v>7265</v>
      </c>
      <c r="B543" s="320"/>
      <c r="C543" s="24" t="s">
        <v>854</v>
      </c>
      <c r="D543" s="25" t="s">
        <v>275</v>
      </c>
      <c r="E543" s="25" t="s">
        <v>36</v>
      </c>
      <c r="F543" s="26" t="s">
        <v>419</v>
      </c>
      <c r="G543" s="26" t="s">
        <v>41</v>
      </c>
      <c r="H543" s="355"/>
      <c r="I543" s="357"/>
      <c r="J543" s="385"/>
    </row>
    <row r="544" spans="1:10" s="95" customFormat="1" ht="28.15" customHeight="1" x14ac:dyDescent="0.2">
      <c r="A544" s="23">
        <v>7309</v>
      </c>
      <c r="B544" s="23">
        <v>4974</v>
      </c>
      <c r="C544" s="24" t="s">
        <v>855</v>
      </c>
      <c r="D544" s="25" t="s">
        <v>856</v>
      </c>
      <c r="E544" s="25" t="s">
        <v>36</v>
      </c>
      <c r="F544" s="26" t="s">
        <v>419</v>
      </c>
      <c r="G544" s="26" t="s">
        <v>61</v>
      </c>
      <c r="H544" s="177"/>
      <c r="I544" s="17"/>
      <c r="J544" s="217">
        <f t="shared" si="15"/>
        <v>0</v>
      </c>
    </row>
    <row r="545" spans="1:10" s="95" customFormat="1" ht="22.5" customHeight="1" x14ac:dyDescent="0.2">
      <c r="A545" s="23">
        <v>7350</v>
      </c>
      <c r="B545" s="319">
        <v>5010</v>
      </c>
      <c r="C545" s="24" t="s">
        <v>857</v>
      </c>
      <c r="D545" s="25" t="s">
        <v>280</v>
      </c>
      <c r="E545" s="25" t="s">
        <v>36</v>
      </c>
      <c r="F545" s="26" t="s">
        <v>419</v>
      </c>
      <c r="G545" s="26" t="s">
        <v>281</v>
      </c>
      <c r="H545" s="354"/>
      <c r="I545" s="356"/>
      <c r="J545" s="384">
        <f t="shared" si="15"/>
        <v>0</v>
      </c>
    </row>
    <row r="546" spans="1:10" s="95" customFormat="1" ht="27.6" customHeight="1" x14ac:dyDescent="0.2">
      <c r="A546" s="23">
        <v>7351</v>
      </c>
      <c r="B546" s="320"/>
      <c r="C546" s="24" t="s">
        <v>858</v>
      </c>
      <c r="D546" s="25" t="s">
        <v>280</v>
      </c>
      <c r="E546" s="25" t="s">
        <v>36</v>
      </c>
      <c r="F546" s="26" t="s">
        <v>419</v>
      </c>
      <c r="G546" s="26" t="s">
        <v>281</v>
      </c>
      <c r="H546" s="355"/>
      <c r="I546" s="357"/>
      <c r="J546" s="385"/>
    </row>
    <row r="547" spans="1:10" s="95" customFormat="1" ht="31.9" customHeight="1" x14ac:dyDescent="0.2">
      <c r="A547" s="23">
        <v>7716</v>
      </c>
      <c r="B547" s="319">
        <v>5350</v>
      </c>
      <c r="C547" s="24" t="s">
        <v>859</v>
      </c>
      <c r="D547" s="25" t="s">
        <v>860</v>
      </c>
      <c r="E547" s="25" t="s">
        <v>36</v>
      </c>
      <c r="F547" s="26" t="s">
        <v>419</v>
      </c>
      <c r="G547" s="26" t="s">
        <v>48</v>
      </c>
      <c r="H547" s="354"/>
      <c r="I547" s="356"/>
      <c r="J547" s="384">
        <f t="shared" si="15"/>
        <v>0</v>
      </c>
    </row>
    <row r="548" spans="1:10" s="95" customFormat="1" ht="32.450000000000003" customHeight="1" x14ac:dyDescent="0.2">
      <c r="A548" s="23">
        <v>7717</v>
      </c>
      <c r="B548" s="320"/>
      <c r="C548" s="24" t="s">
        <v>861</v>
      </c>
      <c r="D548" s="25" t="s">
        <v>860</v>
      </c>
      <c r="E548" s="25" t="s">
        <v>36</v>
      </c>
      <c r="F548" s="26" t="s">
        <v>419</v>
      </c>
      <c r="G548" s="26" t="s">
        <v>48</v>
      </c>
      <c r="H548" s="355"/>
      <c r="I548" s="357"/>
      <c r="J548" s="385"/>
    </row>
    <row r="549" spans="1:10" s="95" customFormat="1" ht="40.9" customHeight="1" x14ac:dyDescent="0.2">
      <c r="A549" s="23">
        <v>7655</v>
      </c>
      <c r="B549" s="23">
        <v>5292</v>
      </c>
      <c r="C549" s="24" t="s">
        <v>862</v>
      </c>
      <c r="D549" s="25" t="s">
        <v>863</v>
      </c>
      <c r="E549" s="25" t="s">
        <v>36</v>
      </c>
      <c r="F549" s="26" t="s">
        <v>419</v>
      </c>
      <c r="G549" s="26" t="s">
        <v>37</v>
      </c>
      <c r="H549" s="177"/>
      <c r="I549" s="17"/>
      <c r="J549" s="217">
        <f t="shared" si="15"/>
        <v>0</v>
      </c>
    </row>
    <row r="550" spans="1:10" s="5" customFormat="1" ht="30" customHeight="1" x14ac:dyDescent="0.2">
      <c r="A550" s="46"/>
      <c r="B550" s="348" t="s">
        <v>17</v>
      </c>
      <c r="C550" s="349"/>
      <c r="D550" s="349"/>
      <c r="E550" s="349"/>
      <c r="F550" s="349"/>
      <c r="G550" s="349"/>
      <c r="H550" s="349"/>
      <c r="I550" s="129"/>
      <c r="J550" s="231"/>
    </row>
    <row r="551" spans="1:10" s="5" customFormat="1" ht="30" customHeight="1" x14ac:dyDescent="0.2">
      <c r="A551" s="73">
        <v>6480</v>
      </c>
      <c r="B551" s="74">
        <v>4282</v>
      </c>
      <c r="C551" s="75" t="s">
        <v>691</v>
      </c>
      <c r="D551" s="76" t="s">
        <v>692</v>
      </c>
      <c r="E551" s="76" t="s">
        <v>36</v>
      </c>
      <c r="F551" s="77" t="s">
        <v>419</v>
      </c>
      <c r="G551" s="77" t="s">
        <v>41</v>
      </c>
      <c r="H551" s="89"/>
      <c r="I551" s="17"/>
      <c r="J551" s="217">
        <f t="shared" ref="J551:J594" si="16">H551*I551</f>
        <v>0</v>
      </c>
    </row>
    <row r="552" spans="1:10" s="5" customFormat="1" ht="22.5" customHeight="1" x14ac:dyDescent="0.2">
      <c r="A552" s="85">
        <v>6603</v>
      </c>
      <c r="B552" s="128">
        <v>4379</v>
      </c>
      <c r="C552" s="40" t="s">
        <v>420</v>
      </c>
      <c r="D552" s="41" t="s">
        <v>421</v>
      </c>
      <c r="E552" s="41" t="s">
        <v>36</v>
      </c>
      <c r="F552" s="42" t="s">
        <v>419</v>
      </c>
      <c r="G552" s="42" t="s">
        <v>61</v>
      </c>
      <c r="H552" s="131"/>
      <c r="I552" s="17"/>
      <c r="J552" s="217">
        <f t="shared" si="16"/>
        <v>0</v>
      </c>
    </row>
    <row r="553" spans="1:10" s="5" customFormat="1" ht="30" customHeight="1" x14ac:dyDescent="0.2">
      <c r="A553" s="85">
        <v>6814</v>
      </c>
      <c r="B553" s="23">
        <v>4571</v>
      </c>
      <c r="C553" s="24" t="s">
        <v>422</v>
      </c>
      <c r="D553" s="25" t="s">
        <v>423</v>
      </c>
      <c r="E553" s="25" t="s">
        <v>36</v>
      </c>
      <c r="F553" s="26" t="s">
        <v>419</v>
      </c>
      <c r="G553" s="26" t="s">
        <v>48</v>
      </c>
      <c r="H553" s="33"/>
      <c r="I553" s="17"/>
      <c r="J553" s="217">
        <f t="shared" si="16"/>
        <v>0</v>
      </c>
    </row>
    <row r="554" spans="1:10" s="5" customFormat="1" ht="36" customHeight="1" x14ac:dyDescent="0.2">
      <c r="A554" s="79">
        <v>6987</v>
      </c>
      <c r="B554" s="80">
        <v>4727</v>
      </c>
      <c r="C554" s="81" t="s">
        <v>424</v>
      </c>
      <c r="D554" s="82" t="s">
        <v>425</v>
      </c>
      <c r="E554" s="82" t="s">
        <v>36</v>
      </c>
      <c r="F554" s="83" t="s">
        <v>419</v>
      </c>
      <c r="G554" s="83" t="s">
        <v>37</v>
      </c>
      <c r="H554" s="88"/>
      <c r="I554" s="17"/>
      <c r="J554" s="217">
        <f t="shared" si="16"/>
        <v>0</v>
      </c>
    </row>
    <row r="555" spans="1:10" ht="24.95" customHeight="1" x14ac:dyDescent="0.2">
      <c r="A555" s="86"/>
      <c r="B555" s="348" t="s">
        <v>18</v>
      </c>
      <c r="C555" s="349"/>
      <c r="D555" s="349"/>
      <c r="E555" s="349"/>
      <c r="F555" s="349"/>
      <c r="G555" s="349"/>
      <c r="H555" s="349"/>
      <c r="I555" s="129"/>
      <c r="J555" s="222"/>
    </row>
    <row r="556" spans="1:10" s="5" customFormat="1" ht="30" customHeight="1" x14ac:dyDescent="0.2">
      <c r="A556" s="73">
        <v>6496</v>
      </c>
      <c r="B556" s="74">
        <v>4294</v>
      </c>
      <c r="C556" s="75" t="s">
        <v>426</v>
      </c>
      <c r="D556" s="76" t="s">
        <v>385</v>
      </c>
      <c r="E556" s="76" t="s">
        <v>36</v>
      </c>
      <c r="F556" s="77" t="s">
        <v>419</v>
      </c>
      <c r="G556" s="77" t="s">
        <v>427</v>
      </c>
      <c r="H556" s="87"/>
      <c r="I556" s="17"/>
      <c r="J556" s="217">
        <f t="shared" si="16"/>
        <v>0</v>
      </c>
    </row>
    <row r="557" spans="1:10" s="5" customFormat="1" ht="39.950000000000003" customHeight="1" x14ac:dyDescent="0.2">
      <c r="A557" s="85">
        <v>6837</v>
      </c>
      <c r="B557" s="23">
        <v>4594</v>
      </c>
      <c r="C557" s="24" t="s">
        <v>428</v>
      </c>
      <c r="D557" s="25" t="s">
        <v>429</v>
      </c>
      <c r="E557" s="25" t="s">
        <v>36</v>
      </c>
      <c r="F557" s="26" t="s">
        <v>419</v>
      </c>
      <c r="G557" s="26" t="s">
        <v>48</v>
      </c>
      <c r="H557" s="33"/>
      <c r="I557" s="17"/>
      <c r="J557" s="217">
        <f t="shared" si="16"/>
        <v>0</v>
      </c>
    </row>
    <row r="558" spans="1:10" s="5" customFormat="1" ht="32.450000000000003" customHeight="1" x14ac:dyDescent="0.2">
      <c r="A558" s="85">
        <v>7012</v>
      </c>
      <c r="B558" s="23">
        <v>4752</v>
      </c>
      <c r="C558" s="24" t="s">
        <v>430</v>
      </c>
      <c r="D558" s="25" t="s">
        <v>417</v>
      </c>
      <c r="E558" s="25" t="s">
        <v>36</v>
      </c>
      <c r="F558" s="26" t="s">
        <v>419</v>
      </c>
      <c r="G558" s="26" t="s">
        <v>37</v>
      </c>
      <c r="H558" s="33"/>
      <c r="I558" s="17"/>
      <c r="J558" s="217">
        <f t="shared" si="16"/>
        <v>0</v>
      </c>
    </row>
    <row r="559" spans="1:10" s="5" customFormat="1" ht="30" customHeight="1" x14ac:dyDescent="0.2">
      <c r="A559" s="79">
        <v>7070</v>
      </c>
      <c r="B559" s="80">
        <v>4808</v>
      </c>
      <c r="C559" s="81" t="s">
        <v>431</v>
      </c>
      <c r="D559" s="82" t="s">
        <v>432</v>
      </c>
      <c r="E559" s="82" t="s">
        <v>36</v>
      </c>
      <c r="F559" s="83" t="s">
        <v>419</v>
      </c>
      <c r="G559" s="83" t="s">
        <v>37</v>
      </c>
      <c r="H559" s="88"/>
      <c r="I559" s="17"/>
      <c r="J559" s="217">
        <f t="shared" si="16"/>
        <v>0</v>
      </c>
    </row>
    <row r="560" spans="1:10" ht="24.95" customHeight="1" x14ac:dyDescent="0.2">
      <c r="A560" s="86"/>
      <c r="B560" s="348" t="s">
        <v>19</v>
      </c>
      <c r="C560" s="349"/>
      <c r="D560" s="349"/>
      <c r="E560" s="349"/>
      <c r="F560" s="349"/>
      <c r="G560" s="349"/>
      <c r="H560" s="349"/>
      <c r="I560" s="129"/>
      <c r="J560" s="222"/>
    </row>
    <row r="561" spans="1:10" s="5" customFormat="1" ht="30" customHeight="1" x14ac:dyDescent="0.2">
      <c r="A561" s="73">
        <v>6511</v>
      </c>
      <c r="B561" s="74">
        <v>4305</v>
      </c>
      <c r="C561" s="75" t="s">
        <v>433</v>
      </c>
      <c r="D561" s="76" t="s">
        <v>434</v>
      </c>
      <c r="E561" s="76" t="s">
        <v>36</v>
      </c>
      <c r="F561" s="77" t="s">
        <v>419</v>
      </c>
      <c r="G561" s="77" t="s">
        <v>41</v>
      </c>
      <c r="H561" s="87"/>
      <c r="I561" s="17"/>
      <c r="J561" s="217">
        <f t="shared" si="16"/>
        <v>0</v>
      </c>
    </row>
    <row r="562" spans="1:10" s="5" customFormat="1" ht="22.5" customHeight="1" x14ac:dyDescent="0.2">
      <c r="A562" s="85">
        <v>6867</v>
      </c>
      <c r="B562" s="23">
        <v>4621</v>
      </c>
      <c r="C562" s="24" t="s">
        <v>435</v>
      </c>
      <c r="D562" s="25" t="s">
        <v>436</v>
      </c>
      <c r="E562" s="25" t="s">
        <v>36</v>
      </c>
      <c r="F562" s="26" t="s">
        <v>419</v>
      </c>
      <c r="G562" s="26" t="s">
        <v>48</v>
      </c>
      <c r="H562" s="33"/>
      <c r="I562" s="17"/>
      <c r="J562" s="217">
        <f t="shared" si="16"/>
        <v>0</v>
      </c>
    </row>
    <row r="563" spans="1:10" s="5" customFormat="1" ht="35.450000000000003" customHeight="1" x14ac:dyDescent="0.2">
      <c r="A563" s="79">
        <v>7038</v>
      </c>
      <c r="B563" s="80">
        <v>4778</v>
      </c>
      <c r="C563" s="81" t="s">
        <v>437</v>
      </c>
      <c r="D563" s="82" t="s">
        <v>438</v>
      </c>
      <c r="E563" s="82" t="s">
        <v>36</v>
      </c>
      <c r="F563" s="83" t="s">
        <v>419</v>
      </c>
      <c r="G563" s="83" t="s">
        <v>37</v>
      </c>
      <c r="H563" s="88"/>
      <c r="I563" s="17"/>
      <c r="J563" s="217">
        <f t="shared" si="16"/>
        <v>0</v>
      </c>
    </row>
    <row r="564" spans="1:10" ht="24.95" customHeight="1" x14ac:dyDescent="0.2">
      <c r="A564" s="86"/>
      <c r="B564" s="348" t="s">
        <v>14</v>
      </c>
      <c r="C564" s="349"/>
      <c r="D564" s="349"/>
      <c r="E564" s="349"/>
      <c r="F564" s="349"/>
      <c r="G564" s="349"/>
      <c r="H564" s="349"/>
      <c r="I564" s="129"/>
      <c r="J564" s="222"/>
    </row>
    <row r="565" spans="1:10" ht="27.6" customHeight="1" x14ac:dyDescent="0.2">
      <c r="A565" s="51">
        <v>7274</v>
      </c>
      <c r="B565" s="51">
        <v>4946</v>
      </c>
      <c r="C565" s="52" t="s">
        <v>1127</v>
      </c>
      <c r="D565" s="53" t="s">
        <v>814</v>
      </c>
      <c r="E565" s="54" t="s">
        <v>419</v>
      </c>
      <c r="F565" s="54" t="s">
        <v>41</v>
      </c>
      <c r="G565" s="123">
        <v>67.260000000000005</v>
      </c>
      <c r="H565" s="78"/>
      <c r="I565" s="17"/>
      <c r="J565" s="217">
        <f t="shared" si="16"/>
        <v>0</v>
      </c>
    </row>
    <row r="566" spans="1:10" ht="27" customHeight="1" x14ac:dyDescent="0.2">
      <c r="A566" s="51">
        <v>7306</v>
      </c>
      <c r="B566" s="51">
        <v>4972</v>
      </c>
      <c r="C566" s="52" t="s">
        <v>1128</v>
      </c>
      <c r="D566" s="53" t="s">
        <v>816</v>
      </c>
      <c r="E566" s="54" t="s">
        <v>419</v>
      </c>
      <c r="F566" s="54" t="s">
        <v>61</v>
      </c>
      <c r="G566" s="123">
        <v>62</v>
      </c>
      <c r="H566" s="36"/>
      <c r="I566" s="17"/>
      <c r="J566" s="217">
        <f t="shared" si="16"/>
        <v>0</v>
      </c>
    </row>
    <row r="567" spans="1:10" ht="26.45" customHeight="1" x14ac:dyDescent="0.2">
      <c r="A567" s="51">
        <v>7625</v>
      </c>
      <c r="B567" s="51">
        <v>5262</v>
      </c>
      <c r="C567" s="52" t="s">
        <v>1129</v>
      </c>
      <c r="D567" s="53" t="s">
        <v>208</v>
      </c>
      <c r="E567" s="54" t="s">
        <v>419</v>
      </c>
      <c r="F567" s="54" t="s">
        <v>37</v>
      </c>
      <c r="G567" s="123">
        <v>67.260000000000005</v>
      </c>
      <c r="H567" s="36"/>
      <c r="I567" s="17"/>
      <c r="J567" s="217">
        <f t="shared" si="16"/>
        <v>0</v>
      </c>
    </row>
    <row r="568" spans="1:10" ht="24.95" customHeight="1" x14ac:dyDescent="0.2">
      <c r="A568" s="86"/>
      <c r="B568" s="348" t="s">
        <v>15</v>
      </c>
      <c r="C568" s="349"/>
      <c r="D568" s="349"/>
      <c r="E568" s="349"/>
      <c r="F568" s="349"/>
      <c r="G568" s="349"/>
      <c r="H568" s="349"/>
      <c r="I568" s="129"/>
      <c r="J568" s="222"/>
    </row>
    <row r="569" spans="1:10" s="95" customFormat="1" ht="29.45" customHeight="1" x14ac:dyDescent="0.2">
      <c r="A569" s="23">
        <v>7284</v>
      </c>
      <c r="B569" s="23">
        <v>4954</v>
      </c>
      <c r="C569" s="24" t="s">
        <v>864</v>
      </c>
      <c r="D569" s="25" t="s">
        <v>865</v>
      </c>
      <c r="E569" s="25" t="s">
        <v>36</v>
      </c>
      <c r="F569" s="26" t="s">
        <v>419</v>
      </c>
      <c r="G569" s="26" t="s">
        <v>41</v>
      </c>
      <c r="H569" s="177"/>
      <c r="I569" s="17"/>
      <c r="J569" s="217">
        <f t="shared" si="16"/>
        <v>0</v>
      </c>
    </row>
    <row r="570" spans="1:10" s="95" customFormat="1" ht="27" customHeight="1" x14ac:dyDescent="0.2">
      <c r="A570" s="23">
        <v>7316</v>
      </c>
      <c r="B570" s="23">
        <v>4980</v>
      </c>
      <c r="C570" s="24" t="s">
        <v>866</v>
      </c>
      <c r="D570" s="25" t="s">
        <v>867</v>
      </c>
      <c r="E570" s="25" t="s">
        <v>36</v>
      </c>
      <c r="F570" s="26" t="s">
        <v>419</v>
      </c>
      <c r="G570" s="26" t="s">
        <v>61</v>
      </c>
      <c r="H570" s="177"/>
      <c r="I570" s="17"/>
      <c r="J570" s="217">
        <f t="shared" si="16"/>
        <v>0</v>
      </c>
    </row>
    <row r="571" spans="1:10" s="95" customFormat="1" ht="27" customHeight="1" x14ac:dyDescent="0.2">
      <c r="A571" s="23">
        <v>7511</v>
      </c>
      <c r="B571" s="23">
        <v>5166</v>
      </c>
      <c r="C571" s="24" t="s">
        <v>630</v>
      </c>
      <c r="D571" s="25" t="s">
        <v>868</v>
      </c>
      <c r="E571" s="25" t="s">
        <v>36</v>
      </c>
      <c r="F571" s="26" t="s">
        <v>419</v>
      </c>
      <c r="G571" s="26" t="s">
        <v>48</v>
      </c>
      <c r="H571" s="177"/>
      <c r="I571" s="17"/>
      <c r="J571" s="217">
        <f t="shared" si="16"/>
        <v>0</v>
      </c>
    </row>
    <row r="572" spans="1:10" s="95" customFormat="1" ht="43.9" customHeight="1" x14ac:dyDescent="0.2">
      <c r="A572" s="23">
        <v>7641</v>
      </c>
      <c r="B572" s="23">
        <v>5278</v>
      </c>
      <c r="C572" s="24" t="s">
        <v>869</v>
      </c>
      <c r="D572" s="25" t="s">
        <v>393</v>
      </c>
      <c r="E572" s="25" t="s">
        <v>36</v>
      </c>
      <c r="F572" s="26" t="s">
        <v>419</v>
      </c>
      <c r="G572" s="26" t="s">
        <v>37</v>
      </c>
      <c r="H572" s="177"/>
      <c r="I572" s="17"/>
      <c r="J572" s="217">
        <f t="shared" si="16"/>
        <v>0</v>
      </c>
    </row>
    <row r="573" spans="1:10" ht="24.95" customHeight="1" x14ac:dyDescent="0.2">
      <c r="A573" s="86"/>
      <c r="B573" s="348" t="s">
        <v>11</v>
      </c>
      <c r="C573" s="349"/>
      <c r="D573" s="349"/>
      <c r="E573" s="349"/>
      <c r="F573" s="349"/>
      <c r="G573" s="349"/>
      <c r="H573" s="349"/>
      <c r="I573" s="129"/>
      <c r="J573" s="222"/>
    </row>
    <row r="574" spans="1:10" s="95" customFormat="1" ht="27.6" customHeight="1" x14ac:dyDescent="0.2">
      <c r="A574" s="23">
        <v>7291</v>
      </c>
      <c r="B574" s="23">
        <v>4961</v>
      </c>
      <c r="C574" s="24" t="s">
        <v>870</v>
      </c>
      <c r="D574" s="25" t="s">
        <v>871</v>
      </c>
      <c r="E574" s="25" t="s">
        <v>36</v>
      </c>
      <c r="F574" s="26" t="s">
        <v>419</v>
      </c>
      <c r="G574" s="26" t="s">
        <v>41</v>
      </c>
      <c r="H574" s="177"/>
      <c r="I574" s="17"/>
      <c r="J574" s="217">
        <f t="shared" si="16"/>
        <v>0</v>
      </c>
    </row>
    <row r="575" spans="1:10" s="95" customFormat="1" ht="22.5" customHeight="1" x14ac:dyDescent="0.2">
      <c r="A575" s="23">
        <v>7474</v>
      </c>
      <c r="B575" s="23">
        <v>5131</v>
      </c>
      <c r="C575" s="24" t="s">
        <v>872</v>
      </c>
      <c r="D575" s="25" t="s">
        <v>873</v>
      </c>
      <c r="E575" s="25" t="s">
        <v>36</v>
      </c>
      <c r="F575" s="26" t="s">
        <v>419</v>
      </c>
      <c r="G575" s="26" t="s">
        <v>48</v>
      </c>
      <c r="H575" s="177"/>
      <c r="I575" s="17"/>
      <c r="J575" s="217">
        <f t="shared" si="16"/>
        <v>0</v>
      </c>
    </row>
    <row r="576" spans="1:10" s="95" customFormat="1" ht="27.6" customHeight="1" x14ac:dyDescent="0.2">
      <c r="A576" s="23">
        <v>7603</v>
      </c>
      <c r="B576" s="23">
        <v>5240</v>
      </c>
      <c r="C576" s="24" t="s">
        <v>874</v>
      </c>
      <c r="D576" s="25" t="s">
        <v>875</v>
      </c>
      <c r="E576" s="25" t="s">
        <v>36</v>
      </c>
      <c r="F576" s="26" t="s">
        <v>419</v>
      </c>
      <c r="G576" s="26" t="s">
        <v>37</v>
      </c>
      <c r="H576" s="177"/>
      <c r="I576" s="17"/>
      <c r="J576" s="217">
        <f t="shared" si="16"/>
        <v>0</v>
      </c>
    </row>
    <row r="577" spans="1:10" ht="24.95" customHeight="1" x14ac:dyDescent="0.2">
      <c r="A577" s="86"/>
      <c r="B577" s="348" t="s">
        <v>12</v>
      </c>
      <c r="C577" s="349"/>
      <c r="D577" s="349"/>
      <c r="E577" s="349"/>
      <c r="F577" s="349"/>
      <c r="G577" s="349"/>
      <c r="H577" s="349"/>
      <c r="I577" s="129"/>
      <c r="J577" s="222"/>
    </row>
    <row r="578" spans="1:10" s="95" customFormat="1" ht="25.9" customHeight="1" x14ac:dyDescent="0.2">
      <c r="A578" s="23">
        <v>7263</v>
      </c>
      <c r="B578" s="23">
        <v>4939</v>
      </c>
      <c r="C578" s="24" t="s">
        <v>876</v>
      </c>
      <c r="D578" s="25" t="s">
        <v>314</v>
      </c>
      <c r="E578" s="25" t="s">
        <v>36</v>
      </c>
      <c r="F578" s="26" t="s">
        <v>419</v>
      </c>
      <c r="G578" s="26" t="s">
        <v>41</v>
      </c>
      <c r="H578" s="177"/>
      <c r="I578" s="17"/>
      <c r="J578" s="217">
        <f t="shared" si="16"/>
        <v>0</v>
      </c>
    </row>
    <row r="579" spans="1:10" s="95" customFormat="1" ht="28.15" customHeight="1" x14ac:dyDescent="0.2">
      <c r="A579" s="23">
        <v>7499</v>
      </c>
      <c r="B579" s="23">
        <v>5155</v>
      </c>
      <c r="C579" s="24" t="s">
        <v>877</v>
      </c>
      <c r="D579" s="25" t="s">
        <v>878</v>
      </c>
      <c r="E579" s="25" t="s">
        <v>36</v>
      </c>
      <c r="F579" s="26" t="s">
        <v>419</v>
      </c>
      <c r="G579" s="26" t="s">
        <v>48</v>
      </c>
      <c r="H579" s="177"/>
      <c r="I579" s="17"/>
      <c r="J579" s="217">
        <f t="shared" si="16"/>
        <v>0</v>
      </c>
    </row>
    <row r="580" spans="1:10" s="95" customFormat="1" ht="24" x14ac:dyDescent="0.2">
      <c r="A580" s="23">
        <v>7663</v>
      </c>
      <c r="B580" s="23">
        <v>5300</v>
      </c>
      <c r="C580" s="24" t="s">
        <v>879</v>
      </c>
      <c r="D580" s="25" t="s">
        <v>212</v>
      </c>
      <c r="E580" s="25" t="s">
        <v>36</v>
      </c>
      <c r="F580" s="26" t="s">
        <v>419</v>
      </c>
      <c r="G580" s="26" t="s">
        <v>37</v>
      </c>
      <c r="H580" s="177"/>
      <c r="I580" s="17"/>
      <c r="J580" s="217">
        <f t="shared" si="16"/>
        <v>0</v>
      </c>
    </row>
    <row r="581" spans="1:10" ht="24.95" customHeight="1" x14ac:dyDescent="0.2">
      <c r="A581" s="86"/>
      <c r="B581" s="348" t="s">
        <v>16</v>
      </c>
      <c r="C581" s="349"/>
      <c r="D581" s="349"/>
      <c r="E581" s="349"/>
      <c r="F581" s="349"/>
      <c r="G581" s="349"/>
      <c r="H581" s="349"/>
      <c r="I581" s="129"/>
      <c r="J581" s="221"/>
    </row>
    <row r="582" spans="1:10" s="95" customFormat="1" ht="33.6" customHeight="1" x14ac:dyDescent="0.2">
      <c r="A582" s="23">
        <v>7296</v>
      </c>
      <c r="B582" s="23">
        <v>4964</v>
      </c>
      <c r="C582" s="24" t="s">
        <v>880</v>
      </c>
      <c r="D582" s="25" t="s">
        <v>881</v>
      </c>
      <c r="E582" s="25" t="s">
        <v>36</v>
      </c>
      <c r="F582" s="26" t="s">
        <v>419</v>
      </c>
      <c r="G582" s="26" t="s">
        <v>41</v>
      </c>
      <c r="H582" s="177"/>
      <c r="I582" s="17"/>
      <c r="J582" s="217">
        <f t="shared" si="16"/>
        <v>0</v>
      </c>
    </row>
    <row r="583" spans="1:10" s="95" customFormat="1" ht="48" x14ac:dyDescent="0.2">
      <c r="A583" s="23">
        <v>7508</v>
      </c>
      <c r="B583" s="23">
        <v>5163</v>
      </c>
      <c r="C583" s="24" t="s">
        <v>882</v>
      </c>
      <c r="D583" s="25" t="s">
        <v>883</v>
      </c>
      <c r="E583" s="25" t="s">
        <v>36</v>
      </c>
      <c r="F583" s="26" t="s">
        <v>419</v>
      </c>
      <c r="G583" s="26" t="s">
        <v>48</v>
      </c>
      <c r="H583" s="177"/>
      <c r="I583" s="17"/>
      <c r="J583" s="217">
        <f t="shared" si="16"/>
        <v>0</v>
      </c>
    </row>
    <row r="584" spans="1:10" s="95" customFormat="1" ht="27.6" customHeight="1" x14ac:dyDescent="0.2">
      <c r="A584" s="23">
        <v>7687</v>
      </c>
      <c r="B584" s="23">
        <v>5323</v>
      </c>
      <c r="C584" s="24" t="s">
        <v>884</v>
      </c>
      <c r="D584" s="25" t="s">
        <v>885</v>
      </c>
      <c r="E584" s="25" t="s">
        <v>36</v>
      </c>
      <c r="F584" s="26" t="s">
        <v>419</v>
      </c>
      <c r="G584" s="26" t="s">
        <v>37</v>
      </c>
      <c r="H584" s="177"/>
      <c r="I584" s="17"/>
      <c r="J584" s="217">
        <f t="shared" si="16"/>
        <v>0</v>
      </c>
    </row>
    <row r="585" spans="1:10" ht="24.95" customHeight="1" x14ac:dyDescent="0.2">
      <c r="A585" s="84"/>
      <c r="B585" s="348" t="s">
        <v>631</v>
      </c>
      <c r="C585" s="349"/>
      <c r="D585" s="349"/>
      <c r="E585" s="349"/>
      <c r="F585" s="349"/>
      <c r="G585" s="349"/>
      <c r="H585" s="349"/>
      <c r="I585" s="129"/>
      <c r="J585" s="221"/>
    </row>
    <row r="586" spans="1:10" s="95" customFormat="1" ht="22.15" customHeight="1" x14ac:dyDescent="0.2">
      <c r="A586" s="23">
        <v>7262</v>
      </c>
      <c r="B586" s="23">
        <v>4938</v>
      </c>
      <c r="C586" s="24" t="s">
        <v>693</v>
      </c>
      <c r="D586" s="25" t="s">
        <v>886</v>
      </c>
      <c r="E586" s="25" t="s">
        <v>36</v>
      </c>
      <c r="F586" s="26" t="s">
        <v>419</v>
      </c>
      <c r="G586" s="26" t="s">
        <v>41</v>
      </c>
      <c r="H586" s="177"/>
      <c r="I586" s="17"/>
      <c r="J586" s="217">
        <f t="shared" si="16"/>
        <v>0</v>
      </c>
    </row>
    <row r="587" spans="1:10" s="95" customFormat="1" ht="34.9" customHeight="1" x14ac:dyDescent="0.2">
      <c r="A587" s="23">
        <v>7480</v>
      </c>
      <c r="B587" s="23">
        <v>5136</v>
      </c>
      <c r="C587" s="24" t="s">
        <v>694</v>
      </c>
      <c r="D587" s="25" t="s">
        <v>328</v>
      </c>
      <c r="E587" s="25" t="s">
        <v>36</v>
      </c>
      <c r="F587" s="26" t="s">
        <v>419</v>
      </c>
      <c r="G587" s="26" t="s">
        <v>48</v>
      </c>
      <c r="H587" s="177"/>
      <c r="I587" s="17"/>
      <c r="J587" s="217">
        <f t="shared" si="16"/>
        <v>0</v>
      </c>
    </row>
    <row r="588" spans="1:10" s="95" customFormat="1" ht="35.450000000000003" customHeight="1" x14ac:dyDescent="0.2">
      <c r="A588" s="23">
        <v>7601</v>
      </c>
      <c r="B588" s="23">
        <v>5238</v>
      </c>
      <c r="C588" s="24" t="s">
        <v>887</v>
      </c>
      <c r="D588" s="25" t="s">
        <v>888</v>
      </c>
      <c r="E588" s="25" t="s">
        <v>36</v>
      </c>
      <c r="F588" s="26" t="s">
        <v>419</v>
      </c>
      <c r="G588" s="26" t="s">
        <v>37</v>
      </c>
      <c r="H588" s="177"/>
      <c r="I588" s="17"/>
      <c r="J588" s="217">
        <f t="shared" si="16"/>
        <v>0</v>
      </c>
    </row>
    <row r="589" spans="1:10" s="95" customFormat="1" ht="36" x14ac:dyDescent="0.2">
      <c r="A589" s="23">
        <v>7705</v>
      </c>
      <c r="B589" s="23">
        <v>5340</v>
      </c>
      <c r="C589" s="24" t="s">
        <v>695</v>
      </c>
      <c r="D589" s="25" t="s">
        <v>889</v>
      </c>
      <c r="E589" s="25" t="s">
        <v>36</v>
      </c>
      <c r="F589" s="26" t="s">
        <v>419</v>
      </c>
      <c r="G589" s="26" t="s">
        <v>46</v>
      </c>
      <c r="H589" s="177"/>
      <c r="I589" s="17"/>
      <c r="J589" s="217">
        <f t="shared" si="16"/>
        <v>0</v>
      </c>
    </row>
    <row r="590" spans="1:10" ht="22.15" customHeight="1" x14ac:dyDescent="0.2">
      <c r="A590" s="66"/>
      <c r="B590" s="313" t="s">
        <v>807</v>
      </c>
      <c r="C590" s="314"/>
      <c r="D590" s="314"/>
      <c r="E590" s="314"/>
      <c r="F590" s="314"/>
      <c r="G590" s="314"/>
      <c r="H590" s="314"/>
      <c r="I590" s="314"/>
      <c r="J590" s="221"/>
    </row>
    <row r="591" spans="1:10" s="95" customFormat="1" ht="28.9" customHeight="1" x14ac:dyDescent="0.2">
      <c r="A591" s="23">
        <v>7379</v>
      </c>
      <c r="B591" s="23">
        <v>5038</v>
      </c>
      <c r="C591" s="24" t="s">
        <v>892</v>
      </c>
      <c r="D591" s="25" t="s">
        <v>891</v>
      </c>
      <c r="E591" s="25" t="s">
        <v>36</v>
      </c>
      <c r="F591" s="26" t="s">
        <v>419</v>
      </c>
      <c r="G591" s="26" t="s">
        <v>810</v>
      </c>
      <c r="H591" s="239"/>
      <c r="I591" s="135"/>
      <c r="J591" s="217">
        <f t="shared" si="16"/>
        <v>0</v>
      </c>
    </row>
    <row r="592" spans="1:10" ht="21.6" customHeight="1" x14ac:dyDescent="0.2">
      <c r="A592" s="162"/>
      <c r="B592" s="162"/>
      <c r="C592" s="163"/>
      <c r="D592" s="164"/>
      <c r="E592" s="209"/>
      <c r="F592" s="210"/>
      <c r="G592" s="165"/>
      <c r="H592" s="166"/>
      <c r="I592" s="161"/>
      <c r="J592" s="221"/>
    </row>
    <row r="593" spans="1:10" ht="24.95" customHeight="1" x14ac:dyDescent="0.2">
      <c r="A593" s="66"/>
      <c r="B593" s="313" t="s">
        <v>31</v>
      </c>
      <c r="C593" s="314"/>
      <c r="D593" s="314"/>
      <c r="E593" s="314"/>
      <c r="F593" s="314"/>
      <c r="G593" s="314"/>
      <c r="H593" s="314"/>
      <c r="I593" s="314"/>
      <c r="J593" s="221"/>
    </row>
    <row r="594" spans="1:10" s="95" customFormat="1" ht="30.6" customHeight="1" x14ac:dyDescent="0.2">
      <c r="A594" s="23">
        <v>7361</v>
      </c>
      <c r="B594" s="23">
        <v>5020</v>
      </c>
      <c r="C594" s="24" t="s">
        <v>890</v>
      </c>
      <c r="D594" s="25" t="s">
        <v>413</v>
      </c>
      <c r="E594" s="25" t="s">
        <v>36</v>
      </c>
      <c r="F594" s="26" t="s">
        <v>419</v>
      </c>
      <c r="G594" s="26" t="s">
        <v>200</v>
      </c>
      <c r="H594" s="177"/>
      <c r="I594" s="17"/>
      <c r="J594" s="217">
        <f t="shared" si="16"/>
        <v>0</v>
      </c>
    </row>
    <row r="595" spans="1:10" x14ac:dyDescent="0.2">
      <c r="J595" s="350"/>
    </row>
    <row r="596" spans="1:10" x14ac:dyDescent="0.2">
      <c r="J596" s="351"/>
    </row>
    <row r="597" spans="1:10" ht="55.5" customHeight="1" x14ac:dyDescent="0.2">
      <c r="H597" s="341" t="s">
        <v>702</v>
      </c>
      <c r="I597" s="342"/>
      <c r="J597" s="217">
        <f>SUM(J6:J594)</f>
        <v>0</v>
      </c>
    </row>
    <row r="598" spans="1:10" ht="27" customHeight="1" x14ac:dyDescent="0.2">
      <c r="H598" s="4"/>
    </row>
    <row r="599" spans="1:10" s="147" customFormat="1" ht="27" customHeight="1" x14ac:dyDescent="0.3">
      <c r="A599" s="343" t="s">
        <v>912</v>
      </c>
      <c r="B599" s="343"/>
      <c r="C599" s="343"/>
      <c r="D599" s="343"/>
      <c r="E599" s="343"/>
      <c r="F599" s="343"/>
      <c r="G599" s="343"/>
      <c r="H599" s="343"/>
      <c r="I599" s="343"/>
      <c r="J599" s="343"/>
    </row>
    <row r="600" spans="1:10" ht="27" customHeight="1" x14ac:dyDescent="0.2">
      <c r="B600" s="344" t="s">
        <v>20</v>
      </c>
      <c r="C600" s="344"/>
      <c r="D600" s="344"/>
      <c r="E600" s="344"/>
      <c r="F600" s="344"/>
      <c r="G600" s="344"/>
      <c r="H600" s="344"/>
      <c r="I600" s="344"/>
      <c r="J600" s="344"/>
    </row>
    <row r="601" spans="1:10" ht="24.95" customHeight="1" x14ac:dyDescent="0.2">
      <c r="A601" s="86"/>
      <c r="B601" s="345" t="s">
        <v>913</v>
      </c>
      <c r="C601" s="314"/>
      <c r="D601" s="314"/>
      <c r="E601" s="314"/>
      <c r="F601" s="314"/>
      <c r="G601" s="314"/>
      <c r="H601" s="314"/>
      <c r="I601" s="315"/>
      <c r="J601" s="57"/>
    </row>
    <row r="602" spans="1:10" s="95" customFormat="1" ht="40.15" customHeight="1" x14ac:dyDescent="0.2">
      <c r="A602" s="23">
        <v>7673</v>
      </c>
      <c r="B602" s="179">
        <v>5309</v>
      </c>
      <c r="C602" s="24" t="s">
        <v>1030</v>
      </c>
      <c r="D602" s="180" t="s">
        <v>1031</v>
      </c>
      <c r="E602" s="26" t="s">
        <v>440</v>
      </c>
      <c r="F602" s="181" t="s">
        <v>40</v>
      </c>
      <c r="G602" s="26" t="s">
        <v>37</v>
      </c>
      <c r="H602" s="177"/>
      <c r="I602" s="182"/>
      <c r="J602" s="217">
        <f t="shared" ref="J602:J669" si="17">H602*I602</f>
        <v>0</v>
      </c>
    </row>
    <row r="603" spans="1:10" s="95" customFormat="1" ht="33.6" customHeight="1" x14ac:dyDescent="0.2">
      <c r="A603" s="23">
        <v>7682</v>
      </c>
      <c r="B603" s="23">
        <v>5318</v>
      </c>
      <c r="C603" s="24" t="s">
        <v>1032</v>
      </c>
      <c r="D603" s="180" t="s">
        <v>1033</v>
      </c>
      <c r="E603" s="26" t="s">
        <v>440</v>
      </c>
      <c r="F603" s="181" t="s">
        <v>40</v>
      </c>
      <c r="G603" s="26" t="s">
        <v>37</v>
      </c>
      <c r="H603" s="177"/>
      <c r="I603" s="182"/>
      <c r="J603" s="217">
        <f t="shared" si="17"/>
        <v>0</v>
      </c>
    </row>
    <row r="604" spans="1:10" s="95" customFormat="1" ht="29.45" customHeight="1" x14ac:dyDescent="0.2">
      <c r="A604" s="23">
        <v>6034</v>
      </c>
      <c r="B604" s="319">
        <v>3871</v>
      </c>
      <c r="C604" s="183" t="s">
        <v>463</v>
      </c>
      <c r="D604" s="183" t="s">
        <v>446</v>
      </c>
      <c r="E604" s="23" t="s">
        <v>440</v>
      </c>
      <c r="F604" s="23" t="s">
        <v>40</v>
      </c>
      <c r="G604" s="23" t="s">
        <v>447</v>
      </c>
      <c r="H604" s="321"/>
      <c r="I604" s="323"/>
      <c r="J604" s="384">
        <f t="shared" si="17"/>
        <v>0</v>
      </c>
    </row>
    <row r="605" spans="1:10" s="95" customFormat="1" ht="31.15" customHeight="1" x14ac:dyDescent="0.2">
      <c r="A605" s="23">
        <v>6035</v>
      </c>
      <c r="B605" s="320"/>
      <c r="C605" s="183" t="s">
        <v>464</v>
      </c>
      <c r="D605" s="183" t="s">
        <v>446</v>
      </c>
      <c r="E605" s="23" t="s">
        <v>440</v>
      </c>
      <c r="F605" s="23" t="s">
        <v>40</v>
      </c>
      <c r="G605" s="23" t="s">
        <v>447</v>
      </c>
      <c r="H605" s="322"/>
      <c r="I605" s="324"/>
      <c r="J605" s="385"/>
    </row>
    <row r="606" spans="1:10" s="95" customFormat="1" ht="30" customHeight="1" x14ac:dyDescent="0.2">
      <c r="A606" s="13">
        <v>6991</v>
      </c>
      <c r="B606" s="13">
        <v>4731</v>
      </c>
      <c r="C606" s="14" t="s">
        <v>914</v>
      </c>
      <c r="D606" s="15" t="s">
        <v>915</v>
      </c>
      <c r="E606" s="16" t="s">
        <v>36</v>
      </c>
      <c r="F606" s="16" t="s">
        <v>916</v>
      </c>
      <c r="G606" s="16" t="s">
        <v>37</v>
      </c>
      <c r="H606" s="175"/>
      <c r="I606" s="182"/>
      <c r="J606" s="217">
        <f t="shared" si="17"/>
        <v>0</v>
      </c>
    </row>
    <row r="607" spans="1:10" s="95" customFormat="1" ht="29.45" customHeight="1" x14ac:dyDescent="0.2">
      <c r="A607" s="13">
        <v>7129</v>
      </c>
      <c r="B607" s="13">
        <v>4865</v>
      </c>
      <c r="C607" s="14" t="s">
        <v>917</v>
      </c>
      <c r="D607" s="15" t="s">
        <v>915</v>
      </c>
      <c r="E607" s="16" t="s">
        <v>36</v>
      </c>
      <c r="F607" s="16" t="s">
        <v>916</v>
      </c>
      <c r="G607" s="16" t="s">
        <v>37</v>
      </c>
      <c r="H607" s="175"/>
      <c r="I607" s="182"/>
      <c r="J607" s="217">
        <f t="shared" si="17"/>
        <v>0</v>
      </c>
    </row>
    <row r="608" spans="1:10" s="95" customFormat="1" ht="30" customHeight="1" x14ac:dyDescent="0.2">
      <c r="A608" s="13">
        <v>7130</v>
      </c>
      <c r="B608" s="13">
        <v>4866</v>
      </c>
      <c r="C608" s="14" t="s">
        <v>918</v>
      </c>
      <c r="D608" s="15" t="s">
        <v>915</v>
      </c>
      <c r="E608" s="16" t="s">
        <v>36</v>
      </c>
      <c r="F608" s="16" t="s">
        <v>916</v>
      </c>
      <c r="G608" s="16" t="s">
        <v>37</v>
      </c>
      <c r="H608" s="175"/>
      <c r="I608" s="182"/>
      <c r="J608" s="217">
        <f t="shared" si="17"/>
        <v>0</v>
      </c>
    </row>
    <row r="609" spans="1:12" s="95" customFormat="1" ht="34.15" customHeight="1" x14ac:dyDescent="0.2">
      <c r="A609" s="13">
        <v>7131</v>
      </c>
      <c r="B609" s="13">
        <v>4867</v>
      </c>
      <c r="C609" s="14" t="s">
        <v>919</v>
      </c>
      <c r="D609" s="15" t="s">
        <v>915</v>
      </c>
      <c r="E609" s="16" t="s">
        <v>36</v>
      </c>
      <c r="F609" s="16" t="s">
        <v>916</v>
      </c>
      <c r="G609" s="16" t="s">
        <v>37</v>
      </c>
      <c r="H609" s="175"/>
      <c r="I609" s="182"/>
      <c r="J609" s="217">
        <f t="shared" si="17"/>
        <v>0</v>
      </c>
    </row>
    <row r="610" spans="1:12" ht="24.95" customHeight="1" x14ac:dyDescent="0.2">
      <c r="A610" s="86"/>
      <c r="B610" s="313" t="s">
        <v>921</v>
      </c>
      <c r="C610" s="314"/>
      <c r="D610" s="314"/>
      <c r="E610" s="314"/>
      <c r="F610" s="314"/>
      <c r="G610" s="314"/>
      <c r="H610" s="314"/>
      <c r="I610" s="315"/>
      <c r="J610" s="217"/>
    </row>
    <row r="611" spans="1:12" s="95" customFormat="1" ht="24" customHeight="1" x14ac:dyDescent="0.2">
      <c r="A611" s="13">
        <v>7126</v>
      </c>
      <c r="B611" s="13">
        <v>4862</v>
      </c>
      <c r="C611" s="14" t="s">
        <v>922</v>
      </c>
      <c r="D611" s="15" t="s">
        <v>915</v>
      </c>
      <c r="E611" s="16" t="s">
        <v>36</v>
      </c>
      <c r="F611" s="16" t="s">
        <v>916</v>
      </c>
      <c r="G611" s="16" t="s">
        <v>37</v>
      </c>
      <c r="H611" s="175"/>
      <c r="I611" s="182"/>
      <c r="J611" s="217">
        <f t="shared" si="17"/>
        <v>0</v>
      </c>
    </row>
    <row r="612" spans="1:12" s="95" customFormat="1" ht="24" customHeight="1" x14ac:dyDescent="0.2">
      <c r="A612" s="13">
        <v>7127</v>
      </c>
      <c r="B612" s="13">
        <v>4863</v>
      </c>
      <c r="C612" s="14" t="s">
        <v>923</v>
      </c>
      <c r="D612" s="15" t="s">
        <v>915</v>
      </c>
      <c r="E612" s="16" t="s">
        <v>36</v>
      </c>
      <c r="F612" s="16" t="s">
        <v>916</v>
      </c>
      <c r="G612" s="16" t="s">
        <v>37</v>
      </c>
      <c r="H612" s="175"/>
      <c r="I612" s="182"/>
      <c r="J612" s="217">
        <f t="shared" si="17"/>
        <v>0</v>
      </c>
    </row>
    <row r="613" spans="1:12" s="95" customFormat="1" ht="37.9" customHeight="1" x14ac:dyDescent="0.2">
      <c r="A613" s="13">
        <v>7128</v>
      </c>
      <c r="B613" s="13">
        <v>4864</v>
      </c>
      <c r="C613" s="14" t="s">
        <v>924</v>
      </c>
      <c r="D613" s="15" t="s">
        <v>915</v>
      </c>
      <c r="E613" s="16" t="s">
        <v>36</v>
      </c>
      <c r="F613" s="16" t="s">
        <v>916</v>
      </c>
      <c r="G613" s="16" t="s">
        <v>37</v>
      </c>
      <c r="H613" s="175"/>
      <c r="I613" s="182"/>
      <c r="J613" s="217">
        <f t="shared" si="17"/>
        <v>0</v>
      </c>
    </row>
    <row r="614" spans="1:12" s="95" customFormat="1" ht="35.450000000000003" customHeight="1" x14ac:dyDescent="0.2">
      <c r="A614" s="18">
        <v>6105</v>
      </c>
      <c r="B614" s="18">
        <v>3928</v>
      </c>
      <c r="C614" s="19" t="s">
        <v>497</v>
      </c>
      <c r="D614" s="19" t="s">
        <v>175</v>
      </c>
      <c r="E614" s="16" t="s">
        <v>36</v>
      </c>
      <c r="F614" s="20" t="s">
        <v>40</v>
      </c>
      <c r="G614" s="18" t="s">
        <v>447</v>
      </c>
      <c r="H614" s="21"/>
      <c r="I614" s="182"/>
      <c r="J614" s="217">
        <f t="shared" si="17"/>
        <v>0</v>
      </c>
    </row>
    <row r="615" spans="1:12" s="95" customFormat="1" ht="39.6" customHeight="1" x14ac:dyDescent="0.2">
      <c r="A615" s="23">
        <v>7645</v>
      </c>
      <c r="B615" s="23">
        <v>5282</v>
      </c>
      <c r="C615" s="24" t="s">
        <v>1036</v>
      </c>
      <c r="D615" s="25" t="s">
        <v>1035</v>
      </c>
      <c r="E615" s="16" t="s">
        <v>440</v>
      </c>
      <c r="F615" s="26" t="s">
        <v>40</v>
      </c>
      <c r="G615" s="26" t="s">
        <v>37</v>
      </c>
      <c r="H615" s="177"/>
      <c r="I615" s="182"/>
      <c r="J615" s="217">
        <f t="shared" si="17"/>
        <v>0</v>
      </c>
    </row>
    <row r="616" spans="1:12" s="95" customFormat="1" ht="39.6" customHeight="1" x14ac:dyDescent="0.2">
      <c r="A616" s="51">
        <v>7748</v>
      </c>
      <c r="B616" s="319">
        <v>5372</v>
      </c>
      <c r="C616" s="24" t="s">
        <v>1511</v>
      </c>
      <c r="D616" s="53" t="s">
        <v>1512</v>
      </c>
      <c r="E616" s="54" t="s">
        <v>36</v>
      </c>
      <c r="F616" s="54" t="s">
        <v>40</v>
      </c>
      <c r="G616" s="54" t="s">
        <v>61</v>
      </c>
      <c r="H616" s="321"/>
      <c r="I616" s="323"/>
      <c r="J616" s="384">
        <f t="shared" si="17"/>
        <v>0</v>
      </c>
    </row>
    <row r="617" spans="1:12" s="95" customFormat="1" ht="39.6" customHeight="1" x14ac:dyDescent="0.2">
      <c r="A617" s="51">
        <v>7749</v>
      </c>
      <c r="B617" s="320"/>
      <c r="C617" s="24" t="s">
        <v>1513</v>
      </c>
      <c r="D617" s="53" t="s">
        <v>1512</v>
      </c>
      <c r="E617" s="54" t="s">
        <v>36</v>
      </c>
      <c r="F617" s="54" t="s">
        <v>40</v>
      </c>
      <c r="G617" s="54" t="s">
        <v>61</v>
      </c>
      <c r="H617" s="322"/>
      <c r="I617" s="324"/>
      <c r="J617" s="385"/>
    </row>
    <row r="618" spans="1:12" s="95" customFormat="1" ht="39" customHeight="1" x14ac:dyDescent="0.2">
      <c r="A618" s="23">
        <v>7658</v>
      </c>
      <c r="B618" s="23">
        <v>5295</v>
      </c>
      <c r="C618" s="24" t="s">
        <v>1034</v>
      </c>
      <c r="D618" s="25" t="s">
        <v>117</v>
      </c>
      <c r="E618" s="16" t="s">
        <v>440</v>
      </c>
      <c r="F618" s="26" t="s">
        <v>40</v>
      </c>
      <c r="G618" s="26" t="s">
        <v>37</v>
      </c>
      <c r="H618" s="177"/>
      <c r="I618" s="182"/>
      <c r="J618" s="217">
        <f t="shared" si="17"/>
        <v>0</v>
      </c>
    </row>
    <row r="619" spans="1:12" ht="24.95" customHeight="1" x14ac:dyDescent="0.2">
      <c r="A619" s="86"/>
      <c r="B619" s="313" t="s">
        <v>936</v>
      </c>
      <c r="C619" s="314"/>
      <c r="D619" s="314"/>
      <c r="E619" s="314"/>
      <c r="F619" s="314"/>
      <c r="G619" s="314"/>
      <c r="H619" s="314"/>
      <c r="I619" s="315"/>
      <c r="J619" s="217"/>
    </row>
    <row r="620" spans="1:12" s="95" customFormat="1" ht="38.450000000000003" customHeight="1" x14ac:dyDescent="0.2">
      <c r="A620" s="23">
        <v>7614</v>
      </c>
      <c r="B620" s="23">
        <v>5251</v>
      </c>
      <c r="C620" s="24" t="s">
        <v>1037</v>
      </c>
      <c r="D620" s="25" t="s">
        <v>1038</v>
      </c>
      <c r="E620" s="16" t="s">
        <v>440</v>
      </c>
      <c r="F620" s="26" t="s">
        <v>40</v>
      </c>
      <c r="G620" s="26" t="s">
        <v>37</v>
      </c>
      <c r="H620" s="177"/>
      <c r="I620" s="182"/>
      <c r="J620" s="217">
        <f t="shared" si="17"/>
        <v>0</v>
      </c>
    </row>
    <row r="621" spans="1:12" s="95" customFormat="1" ht="37.9" customHeight="1" x14ac:dyDescent="0.2">
      <c r="A621" s="23">
        <v>7634</v>
      </c>
      <c r="B621" s="23">
        <v>5271</v>
      </c>
      <c r="C621" s="24" t="s">
        <v>1039</v>
      </c>
      <c r="D621" s="25" t="s">
        <v>1040</v>
      </c>
      <c r="E621" s="16" t="s">
        <v>440</v>
      </c>
      <c r="F621" s="26" t="s">
        <v>40</v>
      </c>
      <c r="G621" s="26" t="s">
        <v>37</v>
      </c>
      <c r="H621" s="177"/>
      <c r="I621" s="182"/>
      <c r="J621" s="217">
        <f t="shared" si="17"/>
        <v>0</v>
      </c>
    </row>
    <row r="622" spans="1:12" s="95" customFormat="1" ht="28.15" customHeight="1" x14ac:dyDescent="0.2">
      <c r="A622" s="18">
        <v>6145</v>
      </c>
      <c r="B622" s="18">
        <v>3961</v>
      </c>
      <c r="C622" s="19" t="s">
        <v>507</v>
      </c>
      <c r="D622" s="19" t="s">
        <v>508</v>
      </c>
      <c r="E622" s="18" t="s">
        <v>36</v>
      </c>
      <c r="F622" s="20" t="s">
        <v>40</v>
      </c>
      <c r="G622" s="18" t="s">
        <v>447</v>
      </c>
      <c r="H622" s="21"/>
      <c r="I622" s="182"/>
      <c r="J622" s="217">
        <f t="shared" si="17"/>
        <v>0</v>
      </c>
    </row>
    <row r="623" spans="1:12" ht="22.5" customHeight="1" x14ac:dyDescent="0.2">
      <c r="A623" s="143"/>
      <c r="B623" s="173" t="s">
        <v>29</v>
      </c>
      <c r="C623" s="173"/>
      <c r="D623" s="173"/>
      <c r="E623" s="173"/>
      <c r="F623" s="173"/>
      <c r="G623" s="173"/>
      <c r="H623" s="173"/>
      <c r="I623" s="173"/>
      <c r="J623" s="217"/>
      <c r="K623" s="7"/>
      <c r="L623" s="7"/>
    </row>
    <row r="624" spans="1:12" ht="24.95" customHeight="1" x14ac:dyDescent="0.2">
      <c r="A624" s="86"/>
      <c r="B624" s="313" t="s">
        <v>913</v>
      </c>
      <c r="C624" s="314"/>
      <c r="D624" s="314"/>
      <c r="E624" s="314"/>
      <c r="F624" s="314"/>
      <c r="G624" s="314"/>
      <c r="H624" s="314"/>
      <c r="I624" s="315"/>
      <c r="J624" s="217"/>
    </row>
    <row r="625" spans="1:10" s="95" customFormat="1" ht="34.15" customHeight="1" x14ac:dyDescent="0.2">
      <c r="A625" s="13">
        <v>6486</v>
      </c>
      <c r="B625" s="335">
        <v>4287</v>
      </c>
      <c r="C625" s="14" t="s">
        <v>925</v>
      </c>
      <c r="D625" s="15" t="s">
        <v>52</v>
      </c>
      <c r="E625" s="16" t="s">
        <v>36</v>
      </c>
      <c r="F625" s="16" t="s">
        <v>53</v>
      </c>
      <c r="G625" s="16" t="s">
        <v>41</v>
      </c>
      <c r="H625" s="337"/>
      <c r="I625" s="323"/>
      <c r="J625" s="384">
        <f t="shared" si="17"/>
        <v>0</v>
      </c>
    </row>
    <row r="626" spans="1:10" s="95" customFormat="1" ht="36.6" customHeight="1" x14ac:dyDescent="0.2">
      <c r="A626" s="13">
        <v>6487</v>
      </c>
      <c r="B626" s="336"/>
      <c r="C626" s="14" t="s">
        <v>926</v>
      </c>
      <c r="D626" s="15" t="s">
        <v>55</v>
      </c>
      <c r="E626" s="16" t="s">
        <v>36</v>
      </c>
      <c r="F626" s="16" t="s">
        <v>53</v>
      </c>
      <c r="G626" s="16" t="s">
        <v>41</v>
      </c>
      <c r="H626" s="338"/>
      <c r="I626" s="324"/>
      <c r="J626" s="385"/>
    </row>
    <row r="627" spans="1:10" s="95" customFormat="1" ht="47.45" customHeight="1" x14ac:dyDescent="0.2">
      <c r="A627" s="18">
        <v>6579</v>
      </c>
      <c r="B627" s="327">
        <v>4362</v>
      </c>
      <c r="C627" s="19" t="s">
        <v>927</v>
      </c>
      <c r="D627" s="19" t="s">
        <v>57</v>
      </c>
      <c r="E627" s="18" t="s">
        <v>36</v>
      </c>
      <c r="F627" s="20" t="s">
        <v>53</v>
      </c>
      <c r="G627" s="18" t="s">
        <v>41</v>
      </c>
      <c r="H627" s="329"/>
      <c r="I627" s="323"/>
      <c r="J627" s="384">
        <f t="shared" si="17"/>
        <v>0</v>
      </c>
    </row>
    <row r="628" spans="1:10" s="95" customFormat="1" ht="45" customHeight="1" x14ac:dyDescent="0.2">
      <c r="A628" s="18">
        <v>6580</v>
      </c>
      <c r="B628" s="328"/>
      <c r="C628" s="19" t="s">
        <v>928</v>
      </c>
      <c r="D628" s="19" t="s">
        <v>57</v>
      </c>
      <c r="E628" s="18" t="s">
        <v>36</v>
      </c>
      <c r="F628" s="20" t="s">
        <v>53</v>
      </c>
      <c r="G628" s="18" t="s">
        <v>41</v>
      </c>
      <c r="H628" s="330"/>
      <c r="I628" s="324"/>
      <c r="J628" s="385"/>
    </row>
    <row r="629" spans="1:10" s="95" customFormat="1" ht="32.450000000000003" customHeight="1" x14ac:dyDescent="0.2">
      <c r="A629" s="18">
        <v>6599</v>
      </c>
      <c r="B629" s="327">
        <v>4377</v>
      </c>
      <c r="C629" s="19" t="s">
        <v>929</v>
      </c>
      <c r="D629" s="19" t="s">
        <v>60</v>
      </c>
      <c r="E629" s="18" t="s">
        <v>36</v>
      </c>
      <c r="F629" s="20" t="s">
        <v>53</v>
      </c>
      <c r="G629" s="18" t="s">
        <v>61</v>
      </c>
      <c r="H629" s="329"/>
      <c r="I629" s="323"/>
      <c r="J629" s="384">
        <f t="shared" si="17"/>
        <v>0</v>
      </c>
    </row>
    <row r="630" spans="1:10" s="95" customFormat="1" ht="29.45" customHeight="1" x14ac:dyDescent="0.2">
      <c r="A630" s="18">
        <v>6600</v>
      </c>
      <c r="B630" s="328"/>
      <c r="C630" s="19" t="s">
        <v>930</v>
      </c>
      <c r="D630" s="19" t="s">
        <v>60</v>
      </c>
      <c r="E630" s="18" t="s">
        <v>36</v>
      </c>
      <c r="F630" s="20" t="s">
        <v>53</v>
      </c>
      <c r="G630" s="18" t="s">
        <v>61</v>
      </c>
      <c r="H630" s="330"/>
      <c r="I630" s="324"/>
      <c r="J630" s="385"/>
    </row>
    <row r="631" spans="1:10" s="95" customFormat="1" ht="33" customHeight="1" x14ac:dyDescent="0.2">
      <c r="A631" s="23">
        <v>7674</v>
      </c>
      <c r="B631" s="23">
        <v>5310</v>
      </c>
      <c r="C631" s="24" t="s">
        <v>1041</v>
      </c>
      <c r="D631" s="25" t="s">
        <v>1031</v>
      </c>
      <c r="E631" s="18" t="s">
        <v>36</v>
      </c>
      <c r="F631" s="26" t="s">
        <v>53</v>
      </c>
      <c r="G631" s="26" t="s">
        <v>37</v>
      </c>
      <c r="H631" s="177"/>
      <c r="I631" s="182"/>
      <c r="J631" s="217">
        <f t="shared" si="17"/>
        <v>0</v>
      </c>
    </row>
    <row r="632" spans="1:10" s="95" customFormat="1" ht="33.6" customHeight="1" x14ac:dyDescent="0.2">
      <c r="A632" s="23">
        <v>7683</v>
      </c>
      <c r="B632" s="23">
        <v>5319</v>
      </c>
      <c r="C632" s="24" t="s">
        <v>1042</v>
      </c>
      <c r="D632" s="25" t="s">
        <v>1043</v>
      </c>
      <c r="E632" s="18" t="s">
        <v>36</v>
      </c>
      <c r="F632" s="26" t="s">
        <v>53</v>
      </c>
      <c r="G632" s="26" t="s">
        <v>37</v>
      </c>
      <c r="H632" s="177"/>
      <c r="I632" s="182"/>
      <c r="J632" s="217">
        <f t="shared" si="17"/>
        <v>0</v>
      </c>
    </row>
    <row r="633" spans="1:10" s="95" customFormat="1" ht="36" customHeight="1" x14ac:dyDescent="0.2">
      <c r="A633" s="13">
        <v>6991</v>
      </c>
      <c r="B633" s="13">
        <v>4731</v>
      </c>
      <c r="C633" s="14" t="s">
        <v>914</v>
      </c>
      <c r="D633" s="15" t="s">
        <v>915</v>
      </c>
      <c r="E633" s="16" t="s">
        <v>36</v>
      </c>
      <c r="F633" s="16" t="s">
        <v>916</v>
      </c>
      <c r="G633" s="16" t="s">
        <v>37</v>
      </c>
      <c r="H633" s="175"/>
      <c r="I633" s="182"/>
      <c r="J633" s="217">
        <f t="shared" si="17"/>
        <v>0</v>
      </c>
    </row>
    <row r="634" spans="1:10" s="95" customFormat="1" ht="30" customHeight="1" x14ac:dyDescent="0.2">
      <c r="A634" s="13">
        <v>7129</v>
      </c>
      <c r="B634" s="13">
        <v>4865</v>
      </c>
      <c r="C634" s="14" t="s">
        <v>917</v>
      </c>
      <c r="D634" s="15" t="s">
        <v>915</v>
      </c>
      <c r="E634" s="16" t="s">
        <v>36</v>
      </c>
      <c r="F634" s="16" t="s">
        <v>916</v>
      </c>
      <c r="G634" s="16" t="s">
        <v>37</v>
      </c>
      <c r="H634" s="175"/>
      <c r="I634" s="182"/>
      <c r="J634" s="217">
        <f t="shared" si="17"/>
        <v>0</v>
      </c>
    </row>
    <row r="635" spans="1:10" s="95" customFormat="1" ht="29.45" customHeight="1" x14ac:dyDescent="0.2">
      <c r="A635" s="13">
        <v>7130</v>
      </c>
      <c r="B635" s="13">
        <v>4866</v>
      </c>
      <c r="C635" s="14" t="s">
        <v>918</v>
      </c>
      <c r="D635" s="15" t="s">
        <v>915</v>
      </c>
      <c r="E635" s="16" t="s">
        <v>36</v>
      </c>
      <c r="F635" s="16" t="s">
        <v>916</v>
      </c>
      <c r="G635" s="16" t="s">
        <v>37</v>
      </c>
      <c r="H635" s="175"/>
      <c r="I635" s="182"/>
      <c r="J635" s="217">
        <f t="shared" si="17"/>
        <v>0</v>
      </c>
    </row>
    <row r="636" spans="1:10" s="95" customFormat="1" ht="30" customHeight="1" x14ac:dyDescent="0.2">
      <c r="A636" s="13">
        <v>7131</v>
      </c>
      <c r="B636" s="13">
        <v>4867</v>
      </c>
      <c r="C636" s="14" t="s">
        <v>919</v>
      </c>
      <c r="D636" s="15" t="s">
        <v>915</v>
      </c>
      <c r="E636" s="16" t="s">
        <v>36</v>
      </c>
      <c r="F636" s="16" t="s">
        <v>916</v>
      </c>
      <c r="G636" s="16" t="s">
        <v>37</v>
      </c>
      <c r="H636" s="175"/>
      <c r="I636" s="182"/>
      <c r="J636" s="217">
        <f t="shared" si="17"/>
        <v>0</v>
      </c>
    </row>
    <row r="637" spans="1:10" ht="24.95" customHeight="1" x14ac:dyDescent="0.2">
      <c r="A637" s="86"/>
      <c r="B637" s="313" t="s">
        <v>921</v>
      </c>
      <c r="C637" s="314"/>
      <c r="D637" s="314"/>
      <c r="E637" s="314"/>
      <c r="F637" s="314"/>
      <c r="G637" s="314"/>
      <c r="H637" s="314"/>
      <c r="I637" s="315"/>
      <c r="J637" s="217"/>
    </row>
    <row r="638" spans="1:10" s="95" customFormat="1" ht="38.450000000000003" customHeight="1" x14ac:dyDescent="0.2">
      <c r="A638" s="18">
        <v>6531</v>
      </c>
      <c r="B638" s="327">
        <v>4322</v>
      </c>
      <c r="C638" s="19" t="s">
        <v>931</v>
      </c>
      <c r="D638" s="19" t="s">
        <v>101</v>
      </c>
      <c r="E638" s="18" t="s">
        <v>36</v>
      </c>
      <c r="F638" s="20" t="s">
        <v>53</v>
      </c>
      <c r="G638" s="18" t="s">
        <v>41</v>
      </c>
      <c r="H638" s="329"/>
      <c r="I638" s="323"/>
      <c r="J638" s="384">
        <f t="shared" si="17"/>
        <v>0</v>
      </c>
    </row>
    <row r="639" spans="1:10" s="95" customFormat="1" ht="41.45" customHeight="1" x14ac:dyDescent="0.2">
      <c r="A639" s="13">
        <v>6532</v>
      </c>
      <c r="B639" s="328"/>
      <c r="C639" s="14" t="s">
        <v>932</v>
      </c>
      <c r="D639" s="15" t="s">
        <v>101</v>
      </c>
      <c r="E639" s="16" t="s">
        <v>36</v>
      </c>
      <c r="F639" s="16" t="s">
        <v>53</v>
      </c>
      <c r="G639" s="16" t="s">
        <v>41</v>
      </c>
      <c r="H639" s="330"/>
      <c r="I639" s="324"/>
      <c r="J639" s="385"/>
    </row>
    <row r="640" spans="1:10" s="95" customFormat="1" ht="41.45" customHeight="1" x14ac:dyDescent="0.2">
      <c r="A640" s="51">
        <v>7750</v>
      </c>
      <c r="B640" s="339">
        <v>5372</v>
      </c>
      <c r="C640" s="14" t="s">
        <v>1514</v>
      </c>
      <c r="D640" s="15" t="s">
        <v>1512</v>
      </c>
      <c r="E640" s="16" t="s">
        <v>36</v>
      </c>
      <c r="F640" s="16" t="s">
        <v>53</v>
      </c>
      <c r="G640" s="16" t="s">
        <v>61</v>
      </c>
      <c r="H640" s="337"/>
      <c r="I640" s="323"/>
      <c r="J640" s="384">
        <f t="shared" si="17"/>
        <v>0</v>
      </c>
    </row>
    <row r="641" spans="1:10" s="95" customFormat="1" ht="41.45" customHeight="1" x14ac:dyDescent="0.2">
      <c r="A641" s="51">
        <v>7751</v>
      </c>
      <c r="B641" s="340"/>
      <c r="C641" s="14" t="s">
        <v>1515</v>
      </c>
      <c r="D641" s="15" t="s">
        <v>1512</v>
      </c>
      <c r="E641" s="16" t="s">
        <v>36</v>
      </c>
      <c r="F641" s="16" t="s">
        <v>53</v>
      </c>
      <c r="G641" s="16" t="s">
        <v>61</v>
      </c>
      <c r="H641" s="338"/>
      <c r="I641" s="324"/>
      <c r="J641" s="385"/>
    </row>
    <row r="642" spans="1:10" s="95" customFormat="1" ht="37.15" customHeight="1" x14ac:dyDescent="0.2">
      <c r="A642" s="13">
        <v>6550</v>
      </c>
      <c r="B642" s="335">
        <v>4337</v>
      </c>
      <c r="C642" s="14" t="s">
        <v>933</v>
      </c>
      <c r="D642" s="15" t="s">
        <v>104</v>
      </c>
      <c r="E642" s="16" t="s">
        <v>36</v>
      </c>
      <c r="F642" s="16" t="s">
        <v>53</v>
      </c>
      <c r="G642" s="16" t="s">
        <v>41</v>
      </c>
      <c r="H642" s="337"/>
      <c r="I642" s="323"/>
      <c r="J642" s="384">
        <f t="shared" si="17"/>
        <v>0</v>
      </c>
    </row>
    <row r="643" spans="1:10" s="95" customFormat="1" ht="40.9" customHeight="1" x14ac:dyDescent="0.2">
      <c r="A643" s="13">
        <v>6551</v>
      </c>
      <c r="B643" s="336"/>
      <c r="C643" s="14" t="s">
        <v>934</v>
      </c>
      <c r="D643" s="15" t="s">
        <v>104</v>
      </c>
      <c r="E643" s="16" t="s">
        <v>36</v>
      </c>
      <c r="F643" s="16" t="s">
        <v>53</v>
      </c>
      <c r="G643" s="16" t="s">
        <v>41</v>
      </c>
      <c r="H643" s="338"/>
      <c r="I643" s="324"/>
      <c r="J643" s="385"/>
    </row>
    <row r="644" spans="1:10" s="95" customFormat="1" ht="27.6" customHeight="1" x14ac:dyDescent="0.2">
      <c r="A644" s="13">
        <v>6618</v>
      </c>
      <c r="B644" s="335">
        <v>4392</v>
      </c>
      <c r="C644" s="14" t="s">
        <v>935</v>
      </c>
      <c r="D644" s="15" t="s">
        <v>107</v>
      </c>
      <c r="E644" s="16" t="s">
        <v>36</v>
      </c>
      <c r="F644" s="16" t="s">
        <v>53</v>
      </c>
      <c r="G644" s="16" t="s">
        <v>61</v>
      </c>
      <c r="H644" s="337"/>
      <c r="I644" s="323"/>
      <c r="J644" s="384">
        <f t="shared" si="17"/>
        <v>0</v>
      </c>
    </row>
    <row r="645" spans="1:10" s="95" customFormat="1" ht="27" customHeight="1" x14ac:dyDescent="0.2">
      <c r="A645" s="13">
        <v>6619</v>
      </c>
      <c r="B645" s="336"/>
      <c r="C645" s="14" t="s">
        <v>935</v>
      </c>
      <c r="D645" s="15" t="s">
        <v>107</v>
      </c>
      <c r="E645" s="16" t="s">
        <v>36</v>
      </c>
      <c r="F645" s="16" t="s">
        <v>53</v>
      </c>
      <c r="G645" s="16" t="s">
        <v>61</v>
      </c>
      <c r="H645" s="338"/>
      <c r="I645" s="324"/>
      <c r="J645" s="385"/>
    </row>
    <row r="646" spans="1:10" s="95" customFormat="1" ht="37.9" customHeight="1" x14ac:dyDescent="0.2">
      <c r="A646" s="23">
        <v>7646</v>
      </c>
      <c r="B646" s="23">
        <v>5283</v>
      </c>
      <c r="C646" s="24" t="s">
        <v>1048</v>
      </c>
      <c r="D646" s="25" t="s">
        <v>1049</v>
      </c>
      <c r="E646" s="16" t="s">
        <v>440</v>
      </c>
      <c r="F646" s="26" t="s">
        <v>53</v>
      </c>
      <c r="G646" s="26" t="s">
        <v>37</v>
      </c>
      <c r="H646" s="177"/>
      <c r="I646" s="182"/>
      <c r="J646" s="217">
        <f t="shared" si="17"/>
        <v>0</v>
      </c>
    </row>
    <row r="647" spans="1:10" s="95" customFormat="1" ht="36.6" customHeight="1" x14ac:dyDescent="0.2">
      <c r="A647" s="23">
        <v>7659</v>
      </c>
      <c r="B647" s="23">
        <v>5296</v>
      </c>
      <c r="C647" s="24" t="s">
        <v>1050</v>
      </c>
      <c r="D647" s="25" t="s">
        <v>117</v>
      </c>
      <c r="E647" s="16" t="s">
        <v>440</v>
      </c>
      <c r="F647" s="26" t="s">
        <v>53</v>
      </c>
      <c r="G647" s="26" t="s">
        <v>37</v>
      </c>
      <c r="H647" s="177"/>
      <c r="I647" s="182"/>
      <c r="J647" s="217">
        <f t="shared" si="17"/>
        <v>0</v>
      </c>
    </row>
    <row r="648" spans="1:10" s="95" customFormat="1" ht="30.6" customHeight="1" x14ac:dyDescent="0.2">
      <c r="A648" s="13">
        <v>7126</v>
      </c>
      <c r="B648" s="13">
        <v>4862</v>
      </c>
      <c r="C648" s="14" t="s">
        <v>922</v>
      </c>
      <c r="D648" s="15" t="s">
        <v>915</v>
      </c>
      <c r="E648" s="16" t="s">
        <v>36</v>
      </c>
      <c r="F648" s="16" t="s">
        <v>916</v>
      </c>
      <c r="G648" s="16" t="s">
        <v>37</v>
      </c>
      <c r="H648" s="175"/>
      <c r="I648" s="182"/>
      <c r="J648" s="217">
        <f t="shared" si="17"/>
        <v>0</v>
      </c>
    </row>
    <row r="649" spans="1:10" s="95" customFormat="1" ht="27.6" customHeight="1" x14ac:dyDescent="0.2">
      <c r="A649" s="13">
        <v>7127</v>
      </c>
      <c r="B649" s="13">
        <v>4863</v>
      </c>
      <c r="C649" s="14" t="s">
        <v>923</v>
      </c>
      <c r="D649" s="15" t="s">
        <v>915</v>
      </c>
      <c r="E649" s="16" t="s">
        <v>36</v>
      </c>
      <c r="F649" s="16" t="s">
        <v>916</v>
      </c>
      <c r="G649" s="16" t="s">
        <v>37</v>
      </c>
      <c r="H649" s="175"/>
      <c r="I649" s="182"/>
      <c r="J649" s="217">
        <f t="shared" si="17"/>
        <v>0</v>
      </c>
    </row>
    <row r="650" spans="1:10" s="95" customFormat="1" ht="27" customHeight="1" x14ac:dyDescent="0.2">
      <c r="A650" s="18">
        <v>7128</v>
      </c>
      <c r="B650" s="18">
        <v>4864</v>
      </c>
      <c r="C650" s="19" t="s">
        <v>924</v>
      </c>
      <c r="D650" s="19" t="s">
        <v>915</v>
      </c>
      <c r="E650" s="18" t="s">
        <v>36</v>
      </c>
      <c r="F650" s="20" t="s">
        <v>916</v>
      </c>
      <c r="G650" s="18" t="s">
        <v>37</v>
      </c>
      <c r="H650" s="141"/>
      <c r="I650" s="182"/>
      <c r="J650" s="217">
        <f t="shared" si="17"/>
        <v>0</v>
      </c>
    </row>
    <row r="651" spans="1:10" ht="24.95" customHeight="1" x14ac:dyDescent="0.2">
      <c r="A651" s="86"/>
      <c r="B651" s="313" t="s">
        <v>936</v>
      </c>
      <c r="C651" s="314"/>
      <c r="D651" s="314"/>
      <c r="E651" s="314"/>
      <c r="F651" s="314"/>
      <c r="G651" s="314"/>
      <c r="H651" s="314"/>
      <c r="I651" s="315"/>
      <c r="J651" s="217"/>
    </row>
    <row r="652" spans="1:10" s="95" customFormat="1" ht="38.450000000000003" customHeight="1" x14ac:dyDescent="0.2">
      <c r="A652" s="23">
        <v>7615</v>
      </c>
      <c r="B652" s="23">
        <v>5252</v>
      </c>
      <c r="C652" s="24" t="s">
        <v>1044</v>
      </c>
      <c r="D652" s="25" t="s">
        <v>1045</v>
      </c>
      <c r="E652" s="18" t="s">
        <v>440</v>
      </c>
      <c r="F652" s="26" t="s">
        <v>53</v>
      </c>
      <c r="G652" s="26" t="s">
        <v>37</v>
      </c>
      <c r="H652" s="177"/>
      <c r="I652" s="182"/>
      <c r="J652" s="217">
        <f t="shared" si="17"/>
        <v>0</v>
      </c>
    </row>
    <row r="653" spans="1:10" s="95" customFormat="1" ht="32.450000000000003" customHeight="1" x14ac:dyDescent="0.2">
      <c r="A653" s="23">
        <v>7635</v>
      </c>
      <c r="B653" s="23">
        <v>5272</v>
      </c>
      <c r="C653" s="24" t="s">
        <v>1046</v>
      </c>
      <c r="D653" s="25" t="s">
        <v>1047</v>
      </c>
      <c r="E653" s="18" t="s">
        <v>440</v>
      </c>
      <c r="F653" s="26" t="s">
        <v>53</v>
      </c>
      <c r="G653" s="26" t="s">
        <v>37</v>
      </c>
      <c r="H653" s="177"/>
      <c r="I653" s="182"/>
      <c r="J653" s="217">
        <f t="shared" si="17"/>
        <v>0</v>
      </c>
    </row>
    <row r="654" spans="1:10" s="95" customFormat="1" ht="39" customHeight="1" x14ac:dyDescent="0.2">
      <c r="A654" s="18">
        <v>6566</v>
      </c>
      <c r="B654" s="18">
        <v>4350</v>
      </c>
      <c r="C654" s="19" t="s">
        <v>937</v>
      </c>
      <c r="D654" s="19" t="s">
        <v>119</v>
      </c>
      <c r="E654" s="18" t="s">
        <v>36</v>
      </c>
      <c r="F654" s="20" t="s">
        <v>53</v>
      </c>
      <c r="G654" s="18" t="s">
        <v>41</v>
      </c>
      <c r="H654" s="141"/>
      <c r="I654" s="182"/>
      <c r="J654" s="217">
        <f t="shared" si="17"/>
        <v>0</v>
      </c>
    </row>
    <row r="655" spans="1:10" s="95" customFormat="1" ht="33" customHeight="1" x14ac:dyDescent="0.2">
      <c r="A655" s="18">
        <v>6628</v>
      </c>
      <c r="B655" s="18">
        <v>4400</v>
      </c>
      <c r="C655" s="19" t="s">
        <v>938</v>
      </c>
      <c r="D655" s="19" t="s">
        <v>121</v>
      </c>
      <c r="E655" s="18" t="s">
        <v>36</v>
      </c>
      <c r="F655" s="20" t="s">
        <v>53</v>
      </c>
      <c r="G655" s="18" t="s">
        <v>61</v>
      </c>
      <c r="H655" s="141"/>
      <c r="I655" s="182"/>
      <c r="J655" s="217">
        <f t="shared" si="17"/>
        <v>0</v>
      </c>
    </row>
    <row r="656" spans="1:10" ht="22.5" customHeight="1" x14ac:dyDescent="0.2">
      <c r="A656" s="144"/>
      <c r="B656" s="173" t="s">
        <v>30</v>
      </c>
      <c r="C656" s="173"/>
      <c r="D656" s="173"/>
      <c r="E656" s="173"/>
      <c r="F656" s="173"/>
      <c r="G656" s="173"/>
      <c r="H656" s="173"/>
      <c r="I656" s="173"/>
      <c r="J656" s="217"/>
    </row>
    <row r="657" spans="1:10" ht="24.95" customHeight="1" x14ac:dyDescent="0.2">
      <c r="A657" s="86"/>
      <c r="B657" s="313" t="s">
        <v>913</v>
      </c>
      <c r="C657" s="314"/>
      <c r="D657" s="314"/>
      <c r="E657" s="314"/>
      <c r="F657" s="314"/>
      <c r="G657" s="314"/>
      <c r="H657" s="314"/>
      <c r="I657" s="315"/>
      <c r="J657" s="217"/>
    </row>
    <row r="658" spans="1:10" s="95" customFormat="1" ht="34.15" customHeight="1" x14ac:dyDescent="0.2">
      <c r="A658" s="13">
        <v>6490</v>
      </c>
      <c r="B658" s="335">
        <v>4289</v>
      </c>
      <c r="C658" s="14" t="s">
        <v>939</v>
      </c>
      <c r="D658" s="15" t="s">
        <v>52</v>
      </c>
      <c r="E658" s="16" t="s">
        <v>36</v>
      </c>
      <c r="F658" s="16" t="s">
        <v>139</v>
      </c>
      <c r="G658" s="16" t="s">
        <v>41</v>
      </c>
      <c r="H658" s="337"/>
      <c r="I658" s="323"/>
      <c r="J658" s="384">
        <f t="shared" si="17"/>
        <v>0</v>
      </c>
    </row>
    <row r="659" spans="1:10" s="95" customFormat="1" ht="43.9" customHeight="1" x14ac:dyDescent="0.2">
      <c r="A659" s="13">
        <v>6491</v>
      </c>
      <c r="B659" s="336"/>
      <c r="C659" s="14" t="s">
        <v>940</v>
      </c>
      <c r="D659" s="15" t="s">
        <v>55</v>
      </c>
      <c r="E659" s="16" t="s">
        <v>36</v>
      </c>
      <c r="F659" s="16" t="s">
        <v>139</v>
      </c>
      <c r="G659" s="16" t="s">
        <v>41</v>
      </c>
      <c r="H659" s="338"/>
      <c r="I659" s="324"/>
      <c r="J659" s="385"/>
    </row>
    <row r="660" spans="1:10" s="95" customFormat="1" ht="49.9" customHeight="1" x14ac:dyDescent="0.2">
      <c r="A660" s="18">
        <v>6583</v>
      </c>
      <c r="B660" s="327">
        <v>4364</v>
      </c>
      <c r="C660" s="19" t="s">
        <v>941</v>
      </c>
      <c r="D660" s="19" t="s">
        <v>57</v>
      </c>
      <c r="E660" s="18" t="s">
        <v>36</v>
      </c>
      <c r="F660" s="20" t="s">
        <v>139</v>
      </c>
      <c r="G660" s="18" t="s">
        <v>41</v>
      </c>
      <c r="H660" s="329"/>
      <c r="I660" s="323"/>
      <c r="J660" s="384">
        <f t="shared" si="17"/>
        <v>0</v>
      </c>
    </row>
    <row r="661" spans="1:10" s="95" customFormat="1" ht="49.9" customHeight="1" x14ac:dyDescent="0.2">
      <c r="A661" s="18">
        <v>6584</v>
      </c>
      <c r="B661" s="328"/>
      <c r="C661" s="19" t="s">
        <v>942</v>
      </c>
      <c r="D661" s="19" t="s">
        <v>57</v>
      </c>
      <c r="E661" s="18" t="s">
        <v>36</v>
      </c>
      <c r="F661" s="20" t="s">
        <v>139</v>
      </c>
      <c r="G661" s="18" t="s">
        <v>41</v>
      </c>
      <c r="H661" s="330"/>
      <c r="I661" s="324"/>
      <c r="J661" s="385"/>
    </row>
    <row r="662" spans="1:10" s="95" customFormat="1" ht="28.9" customHeight="1" x14ac:dyDescent="0.2">
      <c r="A662" s="18">
        <v>6601</v>
      </c>
      <c r="B662" s="327">
        <v>4378</v>
      </c>
      <c r="C662" s="19" t="s">
        <v>943</v>
      </c>
      <c r="D662" s="19" t="s">
        <v>144</v>
      </c>
      <c r="E662" s="18" t="s">
        <v>36</v>
      </c>
      <c r="F662" s="20" t="s">
        <v>139</v>
      </c>
      <c r="G662" s="18" t="s">
        <v>61</v>
      </c>
      <c r="H662" s="329"/>
      <c r="I662" s="323"/>
      <c r="J662" s="384">
        <f t="shared" si="17"/>
        <v>0</v>
      </c>
    </row>
    <row r="663" spans="1:10" s="95" customFormat="1" ht="34.15" customHeight="1" x14ac:dyDescent="0.2">
      <c r="A663" s="18">
        <v>6602</v>
      </c>
      <c r="B663" s="328"/>
      <c r="C663" s="19" t="s">
        <v>943</v>
      </c>
      <c r="D663" s="19" t="s">
        <v>144</v>
      </c>
      <c r="E663" s="18" t="s">
        <v>36</v>
      </c>
      <c r="F663" s="20" t="s">
        <v>139</v>
      </c>
      <c r="G663" s="18" t="s">
        <v>61</v>
      </c>
      <c r="H663" s="330"/>
      <c r="I663" s="324"/>
      <c r="J663" s="385"/>
    </row>
    <row r="664" spans="1:10" s="95" customFormat="1" ht="34.15" customHeight="1" x14ac:dyDescent="0.2">
      <c r="A664" s="23">
        <v>7684</v>
      </c>
      <c r="B664" s="23">
        <v>5320</v>
      </c>
      <c r="C664" s="24" t="s">
        <v>1051</v>
      </c>
      <c r="D664" s="25" t="s">
        <v>1033</v>
      </c>
      <c r="E664" s="18" t="s">
        <v>440</v>
      </c>
      <c r="F664" s="26" t="s">
        <v>139</v>
      </c>
      <c r="G664" s="26" t="s">
        <v>37</v>
      </c>
      <c r="H664" s="177"/>
      <c r="I664" s="182"/>
      <c r="J664" s="217">
        <f t="shared" si="17"/>
        <v>0</v>
      </c>
    </row>
    <row r="665" spans="1:10" s="95" customFormat="1" ht="36.6" customHeight="1" x14ac:dyDescent="0.2">
      <c r="A665" s="23">
        <v>7698</v>
      </c>
      <c r="B665" s="23">
        <v>5333</v>
      </c>
      <c r="C665" s="24" t="s">
        <v>1052</v>
      </c>
      <c r="D665" s="25" t="s">
        <v>1053</v>
      </c>
      <c r="E665" s="16" t="s">
        <v>440</v>
      </c>
      <c r="F665" s="26" t="s">
        <v>139</v>
      </c>
      <c r="G665" s="26" t="s">
        <v>37</v>
      </c>
      <c r="H665" s="177"/>
      <c r="I665" s="182"/>
      <c r="J665" s="217">
        <f t="shared" si="17"/>
        <v>0</v>
      </c>
    </row>
    <row r="666" spans="1:10" s="95" customFormat="1" ht="27.6" customHeight="1" x14ac:dyDescent="0.2">
      <c r="A666" s="13">
        <v>6991</v>
      </c>
      <c r="B666" s="13">
        <v>4731</v>
      </c>
      <c r="C666" s="14" t="s">
        <v>914</v>
      </c>
      <c r="D666" s="15" t="s">
        <v>915</v>
      </c>
      <c r="E666" s="16" t="s">
        <v>36</v>
      </c>
      <c r="F666" s="16" t="s">
        <v>916</v>
      </c>
      <c r="G666" s="16" t="s">
        <v>37</v>
      </c>
      <c r="H666" s="175"/>
      <c r="I666" s="182"/>
      <c r="J666" s="217">
        <f t="shared" si="17"/>
        <v>0</v>
      </c>
    </row>
    <row r="667" spans="1:10" s="95" customFormat="1" ht="28.9" customHeight="1" x14ac:dyDescent="0.2">
      <c r="A667" s="13">
        <v>7129</v>
      </c>
      <c r="B667" s="13">
        <v>4865</v>
      </c>
      <c r="C667" s="14" t="s">
        <v>917</v>
      </c>
      <c r="D667" s="15" t="s">
        <v>915</v>
      </c>
      <c r="E667" s="16" t="s">
        <v>36</v>
      </c>
      <c r="F667" s="16" t="s">
        <v>916</v>
      </c>
      <c r="G667" s="16" t="s">
        <v>37</v>
      </c>
      <c r="H667" s="175"/>
      <c r="I667" s="182"/>
      <c r="J667" s="217">
        <f t="shared" si="17"/>
        <v>0</v>
      </c>
    </row>
    <row r="668" spans="1:10" s="95" customFormat="1" ht="27" customHeight="1" x14ac:dyDescent="0.2">
      <c r="A668" s="13">
        <v>7130</v>
      </c>
      <c r="B668" s="13">
        <v>4866</v>
      </c>
      <c r="C668" s="14" t="s">
        <v>918</v>
      </c>
      <c r="D668" s="15" t="s">
        <v>915</v>
      </c>
      <c r="E668" s="16" t="s">
        <v>36</v>
      </c>
      <c r="F668" s="16" t="s">
        <v>916</v>
      </c>
      <c r="G668" s="16" t="s">
        <v>37</v>
      </c>
      <c r="H668" s="175"/>
      <c r="I668" s="182"/>
      <c r="J668" s="217">
        <f t="shared" si="17"/>
        <v>0</v>
      </c>
    </row>
    <row r="669" spans="1:10" s="95" customFormat="1" ht="30" customHeight="1" x14ac:dyDescent="0.2">
      <c r="A669" s="13">
        <v>7131</v>
      </c>
      <c r="B669" s="13">
        <v>4867</v>
      </c>
      <c r="C669" s="14" t="s">
        <v>919</v>
      </c>
      <c r="D669" s="15" t="s">
        <v>915</v>
      </c>
      <c r="E669" s="16" t="s">
        <v>36</v>
      </c>
      <c r="F669" s="16" t="s">
        <v>916</v>
      </c>
      <c r="G669" s="16" t="s">
        <v>37</v>
      </c>
      <c r="H669" s="175"/>
      <c r="I669" s="182"/>
      <c r="J669" s="217">
        <f t="shared" si="17"/>
        <v>0</v>
      </c>
    </row>
    <row r="670" spans="1:10" ht="24.95" customHeight="1" x14ac:dyDescent="0.2">
      <c r="A670" s="86"/>
      <c r="B670" s="313" t="s">
        <v>921</v>
      </c>
      <c r="C670" s="314"/>
      <c r="D670" s="314"/>
      <c r="E670" s="314"/>
      <c r="F670" s="314"/>
      <c r="G670" s="314"/>
      <c r="H670" s="314"/>
      <c r="I670" s="315"/>
      <c r="J670" s="217"/>
    </row>
    <row r="671" spans="1:10" s="95" customFormat="1" ht="40.9" customHeight="1" x14ac:dyDescent="0.2">
      <c r="A671" s="18">
        <v>6535</v>
      </c>
      <c r="B671" s="327">
        <v>4324</v>
      </c>
      <c r="C671" s="19" t="s">
        <v>944</v>
      </c>
      <c r="D671" s="19" t="s">
        <v>170</v>
      </c>
      <c r="E671" s="18" t="s">
        <v>36</v>
      </c>
      <c r="F671" s="20" t="s">
        <v>139</v>
      </c>
      <c r="G671" s="18" t="s">
        <v>41</v>
      </c>
      <c r="H671" s="329"/>
      <c r="I671" s="323"/>
      <c r="J671" s="384">
        <f t="shared" ref="J671:J738" si="18">H671*I671</f>
        <v>0</v>
      </c>
    </row>
    <row r="672" spans="1:10" s="95" customFormat="1" ht="40.15" customHeight="1" x14ac:dyDescent="0.2">
      <c r="A672" s="13">
        <v>6536</v>
      </c>
      <c r="B672" s="328"/>
      <c r="C672" s="14" t="s">
        <v>945</v>
      </c>
      <c r="D672" s="15" t="s">
        <v>170</v>
      </c>
      <c r="E672" s="16" t="s">
        <v>36</v>
      </c>
      <c r="F672" s="16" t="s">
        <v>139</v>
      </c>
      <c r="G672" s="16" t="s">
        <v>41</v>
      </c>
      <c r="H672" s="330"/>
      <c r="I672" s="324"/>
      <c r="J672" s="385"/>
    </row>
    <row r="673" spans="1:10" s="95" customFormat="1" ht="49.15" customHeight="1" x14ac:dyDescent="0.2">
      <c r="A673" s="13">
        <v>6554</v>
      </c>
      <c r="B673" s="335">
        <v>4339</v>
      </c>
      <c r="C673" s="14" t="s">
        <v>946</v>
      </c>
      <c r="D673" s="15" t="s">
        <v>104</v>
      </c>
      <c r="E673" s="16" t="s">
        <v>36</v>
      </c>
      <c r="F673" s="16" t="s">
        <v>139</v>
      </c>
      <c r="G673" s="16" t="s">
        <v>41</v>
      </c>
      <c r="H673" s="337"/>
      <c r="I673" s="323"/>
      <c r="J673" s="384">
        <f t="shared" si="18"/>
        <v>0</v>
      </c>
    </row>
    <row r="674" spans="1:10" s="95" customFormat="1" ht="46.15" customHeight="1" x14ac:dyDescent="0.2">
      <c r="A674" s="13">
        <v>6555</v>
      </c>
      <c r="B674" s="336"/>
      <c r="C674" s="14" t="s">
        <v>947</v>
      </c>
      <c r="D674" s="15" t="s">
        <v>104</v>
      </c>
      <c r="E674" s="16" t="s">
        <v>36</v>
      </c>
      <c r="F674" s="16" t="s">
        <v>139</v>
      </c>
      <c r="G674" s="16" t="s">
        <v>41</v>
      </c>
      <c r="H674" s="338"/>
      <c r="I674" s="324"/>
      <c r="J674" s="385"/>
    </row>
    <row r="675" spans="1:10" s="95" customFormat="1" ht="46.15" customHeight="1" x14ac:dyDescent="0.2">
      <c r="A675" s="23">
        <v>7752</v>
      </c>
      <c r="B675" s="319">
        <v>5373</v>
      </c>
      <c r="C675" s="25" t="s">
        <v>1516</v>
      </c>
      <c r="D675" s="25" t="s">
        <v>1512</v>
      </c>
      <c r="E675" s="26" t="s">
        <v>36</v>
      </c>
      <c r="F675" s="26" t="s">
        <v>139</v>
      </c>
      <c r="G675" s="26" t="s">
        <v>61</v>
      </c>
      <c r="H675" s="337"/>
      <c r="I675" s="323"/>
      <c r="J675" s="384">
        <f t="shared" si="18"/>
        <v>0</v>
      </c>
    </row>
    <row r="676" spans="1:10" s="95" customFormat="1" ht="46.15" customHeight="1" x14ac:dyDescent="0.2">
      <c r="A676" s="23">
        <v>7753</v>
      </c>
      <c r="B676" s="320"/>
      <c r="C676" s="24" t="s">
        <v>1517</v>
      </c>
      <c r="D676" s="25" t="s">
        <v>1512</v>
      </c>
      <c r="E676" s="26" t="s">
        <v>36</v>
      </c>
      <c r="F676" s="26" t="s">
        <v>139</v>
      </c>
      <c r="G676" s="26" t="s">
        <v>61</v>
      </c>
      <c r="H676" s="338"/>
      <c r="I676" s="324"/>
      <c r="J676" s="385"/>
    </row>
    <row r="677" spans="1:10" s="95" customFormat="1" ht="28.15" customHeight="1" x14ac:dyDescent="0.2">
      <c r="A677" s="13">
        <v>6620</v>
      </c>
      <c r="B677" s="335">
        <v>4393</v>
      </c>
      <c r="C677" s="14" t="s">
        <v>948</v>
      </c>
      <c r="D677" s="15" t="s">
        <v>175</v>
      </c>
      <c r="E677" s="16" t="s">
        <v>36</v>
      </c>
      <c r="F677" s="16" t="s">
        <v>139</v>
      </c>
      <c r="G677" s="16" t="s">
        <v>61</v>
      </c>
      <c r="H677" s="337"/>
      <c r="I677" s="323"/>
      <c r="J677" s="384">
        <f t="shared" si="18"/>
        <v>0</v>
      </c>
    </row>
    <row r="678" spans="1:10" s="95" customFormat="1" ht="27" customHeight="1" x14ac:dyDescent="0.2">
      <c r="A678" s="13">
        <v>6621</v>
      </c>
      <c r="B678" s="336"/>
      <c r="C678" s="14" t="s">
        <v>948</v>
      </c>
      <c r="D678" s="15" t="s">
        <v>175</v>
      </c>
      <c r="E678" s="16" t="s">
        <v>36</v>
      </c>
      <c r="F678" s="16" t="s">
        <v>139</v>
      </c>
      <c r="G678" s="16" t="s">
        <v>61</v>
      </c>
      <c r="H678" s="338"/>
      <c r="I678" s="324"/>
      <c r="J678" s="385"/>
    </row>
    <row r="679" spans="1:10" s="95" customFormat="1" ht="38.450000000000003" customHeight="1" x14ac:dyDescent="0.2">
      <c r="A679" s="23">
        <v>7647</v>
      </c>
      <c r="B679" s="23">
        <v>5284</v>
      </c>
      <c r="C679" s="24" t="s">
        <v>1054</v>
      </c>
      <c r="D679" s="25" t="s">
        <v>1049</v>
      </c>
      <c r="E679" s="16" t="s">
        <v>440</v>
      </c>
      <c r="F679" s="26" t="s">
        <v>139</v>
      </c>
      <c r="G679" s="26" t="s">
        <v>37</v>
      </c>
      <c r="H679" s="177"/>
      <c r="I679" s="182"/>
      <c r="J679" s="217">
        <f t="shared" si="18"/>
        <v>0</v>
      </c>
    </row>
    <row r="680" spans="1:10" s="95" customFormat="1" ht="40.15" customHeight="1" x14ac:dyDescent="0.2">
      <c r="A680" s="23">
        <v>7660</v>
      </c>
      <c r="B680" s="23">
        <v>5297</v>
      </c>
      <c r="C680" s="24" t="s">
        <v>1055</v>
      </c>
      <c r="D680" s="25" t="s">
        <v>117</v>
      </c>
      <c r="E680" s="16" t="s">
        <v>440</v>
      </c>
      <c r="F680" s="26" t="s">
        <v>139</v>
      </c>
      <c r="G680" s="26" t="s">
        <v>37</v>
      </c>
      <c r="H680" s="177"/>
      <c r="I680" s="182"/>
      <c r="J680" s="217">
        <f t="shared" si="18"/>
        <v>0</v>
      </c>
    </row>
    <row r="681" spans="1:10" s="95" customFormat="1" ht="32.450000000000003" customHeight="1" x14ac:dyDescent="0.2">
      <c r="A681" s="13">
        <v>7126</v>
      </c>
      <c r="B681" s="13">
        <v>4862</v>
      </c>
      <c r="C681" s="14" t="s">
        <v>922</v>
      </c>
      <c r="D681" s="15" t="s">
        <v>915</v>
      </c>
      <c r="E681" s="16" t="s">
        <v>36</v>
      </c>
      <c r="F681" s="16" t="s">
        <v>916</v>
      </c>
      <c r="G681" s="16" t="s">
        <v>37</v>
      </c>
      <c r="H681" s="175"/>
      <c r="I681" s="182"/>
      <c r="J681" s="217">
        <f t="shared" si="18"/>
        <v>0</v>
      </c>
    </row>
    <row r="682" spans="1:10" s="95" customFormat="1" ht="27.6" customHeight="1" x14ac:dyDescent="0.2">
      <c r="A682" s="13">
        <v>7127</v>
      </c>
      <c r="B682" s="13">
        <v>4863</v>
      </c>
      <c r="C682" s="14" t="s">
        <v>923</v>
      </c>
      <c r="D682" s="15" t="s">
        <v>915</v>
      </c>
      <c r="E682" s="16" t="s">
        <v>36</v>
      </c>
      <c r="F682" s="16" t="s">
        <v>916</v>
      </c>
      <c r="G682" s="16" t="s">
        <v>37</v>
      </c>
      <c r="H682" s="175"/>
      <c r="I682" s="182"/>
      <c r="J682" s="217">
        <f t="shared" si="18"/>
        <v>0</v>
      </c>
    </row>
    <row r="683" spans="1:10" s="95" customFormat="1" ht="34.9" customHeight="1" x14ac:dyDescent="0.2">
      <c r="A683" s="18">
        <v>7128</v>
      </c>
      <c r="B683" s="18">
        <v>4864</v>
      </c>
      <c r="C683" s="19" t="s">
        <v>924</v>
      </c>
      <c r="D683" s="19" t="s">
        <v>915</v>
      </c>
      <c r="E683" s="18" t="s">
        <v>36</v>
      </c>
      <c r="F683" s="20" t="s">
        <v>916</v>
      </c>
      <c r="G683" s="18" t="s">
        <v>37</v>
      </c>
      <c r="H683" s="141"/>
      <c r="I683" s="182"/>
      <c r="J683" s="217">
        <f t="shared" si="18"/>
        <v>0</v>
      </c>
    </row>
    <row r="684" spans="1:10" s="95" customFormat="1" ht="24.95" customHeight="1" x14ac:dyDescent="0.2">
      <c r="A684" s="86"/>
      <c r="B684" s="313" t="s">
        <v>936</v>
      </c>
      <c r="C684" s="314"/>
      <c r="D684" s="314"/>
      <c r="E684" s="314"/>
      <c r="F684" s="314"/>
      <c r="G684" s="314"/>
      <c r="H684" s="314"/>
      <c r="I684" s="315"/>
      <c r="J684" s="217"/>
    </row>
    <row r="685" spans="1:10" s="95" customFormat="1" ht="36.6" customHeight="1" x14ac:dyDescent="0.2">
      <c r="A685" s="18">
        <v>6568</v>
      </c>
      <c r="B685" s="18">
        <v>4352</v>
      </c>
      <c r="C685" s="19" t="s">
        <v>949</v>
      </c>
      <c r="D685" s="19" t="s">
        <v>184</v>
      </c>
      <c r="E685" s="18" t="s">
        <v>36</v>
      </c>
      <c r="F685" s="20" t="s">
        <v>139</v>
      </c>
      <c r="G685" s="18" t="s">
        <v>41</v>
      </c>
      <c r="H685" s="141"/>
      <c r="I685" s="182"/>
      <c r="J685" s="217">
        <f t="shared" si="18"/>
        <v>0</v>
      </c>
    </row>
    <row r="686" spans="1:10" s="95" customFormat="1" ht="22.5" customHeight="1" x14ac:dyDescent="0.2">
      <c r="A686" s="18">
        <v>6629</v>
      </c>
      <c r="B686" s="18">
        <v>4401</v>
      </c>
      <c r="C686" s="19" t="s">
        <v>950</v>
      </c>
      <c r="D686" s="19" t="s">
        <v>951</v>
      </c>
      <c r="E686" s="18" t="s">
        <v>36</v>
      </c>
      <c r="F686" s="20" t="s">
        <v>139</v>
      </c>
      <c r="G686" s="18" t="s">
        <v>61</v>
      </c>
      <c r="H686" s="141"/>
      <c r="I686" s="182"/>
      <c r="J686" s="217">
        <f t="shared" si="18"/>
        <v>0</v>
      </c>
    </row>
    <row r="687" spans="1:10" s="95" customFormat="1" ht="22.5" customHeight="1" x14ac:dyDescent="0.2">
      <c r="A687" s="23">
        <v>7616</v>
      </c>
      <c r="B687" s="23">
        <v>5253</v>
      </c>
      <c r="C687" s="24" t="s">
        <v>1056</v>
      </c>
      <c r="D687" s="25" t="s">
        <v>1038</v>
      </c>
      <c r="E687" s="18" t="s">
        <v>440</v>
      </c>
      <c r="F687" s="26" t="s">
        <v>139</v>
      </c>
      <c r="G687" s="26" t="s">
        <v>37</v>
      </c>
      <c r="H687" s="177"/>
      <c r="I687" s="182"/>
      <c r="J687" s="217">
        <f t="shared" si="18"/>
        <v>0</v>
      </c>
    </row>
    <row r="688" spans="1:10" s="95" customFormat="1" ht="36.6" customHeight="1" x14ac:dyDescent="0.2">
      <c r="A688" s="23">
        <v>7636</v>
      </c>
      <c r="B688" s="23">
        <v>5273</v>
      </c>
      <c r="C688" s="24" t="s">
        <v>1057</v>
      </c>
      <c r="D688" s="25" t="s">
        <v>1058</v>
      </c>
      <c r="E688" s="18" t="s">
        <v>440</v>
      </c>
      <c r="F688" s="26" t="s">
        <v>139</v>
      </c>
      <c r="G688" s="26" t="s">
        <v>37</v>
      </c>
      <c r="H688" s="177"/>
      <c r="I688" s="182"/>
      <c r="J688" s="217">
        <f t="shared" si="18"/>
        <v>0</v>
      </c>
    </row>
    <row r="689" spans="1:10" s="7" customFormat="1" ht="22.5" customHeight="1" x14ac:dyDescent="0.2">
      <c r="A689" s="146"/>
      <c r="B689" s="173" t="s">
        <v>21</v>
      </c>
      <c r="C689" s="173"/>
      <c r="D689" s="173"/>
      <c r="E689" s="173"/>
      <c r="F689" s="173"/>
      <c r="G689" s="173"/>
      <c r="H689" s="173"/>
      <c r="I689" s="173"/>
      <c r="J689" s="217"/>
    </row>
    <row r="690" spans="1:10" ht="24.95" customHeight="1" x14ac:dyDescent="0.2">
      <c r="A690" s="86"/>
      <c r="B690" s="313" t="s">
        <v>913</v>
      </c>
      <c r="C690" s="314"/>
      <c r="D690" s="314"/>
      <c r="E690" s="314"/>
      <c r="F690" s="314"/>
      <c r="G690" s="314"/>
      <c r="H690" s="314"/>
      <c r="I690" s="315"/>
      <c r="J690" s="217"/>
    </row>
    <row r="691" spans="1:10" s="95" customFormat="1" ht="34.15" customHeight="1" x14ac:dyDescent="0.2">
      <c r="A691" s="13">
        <v>6991</v>
      </c>
      <c r="B691" s="13">
        <v>4731</v>
      </c>
      <c r="C691" s="14" t="s">
        <v>914</v>
      </c>
      <c r="D691" s="15" t="s">
        <v>915</v>
      </c>
      <c r="E691" s="16" t="s">
        <v>36</v>
      </c>
      <c r="F691" s="16" t="s">
        <v>916</v>
      </c>
      <c r="G691" s="16" t="s">
        <v>37</v>
      </c>
      <c r="H691" s="175"/>
      <c r="I691" s="182"/>
      <c r="J691" s="217">
        <f t="shared" si="18"/>
        <v>0</v>
      </c>
    </row>
    <row r="692" spans="1:10" s="95" customFormat="1" ht="34.9" customHeight="1" x14ac:dyDescent="0.2">
      <c r="A692" s="13">
        <v>7129</v>
      </c>
      <c r="B692" s="13">
        <v>4865</v>
      </c>
      <c r="C692" s="14" t="s">
        <v>917</v>
      </c>
      <c r="D692" s="15" t="s">
        <v>915</v>
      </c>
      <c r="E692" s="16" t="s">
        <v>36</v>
      </c>
      <c r="F692" s="16" t="s">
        <v>916</v>
      </c>
      <c r="G692" s="16" t="s">
        <v>37</v>
      </c>
      <c r="H692" s="175"/>
      <c r="I692" s="182"/>
      <c r="J692" s="217">
        <f t="shared" si="18"/>
        <v>0</v>
      </c>
    </row>
    <row r="693" spans="1:10" s="95" customFormat="1" ht="28.9" customHeight="1" x14ac:dyDescent="0.2">
      <c r="A693" s="13">
        <v>7130</v>
      </c>
      <c r="B693" s="13">
        <v>4866</v>
      </c>
      <c r="C693" s="14" t="s">
        <v>918</v>
      </c>
      <c r="D693" s="15" t="s">
        <v>915</v>
      </c>
      <c r="E693" s="16" t="s">
        <v>36</v>
      </c>
      <c r="F693" s="16" t="s">
        <v>916</v>
      </c>
      <c r="G693" s="16" t="s">
        <v>37</v>
      </c>
      <c r="H693" s="175"/>
      <c r="I693" s="182"/>
      <c r="J693" s="217">
        <f t="shared" si="18"/>
        <v>0</v>
      </c>
    </row>
    <row r="694" spans="1:10" s="95" customFormat="1" ht="28.9" customHeight="1" x14ac:dyDescent="0.2">
      <c r="A694" s="13">
        <v>7131</v>
      </c>
      <c r="B694" s="13">
        <v>4867</v>
      </c>
      <c r="C694" s="14" t="s">
        <v>919</v>
      </c>
      <c r="D694" s="15" t="s">
        <v>915</v>
      </c>
      <c r="E694" s="16" t="s">
        <v>36</v>
      </c>
      <c r="F694" s="16" t="s">
        <v>916</v>
      </c>
      <c r="G694" s="16" t="s">
        <v>37</v>
      </c>
      <c r="H694" s="175"/>
      <c r="I694" s="182"/>
      <c r="J694" s="217">
        <f t="shared" si="18"/>
        <v>0</v>
      </c>
    </row>
    <row r="695" spans="1:10" s="95" customFormat="1" ht="40.15" customHeight="1" x14ac:dyDescent="0.2">
      <c r="A695" s="13">
        <v>7248</v>
      </c>
      <c r="B695" s="335">
        <v>4927</v>
      </c>
      <c r="C695" s="14" t="s">
        <v>1059</v>
      </c>
      <c r="D695" s="15" t="s">
        <v>52</v>
      </c>
      <c r="E695" s="16" t="s">
        <v>440</v>
      </c>
      <c r="F695" s="16" t="s">
        <v>201</v>
      </c>
      <c r="G695" s="16" t="s">
        <v>41</v>
      </c>
      <c r="H695" s="337"/>
      <c r="I695" s="323"/>
      <c r="J695" s="384">
        <f t="shared" si="18"/>
        <v>0</v>
      </c>
    </row>
    <row r="696" spans="1:10" s="95" customFormat="1" ht="45.6" customHeight="1" x14ac:dyDescent="0.2">
      <c r="A696" s="13">
        <v>7249</v>
      </c>
      <c r="B696" s="336"/>
      <c r="C696" s="14" t="s">
        <v>1060</v>
      </c>
      <c r="D696" s="15" t="s">
        <v>726</v>
      </c>
      <c r="E696" s="16" t="s">
        <v>440</v>
      </c>
      <c r="F696" s="16" t="s">
        <v>201</v>
      </c>
      <c r="G696" s="16" t="s">
        <v>41</v>
      </c>
      <c r="H696" s="338"/>
      <c r="I696" s="324"/>
      <c r="J696" s="385"/>
    </row>
    <row r="697" spans="1:10" s="95" customFormat="1" ht="45" customHeight="1" x14ac:dyDescent="0.2">
      <c r="A697" s="13">
        <v>7294</v>
      </c>
      <c r="B697" s="335">
        <v>4963</v>
      </c>
      <c r="C697" s="14" t="s">
        <v>1061</v>
      </c>
      <c r="D697" s="15" t="s">
        <v>57</v>
      </c>
      <c r="E697" s="16" t="s">
        <v>440</v>
      </c>
      <c r="F697" s="16" t="s">
        <v>201</v>
      </c>
      <c r="G697" s="16" t="s">
        <v>41</v>
      </c>
      <c r="H697" s="337"/>
      <c r="I697" s="323"/>
      <c r="J697" s="384">
        <f t="shared" si="18"/>
        <v>0</v>
      </c>
    </row>
    <row r="698" spans="1:10" s="95" customFormat="1" ht="46.9" customHeight="1" x14ac:dyDescent="0.2">
      <c r="A698" s="13">
        <v>7295</v>
      </c>
      <c r="B698" s="336"/>
      <c r="C698" s="14" t="s">
        <v>1062</v>
      </c>
      <c r="D698" s="15" t="s">
        <v>57</v>
      </c>
      <c r="E698" s="16" t="s">
        <v>440</v>
      </c>
      <c r="F698" s="16" t="s">
        <v>201</v>
      </c>
      <c r="G698" s="16" t="s">
        <v>41</v>
      </c>
      <c r="H698" s="338"/>
      <c r="I698" s="324"/>
      <c r="J698" s="385"/>
    </row>
    <row r="699" spans="1:10" s="95" customFormat="1" ht="27.6" customHeight="1" x14ac:dyDescent="0.2">
      <c r="A699" s="13">
        <v>7303</v>
      </c>
      <c r="B699" s="335">
        <v>4970</v>
      </c>
      <c r="C699" s="14" t="s">
        <v>1063</v>
      </c>
      <c r="D699" s="15" t="s">
        <v>1064</v>
      </c>
      <c r="E699" s="16" t="s">
        <v>440</v>
      </c>
      <c r="F699" s="16" t="s">
        <v>201</v>
      </c>
      <c r="G699" s="16" t="s">
        <v>61</v>
      </c>
      <c r="H699" s="337"/>
      <c r="I699" s="323"/>
      <c r="J699" s="384">
        <f t="shared" si="18"/>
        <v>0</v>
      </c>
    </row>
    <row r="700" spans="1:10" s="95" customFormat="1" ht="32.450000000000003" customHeight="1" x14ac:dyDescent="0.2">
      <c r="A700" s="13">
        <v>7304</v>
      </c>
      <c r="B700" s="336"/>
      <c r="C700" s="14" t="s">
        <v>1065</v>
      </c>
      <c r="D700" s="15" t="s">
        <v>1064</v>
      </c>
      <c r="E700" s="16" t="s">
        <v>440</v>
      </c>
      <c r="F700" s="16" t="s">
        <v>201</v>
      </c>
      <c r="G700" s="16" t="s">
        <v>61</v>
      </c>
      <c r="H700" s="338"/>
      <c r="I700" s="324"/>
      <c r="J700" s="385"/>
    </row>
    <row r="701" spans="1:10" s="95" customFormat="1" ht="34.15" customHeight="1" x14ac:dyDescent="0.2">
      <c r="A701" s="13">
        <v>7686</v>
      </c>
      <c r="B701" s="13">
        <v>5322</v>
      </c>
      <c r="C701" s="14" t="s">
        <v>1066</v>
      </c>
      <c r="D701" s="15" t="s">
        <v>1043</v>
      </c>
      <c r="E701" s="16" t="s">
        <v>440</v>
      </c>
      <c r="F701" s="16" t="s">
        <v>201</v>
      </c>
      <c r="G701" s="16" t="s">
        <v>37</v>
      </c>
      <c r="H701" s="175"/>
      <c r="I701" s="182"/>
      <c r="J701" s="217">
        <f t="shared" si="18"/>
        <v>0</v>
      </c>
    </row>
    <row r="702" spans="1:10" s="95" customFormat="1" ht="39.6" customHeight="1" x14ac:dyDescent="0.2">
      <c r="A702" s="13">
        <v>7700</v>
      </c>
      <c r="B702" s="13">
        <v>5335</v>
      </c>
      <c r="C702" s="14" t="s">
        <v>1067</v>
      </c>
      <c r="D702" s="15" t="s">
        <v>1068</v>
      </c>
      <c r="E702" s="16" t="s">
        <v>440</v>
      </c>
      <c r="F702" s="16" t="s">
        <v>201</v>
      </c>
      <c r="G702" s="16" t="s">
        <v>37</v>
      </c>
      <c r="H702" s="175"/>
      <c r="I702" s="182"/>
      <c r="J702" s="217">
        <f t="shared" si="18"/>
        <v>0</v>
      </c>
    </row>
    <row r="703" spans="1:10" ht="24.95" customHeight="1" x14ac:dyDescent="0.2">
      <c r="A703" s="86"/>
      <c r="B703" s="313" t="s">
        <v>921</v>
      </c>
      <c r="C703" s="314"/>
      <c r="D703" s="314"/>
      <c r="E703" s="314"/>
      <c r="F703" s="314"/>
      <c r="G703" s="314"/>
      <c r="H703" s="314"/>
      <c r="I703" s="315"/>
      <c r="J703" s="217"/>
    </row>
    <row r="704" spans="1:10" s="95" customFormat="1" ht="32.450000000000003" customHeight="1" x14ac:dyDescent="0.2">
      <c r="A704" s="18">
        <v>7126</v>
      </c>
      <c r="B704" s="18">
        <v>4862</v>
      </c>
      <c r="C704" s="19" t="s">
        <v>922</v>
      </c>
      <c r="D704" s="19" t="s">
        <v>915</v>
      </c>
      <c r="E704" s="18" t="s">
        <v>36</v>
      </c>
      <c r="F704" s="20" t="s">
        <v>916</v>
      </c>
      <c r="G704" s="18" t="s">
        <v>37</v>
      </c>
      <c r="H704" s="141"/>
      <c r="I704" s="182"/>
      <c r="J704" s="217">
        <f t="shared" si="18"/>
        <v>0</v>
      </c>
    </row>
    <row r="705" spans="1:10" s="95" customFormat="1" ht="28.15" customHeight="1" x14ac:dyDescent="0.2">
      <c r="A705" s="13">
        <v>7127</v>
      </c>
      <c r="B705" s="13">
        <v>4863</v>
      </c>
      <c r="C705" s="14" t="s">
        <v>923</v>
      </c>
      <c r="D705" s="15" t="s">
        <v>915</v>
      </c>
      <c r="E705" s="16" t="s">
        <v>36</v>
      </c>
      <c r="F705" s="16" t="s">
        <v>916</v>
      </c>
      <c r="G705" s="16" t="s">
        <v>37</v>
      </c>
      <c r="H705" s="175"/>
      <c r="I705" s="182"/>
      <c r="J705" s="217">
        <f t="shared" si="18"/>
        <v>0</v>
      </c>
    </row>
    <row r="706" spans="1:10" s="95" customFormat="1" ht="22.5" customHeight="1" x14ac:dyDescent="0.2">
      <c r="A706" s="13">
        <v>7128</v>
      </c>
      <c r="B706" s="13">
        <v>4864</v>
      </c>
      <c r="C706" s="14" t="s">
        <v>924</v>
      </c>
      <c r="D706" s="15" t="s">
        <v>915</v>
      </c>
      <c r="E706" s="16" t="s">
        <v>36</v>
      </c>
      <c r="F706" s="16" t="s">
        <v>916</v>
      </c>
      <c r="G706" s="16" t="s">
        <v>37</v>
      </c>
      <c r="H706" s="175"/>
      <c r="I706" s="182"/>
      <c r="J706" s="217">
        <f t="shared" si="18"/>
        <v>0</v>
      </c>
    </row>
    <row r="707" spans="1:10" s="95" customFormat="1" ht="24" customHeight="1" x14ac:dyDescent="0.2">
      <c r="A707" s="13">
        <v>7754</v>
      </c>
      <c r="B707" s="335">
        <v>5374</v>
      </c>
      <c r="C707" s="14" t="s">
        <v>1518</v>
      </c>
      <c r="D707" s="15" t="s">
        <v>1512</v>
      </c>
      <c r="E707" s="16" t="s">
        <v>36</v>
      </c>
      <c r="F707" s="16" t="s">
        <v>201</v>
      </c>
      <c r="G707" s="16" t="s">
        <v>61</v>
      </c>
      <c r="H707" s="337"/>
      <c r="I707" s="323"/>
      <c r="J707" s="384">
        <f t="shared" si="18"/>
        <v>0</v>
      </c>
    </row>
    <row r="708" spans="1:10" s="95" customFormat="1" ht="26.45" customHeight="1" x14ac:dyDescent="0.2">
      <c r="A708" s="13">
        <v>7755</v>
      </c>
      <c r="B708" s="336"/>
      <c r="C708" s="14" t="s">
        <v>1519</v>
      </c>
      <c r="D708" s="15" t="s">
        <v>1512</v>
      </c>
      <c r="E708" s="16" t="s">
        <v>36</v>
      </c>
      <c r="F708" s="16" t="s">
        <v>201</v>
      </c>
      <c r="G708" s="16" t="s">
        <v>61</v>
      </c>
      <c r="H708" s="338"/>
      <c r="I708" s="324"/>
      <c r="J708" s="385"/>
    </row>
    <row r="709" spans="1:10" s="95" customFormat="1" ht="43.15" customHeight="1" x14ac:dyDescent="0.2">
      <c r="A709" s="23">
        <v>7270</v>
      </c>
      <c r="B709" s="319">
        <v>4943</v>
      </c>
      <c r="C709" s="24" t="s">
        <v>1069</v>
      </c>
      <c r="D709" s="25" t="s">
        <v>170</v>
      </c>
      <c r="E709" s="16" t="s">
        <v>440</v>
      </c>
      <c r="F709" s="26" t="s">
        <v>201</v>
      </c>
      <c r="G709" s="26" t="s">
        <v>41</v>
      </c>
      <c r="H709" s="333"/>
      <c r="I709" s="323"/>
      <c r="J709" s="384">
        <f t="shared" si="18"/>
        <v>0</v>
      </c>
    </row>
    <row r="710" spans="1:10" s="95" customFormat="1" ht="36" customHeight="1" x14ac:dyDescent="0.2">
      <c r="A710" s="23">
        <v>7271</v>
      </c>
      <c r="B710" s="320"/>
      <c r="C710" s="24" t="s">
        <v>1070</v>
      </c>
      <c r="D710" s="25" t="s">
        <v>170</v>
      </c>
      <c r="E710" s="16" t="s">
        <v>440</v>
      </c>
      <c r="F710" s="26" t="s">
        <v>201</v>
      </c>
      <c r="G710" s="26" t="s">
        <v>41</v>
      </c>
      <c r="H710" s="334"/>
      <c r="I710" s="324"/>
      <c r="J710" s="385"/>
    </row>
    <row r="711" spans="1:10" s="95" customFormat="1" ht="40.15" customHeight="1" x14ac:dyDescent="0.2">
      <c r="A711" s="23">
        <v>7280</v>
      </c>
      <c r="B711" s="319">
        <v>4951</v>
      </c>
      <c r="C711" s="24" t="s">
        <v>1071</v>
      </c>
      <c r="D711" s="25" t="s">
        <v>104</v>
      </c>
      <c r="E711" s="18" t="s">
        <v>440</v>
      </c>
      <c r="F711" s="26" t="s">
        <v>201</v>
      </c>
      <c r="G711" s="26" t="s">
        <v>41</v>
      </c>
      <c r="H711" s="333"/>
      <c r="I711" s="323"/>
      <c r="J711" s="384">
        <f t="shared" si="18"/>
        <v>0</v>
      </c>
    </row>
    <row r="712" spans="1:10" s="95" customFormat="1" ht="38.450000000000003" customHeight="1" x14ac:dyDescent="0.2">
      <c r="A712" s="23">
        <v>7281</v>
      </c>
      <c r="B712" s="320"/>
      <c r="C712" s="24" t="s">
        <v>1072</v>
      </c>
      <c r="D712" s="25" t="s">
        <v>104</v>
      </c>
      <c r="E712" s="16" t="s">
        <v>440</v>
      </c>
      <c r="F712" s="26" t="s">
        <v>201</v>
      </c>
      <c r="G712" s="26" t="s">
        <v>41</v>
      </c>
      <c r="H712" s="334"/>
      <c r="I712" s="324"/>
      <c r="J712" s="385"/>
    </row>
    <row r="713" spans="1:10" s="95" customFormat="1" ht="31.9" customHeight="1" x14ac:dyDescent="0.2">
      <c r="A713" s="23">
        <v>7311</v>
      </c>
      <c r="B713" s="319">
        <v>4976</v>
      </c>
      <c r="C713" s="24" t="s">
        <v>1073</v>
      </c>
      <c r="D713" s="25" t="s">
        <v>175</v>
      </c>
      <c r="E713" s="16" t="s">
        <v>36</v>
      </c>
      <c r="F713" s="26" t="s">
        <v>201</v>
      </c>
      <c r="G713" s="26" t="s">
        <v>61</v>
      </c>
      <c r="H713" s="333"/>
      <c r="I713" s="323"/>
      <c r="J713" s="384">
        <f t="shared" si="18"/>
        <v>0</v>
      </c>
    </row>
    <row r="714" spans="1:10" s="95" customFormat="1" ht="30.6" customHeight="1" x14ac:dyDescent="0.2">
      <c r="A714" s="23">
        <v>7312</v>
      </c>
      <c r="B714" s="320"/>
      <c r="C714" s="24" t="s">
        <v>1074</v>
      </c>
      <c r="D714" s="25" t="s">
        <v>175</v>
      </c>
      <c r="E714" s="18" t="s">
        <v>36</v>
      </c>
      <c r="F714" s="26" t="s">
        <v>201</v>
      </c>
      <c r="G714" s="26" t="s">
        <v>61</v>
      </c>
      <c r="H714" s="334"/>
      <c r="I714" s="324"/>
      <c r="J714" s="385"/>
    </row>
    <row r="715" spans="1:10" s="95" customFormat="1" ht="35.450000000000003" customHeight="1" x14ac:dyDescent="0.2">
      <c r="A715" s="23">
        <v>7649</v>
      </c>
      <c r="B715" s="23">
        <v>5286</v>
      </c>
      <c r="C715" s="24" t="s">
        <v>1075</v>
      </c>
      <c r="D715" s="25" t="s">
        <v>1076</v>
      </c>
      <c r="E715" s="16" t="s">
        <v>440</v>
      </c>
      <c r="F715" s="26" t="s">
        <v>201</v>
      </c>
      <c r="G715" s="26" t="s">
        <v>37</v>
      </c>
      <c r="H715" s="176"/>
      <c r="I715" s="182"/>
      <c r="J715" s="217">
        <f t="shared" si="18"/>
        <v>0</v>
      </c>
    </row>
    <row r="716" spans="1:10" s="95" customFormat="1" ht="33.6" customHeight="1" x14ac:dyDescent="0.2">
      <c r="A716" s="23">
        <v>7662</v>
      </c>
      <c r="B716" s="23">
        <v>5299</v>
      </c>
      <c r="C716" s="24" t="s">
        <v>1077</v>
      </c>
      <c r="D716" s="25" t="s">
        <v>117</v>
      </c>
      <c r="E716" s="16" t="s">
        <v>440</v>
      </c>
      <c r="F716" s="26" t="s">
        <v>201</v>
      </c>
      <c r="G716" s="26" t="s">
        <v>37</v>
      </c>
      <c r="H716" s="176"/>
      <c r="I716" s="182"/>
      <c r="J716" s="217">
        <f t="shared" si="18"/>
        <v>0</v>
      </c>
    </row>
    <row r="717" spans="1:10" ht="24.95" customHeight="1" x14ac:dyDescent="0.2">
      <c r="A717" s="86"/>
      <c r="B717" s="313" t="s">
        <v>936</v>
      </c>
      <c r="C717" s="314"/>
      <c r="D717" s="314"/>
      <c r="E717" s="314"/>
      <c r="F717" s="314"/>
      <c r="G717" s="314"/>
      <c r="H717" s="314"/>
      <c r="I717" s="315"/>
      <c r="J717" s="217"/>
    </row>
    <row r="718" spans="1:10" s="95" customFormat="1" ht="35.450000000000003" customHeight="1" x14ac:dyDescent="0.2">
      <c r="A718" s="18">
        <v>7287</v>
      </c>
      <c r="B718" s="18">
        <v>4957</v>
      </c>
      <c r="C718" s="19" t="s">
        <v>1078</v>
      </c>
      <c r="D718" s="19" t="s">
        <v>789</v>
      </c>
      <c r="E718" s="16" t="s">
        <v>440</v>
      </c>
      <c r="F718" s="20" t="s">
        <v>201</v>
      </c>
      <c r="G718" s="18" t="s">
        <v>41</v>
      </c>
      <c r="H718" s="141"/>
      <c r="I718" s="182"/>
      <c r="J718" s="217">
        <f t="shared" si="18"/>
        <v>0</v>
      </c>
    </row>
    <row r="719" spans="1:10" s="95" customFormat="1" ht="22.5" customHeight="1" x14ac:dyDescent="0.2">
      <c r="A719" s="18">
        <v>7315</v>
      </c>
      <c r="B719" s="18">
        <v>4979</v>
      </c>
      <c r="C719" s="19" t="s">
        <v>1079</v>
      </c>
      <c r="D719" s="19" t="s">
        <v>1080</v>
      </c>
      <c r="E719" s="16" t="s">
        <v>36</v>
      </c>
      <c r="F719" s="20" t="s">
        <v>201</v>
      </c>
      <c r="G719" s="18" t="s">
        <v>61</v>
      </c>
      <c r="H719" s="141"/>
      <c r="I719" s="182"/>
      <c r="J719" s="217">
        <f t="shared" si="18"/>
        <v>0</v>
      </c>
    </row>
    <row r="720" spans="1:10" s="95" customFormat="1" ht="29.45" customHeight="1" x14ac:dyDescent="0.2">
      <c r="A720" s="18">
        <v>7618</v>
      </c>
      <c r="B720" s="18">
        <v>5255</v>
      </c>
      <c r="C720" s="19" t="s">
        <v>1081</v>
      </c>
      <c r="D720" s="19" t="s">
        <v>1045</v>
      </c>
      <c r="E720" s="16" t="s">
        <v>440</v>
      </c>
      <c r="F720" s="20" t="s">
        <v>201</v>
      </c>
      <c r="G720" s="18" t="s">
        <v>37</v>
      </c>
      <c r="H720" s="141"/>
      <c r="I720" s="182"/>
      <c r="J720" s="217">
        <f t="shared" si="18"/>
        <v>0</v>
      </c>
    </row>
    <row r="721" spans="1:11" s="95" customFormat="1" ht="40.15" customHeight="1" x14ac:dyDescent="0.2">
      <c r="A721" s="18">
        <v>7638</v>
      </c>
      <c r="B721" s="18">
        <v>5275</v>
      </c>
      <c r="C721" s="19" t="s">
        <v>1082</v>
      </c>
      <c r="D721" s="19" t="s">
        <v>1083</v>
      </c>
      <c r="E721" s="16" t="s">
        <v>440</v>
      </c>
      <c r="F721" s="20" t="s">
        <v>201</v>
      </c>
      <c r="G721" s="18" t="s">
        <v>37</v>
      </c>
      <c r="H721" s="141"/>
      <c r="I721" s="182"/>
      <c r="J721" s="217">
        <f t="shared" si="18"/>
        <v>0</v>
      </c>
    </row>
    <row r="722" spans="1:11" s="7" customFormat="1" ht="22.5" customHeight="1" x14ac:dyDescent="0.2">
      <c r="A722" s="146"/>
      <c r="B722" s="173" t="s">
        <v>25</v>
      </c>
      <c r="C722" s="173"/>
      <c r="D722" s="173"/>
      <c r="E722" s="173"/>
      <c r="F722" s="173"/>
      <c r="G722" s="173"/>
      <c r="H722" s="173"/>
      <c r="I722" s="173"/>
      <c r="J722" s="217"/>
    </row>
    <row r="723" spans="1:11" ht="24.95" customHeight="1" x14ac:dyDescent="0.2">
      <c r="A723" s="86"/>
      <c r="B723" s="313" t="s">
        <v>913</v>
      </c>
      <c r="C723" s="314"/>
      <c r="D723" s="314"/>
      <c r="E723" s="314"/>
      <c r="F723" s="314"/>
      <c r="G723" s="314"/>
      <c r="H723" s="314"/>
      <c r="I723" s="315"/>
      <c r="J723" s="217"/>
    </row>
    <row r="724" spans="1:11" s="95" customFormat="1" ht="34.9" customHeight="1" x14ac:dyDescent="0.2">
      <c r="A724" s="18">
        <v>6741</v>
      </c>
      <c r="B724" s="18">
        <v>4505</v>
      </c>
      <c r="C724" s="19" t="s">
        <v>952</v>
      </c>
      <c r="D724" s="19" t="s">
        <v>953</v>
      </c>
      <c r="E724" s="18" t="s">
        <v>36</v>
      </c>
      <c r="F724" s="20" t="s">
        <v>202</v>
      </c>
      <c r="G724" s="18" t="s">
        <v>65</v>
      </c>
      <c r="H724" s="141"/>
      <c r="I724" s="182"/>
      <c r="J724" s="217">
        <f t="shared" si="18"/>
        <v>0</v>
      </c>
    </row>
    <row r="725" spans="1:11" s="95" customFormat="1" ht="34.9" customHeight="1" x14ac:dyDescent="0.2">
      <c r="A725" s="23">
        <v>7879</v>
      </c>
      <c r="B725" s="23">
        <v>5488</v>
      </c>
      <c r="C725" s="25" t="s">
        <v>1520</v>
      </c>
      <c r="D725" s="25" t="s">
        <v>1521</v>
      </c>
      <c r="E725" s="26" t="s">
        <v>36</v>
      </c>
      <c r="F725" s="26" t="s">
        <v>202</v>
      </c>
      <c r="G725" s="26" t="s">
        <v>37</v>
      </c>
      <c r="H725" s="141"/>
      <c r="I725" s="182"/>
      <c r="J725" s="217">
        <f t="shared" si="18"/>
        <v>0</v>
      </c>
    </row>
    <row r="726" spans="1:11" s="95" customFormat="1" ht="30.6" customHeight="1" x14ac:dyDescent="0.2">
      <c r="A726" s="18">
        <v>6853</v>
      </c>
      <c r="B726" s="327">
        <v>4610</v>
      </c>
      <c r="C726" s="19" t="s">
        <v>954</v>
      </c>
      <c r="D726" s="19" t="s">
        <v>955</v>
      </c>
      <c r="E726" s="18" t="s">
        <v>36</v>
      </c>
      <c r="F726" s="20" t="s">
        <v>202</v>
      </c>
      <c r="G726" s="18" t="s">
        <v>48</v>
      </c>
      <c r="H726" s="329"/>
      <c r="I726" s="323"/>
      <c r="J726" s="384">
        <f t="shared" si="18"/>
        <v>0</v>
      </c>
    </row>
    <row r="727" spans="1:11" s="95" customFormat="1" ht="33" customHeight="1" x14ac:dyDescent="0.2">
      <c r="A727" s="18">
        <v>6854</v>
      </c>
      <c r="B727" s="328"/>
      <c r="C727" s="19" t="s">
        <v>956</v>
      </c>
      <c r="D727" s="19" t="s">
        <v>955</v>
      </c>
      <c r="E727" s="18" t="s">
        <v>36</v>
      </c>
      <c r="F727" s="20" t="s">
        <v>202</v>
      </c>
      <c r="G727" s="18" t="s">
        <v>48</v>
      </c>
      <c r="H727" s="330"/>
      <c r="I727" s="324"/>
      <c r="J727" s="385"/>
    </row>
    <row r="728" spans="1:11" s="95" customFormat="1" ht="44.45" customHeight="1" x14ac:dyDescent="0.2">
      <c r="A728" s="18">
        <v>6047</v>
      </c>
      <c r="B728" s="327">
        <v>3878</v>
      </c>
      <c r="C728" s="19" t="s">
        <v>533</v>
      </c>
      <c r="D728" s="19" t="s">
        <v>520</v>
      </c>
      <c r="E728" s="18" t="s">
        <v>36</v>
      </c>
      <c r="F728" s="20" t="s">
        <v>202</v>
      </c>
      <c r="G728" s="18" t="s">
        <v>441</v>
      </c>
      <c r="H728" s="329"/>
      <c r="I728" s="323"/>
      <c r="J728" s="384">
        <f t="shared" si="18"/>
        <v>0</v>
      </c>
    </row>
    <row r="729" spans="1:11" s="95" customFormat="1" ht="40.15" customHeight="1" x14ac:dyDescent="0.2">
      <c r="A729" s="18">
        <v>6048</v>
      </c>
      <c r="B729" s="328"/>
      <c r="C729" s="19" t="s">
        <v>534</v>
      </c>
      <c r="D729" s="19" t="s">
        <v>522</v>
      </c>
      <c r="E729" s="18" t="s">
        <v>36</v>
      </c>
      <c r="F729" s="20" t="s">
        <v>202</v>
      </c>
      <c r="G729" s="18" t="s">
        <v>441</v>
      </c>
      <c r="H729" s="330"/>
      <c r="I729" s="324"/>
      <c r="J729" s="385"/>
    </row>
    <row r="730" spans="1:11" s="95" customFormat="1" ht="29.45" customHeight="1" x14ac:dyDescent="0.2">
      <c r="A730" s="18">
        <v>6049</v>
      </c>
      <c r="B730" s="327">
        <v>3879</v>
      </c>
      <c r="C730" s="19" t="s">
        <v>535</v>
      </c>
      <c r="D730" s="19" t="s">
        <v>536</v>
      </c>
      <c r="E730" s="19" t="s">
        <v>440</v>
      </c>
      <c r="F730" s="20" t="s">
        <v>202</v>
      </c>
      <c r="G730" s="18" t="s">
        <v>447</v>
      </c>
      <c r="H730" s="329"/>
      <c r="I730" s="323"/>
      <c r="J730" s="384">
        <f t="shared" si="18"/>
        <v>0</v>
      </c>
    </row>
    <row r="731" spans="1:11" s="95" customFormat="1" ht="26.45" customHeight="1" x14ac:dyDescent="0.2">
      <c r="A731" s="18">
        <v>6050</v>
      </c>
      <c r="B731" s="328"/>
      <c r="C731" s="19" t="s">
        <v>537</v>
      </c>
      <c r="D731" s="19" t="s">
        <v>536</v>
      </c>
      <c r="E731" s="19" t="s">
        <v>440</v>
      </c>
      <c r="F731" s="20" t="s">
        <v>202</v>
      </c>
      <c r="G731" s="18" t="s">
        <v>447</v>
      </c>
      <c r="H731" s="330"/>
      <c r="I731" s="324"/>
      <c r="J731" s="385"/>
    </row>
    <row r="732" spans="1:11" s="95" customFormat="1" ht="48" customHeight="1" x14ac:dyDescent="0.2">
      <c r="A732" s="18">
        <v>6053</v>
      </c>
      <c r="B732" s="18">
        <v>3881</v>
      </c>
      <c r="C732" s="19" t="s">
        <v>538</v>
      </c>
      <c r="D732" s="19" t="s">
        <v>539</v>
      </c>
      <c r="E732" s="19" t="s">
        <v>36</v>
      </c>
      <c r="F732" s="20" t="s">
        <v>202</v>
      </c>
      <c r="G732" s="18" t="s">
        <v>451</v>
      </c>
      <c r="H732" s="21"/>
      <c r="I732" s="182"/>
      <c r="J732" s="217">
        <f t="shared" si="18"/>
        <v>0</v>
      </c>
    </row>
    <row r="733" spans="1:11" ht="24.95" customHeight="1" x14ac:dyDescent="0.2">
      <c r="A733" s="86"/>
      <c r="B733" s="313" t="s">
        <v>921</v>
      </c>
      <c r="C733" s="314"/>
      <c r="D733" s="314"/>
      <c r="E733" s="314"/>
      <c r="F733" s="314"/>
      <c r="G733" s="314"/>
      <c r="H733" s="314"/>
      <c r="I733" s="315"/>
      <c r="J733" s="217"/>
    </row>
    <row r="734" spans="1:11" s="95" customFormat="1" ht="47.45" customHeight="1" x14ac:dyDescent="0.2">
      <c r="A734" s="18">
        <v>6111</v>
      </c>
      <c r="B734" s="18">
        <v>3932</v>
      </c>
      <c r="C734" s="19" t="s">
        <v>580</v>
      </c>
      <c r="D734" s="19" t="s">
        <v>275</v>
      </c>
      <c r="E734" s="18" t="s">
        <v>440</v>
      </c>
      <c r="F734" s="20" t="s">
        <v>202</v>
      </c>
      <c r="G734" s="18" t="s">
        <v>441</v>
      </c>
      <c r="H734" s="21"/>
      <c r="I734" s="265"/>
      <c r="J734" s="217">
        <f t="shared" si="18"/>
        <v>0</v>
      </c>
      <c r="K734" s="145"/>
    </row>
    <row r="735" spans="1:11" s="95" customFormat="1" ht="47.45" customHeight="1" x14ac:dyDescent="0.2">
      <c r="A735" s="23">
        <v>7746</v>
      </c>
      <c r="B735" s="23">
        <v>5369</v>
      </c>
      <c r="C735" s="24" t="s">
        <v>1522</v>
      </c>
      <c r="D735" s="25" t="s">
        <v>1523</v>
      </c>
      <c r="E735" s="26" t="s">
        <v>36</v>
      </c>
      <c r="F735" s="26" t="s">
        <v>202</v>
      </c>
      <c r="G735" s="26" t="s">
        <v>61</v>
      </c>
      <c r="H735" s="21"/>
      <c r="I735" s="265"/>
      <c r="J735" s="217">
        <f t="shared" si="18"/>
        <v>0</v>
      </c>
      <c r="K735" s="145"/>
    </row>
    <row r="736" spans="1:11" s="95" customFormat="1" ht="30" customHeight="1" x14ac:dyDescent="0.2">
      <c r="A736" s="18">
        <v>6622</v>
      </c>
      <c r="B736" s="18">
        <v>4394</v>
      </c>
      <c r="C736" s="19" t="s">
        <v>957</v>
      </c>
      <c r="D736" s="19" t="s">
        <v>958</v>
      </c>
      <c r="E736" s="18" t="s">
        <v>36</v>
      </c>
      <c r="F736" s="20" t="s">
        <v>202</v>
      </c>
      <c r="G736" s="18" t="s">
        <v>61</v>
      </c>
      <c r="H736" s="141"/>
      <c r="I736" s="265"/>
      <c r="J736" s="217">
        <f t="shared" si="18"/>
        <v>0</v>
      </c>
      <c r="K736" s="145"/>
    </row>
    <row r="737" spans="1:11" s="95" customFormat="1" ht="44.45" customHeight="1" x14ac:dyDescent="0.2">
      <c r="A737" s="18">
        <v>7134</v>
      </c>
      <c r="B737" s="327">
        <v>4638</v>
      </c>
      <c r="C737" s="19" t="s">
        <v>959</v>
      </c>
      <c r="D737" s="19" t="s">
        <v>960</v>
      </c>
      <c r="E737" s="18" t="s">
        <v>36</v>
      </c>
      <c r="F737" s="20" t="s">
        <v>202</v>
      </c>
      <c r="G737" s="18" t="s">
        <v>48</v>
      </c>
      <c r="H737" s="141"/>
      <c r="I737" s="265"/>
      <c r="J737" s="217">
        <f t="shared" si="18"/>
        <v>0</v>
      </c>
      <c r="K737" s="145"/>
    </row>
    <row r="738" spans="1:11" s="95" customFormat="1" ht="46.15" customHeight="1" x14ac:dyDescent="0.2">
      <c r="A738" s="18">
        <v>7135</v>
      </c>
      <c r="B738" s="328"/>
      <c r="C738" s="19" t="s">
        <v>961</v>
      </c>
      <c r="D738" s="19" t="s">
        <v>960</v>
      </c>
      <c r="E738" s="18" t="s">
        <v>36</v>
      </c>
      <c r="F738" s="20" t="s">
        <v>202</v>
      </c>
      <c r="G738" s="18" t="s">
        <v>48</v>
      </c>
      <c r="H738" s="141"/>
      <c r="I738" s="265"/>
      <c r="J738" s="217">
        <f t="shared" si="18"/>
        <v>0</v>
      </c>
      <c r="K738" s="145"/>
    </row>
    <row r="739" spans="1:11" ht="24.95" customHeight="1" x14ac:dyDescent="0.2">
      <c r="A739" s="86"/>
      <c r="B739" s="331" t="s">
        <v>965</v>
      </c>
      <c r="C739" s="332"/>
      <c r="D739" s="150"/>
      <c r="E739" s="150"/>
      <c r="F739" s="150"/>
      <c r="G739" s="150"/>
      <c r="H739" s="150"/>
      <c r="I739" s="150"/>
      <c r="J739" s="217"/>
    </row>
    <row r="740" spans="1:11" s="95" customFormat="1" ht="58.9" customHeight="1" x14ac:dyDescent="0.2">
      <c r="A740" s="18">
        <v>7132</v>
      </c>
      <c r="B740" s="327">
        <v>4637</v>
      </c>
      <c r="C740" s="19" t="s">
        <v>962</v>
      </c>
      <c r="D740" s="19" t="s">
        <v>963</v>
      </c>
      <c r="E740" s="18" t="s">
        <v>36</v>
      </c>
      <c r="F740" s="20" t="s">
        <v>202</v>
      </c>
      <c r="G740" s="18" t="s">
        <v>48</v>
      </c>
      <c r="H740" s="329"/>
      <c r="I740" s="323"/>
      <c r="J740" s="325">
        <f t="shared" ref="J740:J810" si="19">H740*I740</f>
        <v>0</v>
      </c>
    </row>
    <row r="741" spans="1:11" s="95" customFormat="1" ht="54" customHeight="1" x14ac:dyDescent="0.2">
      <c r="A741" s="18">
        <v>7133</v>
      </c>
      <c r="B741" s="328"/>
      <c r="C741" s="19" t="s">
        <v>964</v>
      </c>
      <c r="D741" s="19" t="s">
        <v>963</v>
      </c>
      <c r="E741" s="18" t="s">
        <v>36</v>
      </c>
      <c r="F741" s="20" t="s">
        <v>202</v>
      </c>
      <c r="G741" s="18" t="s">
        <v>48</v>
      </c>
      <c r="H741" s="330"/>
      <c r="I741" s="324"/>
      <c r="J741" s="326"/>
    </row>
    <row r="742" spans="1:11" ht="24.95" customHeight="1" x14ac:dyDescent="0.2">
      <c r="A742" s="86"/>
      <c r="B742" s="331" t="s">
        <v>987</v>
      </c>
      <c r="C742" s="332"/>
      <c r="D742" s="150"/>
      <c r="E742" s="150"/>
      <c r="F742" s="150"/>
      <c r="G742" s="150"/>
      <c r="H742" s="150"/>
      <c r="I742" s="150"/>
      <c r="J742" s="217"/>
    </row>
    <row r="743" spans="1:11" s="95" customFormat="1" ht="22.5" customHeight="1" x14ac:dyDescent="0.2">
      <c r="A743" s="23">
        <v>7640</v>
      </c>
      <c r="B743" s="23">
        <v>5277</v>
      </c>
      <c r="C743" s="24" t="s">
        <v>1084</v>
      </c>
      <c r="D743" s="25" t="s">
        <v>1085</v>
      </c>
      <c r="E743" s="18" t="s">
        <v>36</v>
      </c>
      <c r="F743" s="20" t="s">
        <v>202</v>
      </c>
      <c r="G743" s="26" t="s">
        <v>37</v>
      </c>
      <c r="H743" s="177"/>
      <c r="I743" s="182"/>
      <c r="J743" s="217">
        <f t="shared" si="19"/>
        <v>0</v>
      </c>
    </row>
    <row r="744" spans="1:11" s="95" customFormat="1" ht="28.15" customHeight="1" x14ac:dyDescent="0.2">
      <c r="A744" s="18">
        <v>6463</v>
      </c>
      <c r="B744" s="18">
        <v>4265</v>
      </c>
      <c r="C744" s="19" t="s">
        <v>607</v>
      </c>
      <c r="D744" s="19" t="s">
        <v>608</v>
      </c>
      <c r="E744" s="19" t="s">
        <v>440</v>
      </c>
      <c r="F744" s="20" t="s">
        <v>202</v>
      </c>
      <c r="G744" s="18" t="s">
        <v>441</v>
      </c>
      <c r="H744" s="21"/>
      <c r="I744" s="182"/>
      <c r="J744" s="217">
        <f t="shared" si="19"/>
        <v>0</v>
      </c>
    </row>
    <row r="745" spans="1:11" s="95" customFormat="1" ht="27.6" customHeight="1" x14ac:dyDescent="0.2">
      <c r="A745" s="18">
        <v>6465</v>
      </c>
      <c r="B745" s="18">
        <v>4267</v>
      </c>
      <c r="C745" s="19" t="s">
        <v>609</v>
      </c>
      <c r="D745" s="19" t="s">
        <v>302</v>
      </c>
      <c r="E745" s="19" t="s">
        <v>440</v>
      </c>
      <c r="F745" s="20" t="s">
        <v>202</v>
      </c>
      <c r="G745" s="18" t="s">
        <v>447</v>
      </c>
      <c r="H745" s="21"/>
      <c r="I745" s="182"/>
      <c r="J745" s="217">
        <f t="shared" si="19"/>
        <v>0</v>
      </c>
    </row>
    <row r="746" spans="1:11" ht="24.95" customHeight="1" x14ac:dyDescent="0.2">
      <c r="A746" s="86"/>
      <c r="B746" s="331" t="s">
        <v>986</v>
      </c>
      <c r="C746" s="332"/>
      <c r="D746" s="150"/>
      <c r="E746" s="150"/>
      <c r="F746" s="150"/>
      <c r="G746" s="150"/>
      <c r="H746" s="150"/>
      <c r="I746" s="150"/>
      <c r="J746" s="217"/>
    </row>
    <row r="747" spans="1:11" s="95" customFormat="1" ht="32.450000000000003" customHeight="1" x14ac:dyDescent="0.2">
      <c r="A747" s="18">
        <v>6012</v>
      </c>
      <c r="B747" s="18">
        <v>3852</v>
      </c>
      <c r="C747" s="19" t="s">
        <v>595</v>
      </c>
      <c r="D747" s="19" t="s">
        <v>217</v>
      </c>
      <c r="E747" s="19" t="s">
        <v>440</v>
      </c>
      <c r="F747" s="20" t="s">
        <v>202</v>
      </c>
      <c r="G747" s="18" t="s">
        <v>441</v>
      </c>
      <c r="H747" s="21"/>
      <c r="I747" s="182"/>
      <c r="J747" s="217">
        <f t="shared" si="19"/>
        <v>0</v>
      </c>
    </row>
    <row r="748" spans="1:11" s="95" customFormat="1" ht="33" customHeight="1" x14ac:dyDescent="0.2">
      <c r="A748" s="18">
        <v>6015</v>
      </c>
      <c r="B748" s="18">
        <v>3855</v>
      </c>
      <c r="C748" s="19" t="s">
        <v>596</v>
      </c>
      <c r="D748" s="19" t="s">
        <v>597</v>
      </c>
      <c r="E748" s="19" t="s">
        <v>440</v>
      </c>
      <c r="F748" s="20" t="s">
        <v>202</v>
      </c>
      <c r="G748" s="18" t="s">
        <v>447</v>
      </c>
      <c r="H748" s="21"/>
      <c r="I748" s="182"/>
      <c r="J748" s="217">
        <f t="shared" si="19"/>
        <v>0</v>
      </c>
    </row>
    <row r="749" spans="1:11" ht="24.95" customHeight="1" x14ac:dyDescent="0.2">
      <c r="A749" s="86"/>
      <c r="B749" s="331" t="s">
        <v>936</v>
      </c>
      <c r="C749" s="332"/>
      <c r="D749" s="150"/>
      <c r="E749" s="150"/>
      <c r="F749" s="150"/>
      <c r="G749" s="150"/>
      <c r="H749" s="150"/>
      <c r="I749" s="150"/>
      <c r="J749" s="217"/>
    </row>
    <row r="750" spans="1:11" s="95" customFormat="1" ht="38.450000000000003" customHeight="1" x14ac:dyDescent="0.2">
      <c r="A750" s="18">
        <v>6139</v>
      </c>
      <c r="B750" s="18">
        <v>3955</v>
      </c>
      <c r="C750" s="19" t="s">
        <v>585</v>
      </c>
      <c r="D750" s="19" t="s">
        <v>288</v>
      </c>
      <c r="E750" s="19" t="s">
        <v>440</v>
      </c>
      <c r="F750" s="20" t="s">
        <v>202</v>
      </c>
      <c r="G750" s="18" t="s">
        <v>441</v>
      </c>
      <c r="H750" s="21"/>
      <c r="I750" s="182"/>
      <c r="J750" s="217">
        <f t="shared" si="19"/>
        <v>0</v>
      </c>
    </row>
    <row r="751" spans="1:11" s="95" customFormat="1" ht="38.450000000000003" customHeight="1" x14ac:dyDescent="0.2">
      <c r="A751" s="23">
        <v>7877</v>
      </c>
      <c r="B751" s="23">
        <v>5486</v>
      </c>
      <c r="C751" s="24" t="s">
        <v>1524</v>
      </c>
      <c r="D751" s="25" t="s">
        <v>1525</v>
      </c>
      <c r="E751" s="26" t="s">
        <v>36</v>
      </c>
      <c r="F751" s="26" t="s">
        <v>202</v>
      </c>
      <c r="G751" s="26" t="s">
        <v>37</v>
      </c>
      <c r="H751" s="21"/>
      <c r="I751" s="182"/>
      <c r="J751" s="217">
        <f t="shared" si="19"/>
        <v>0</v>
      </c>
    </row>
    <row r="752" spans="1:11" s="95" customFormat="1" ht="34.9" customHeight="1" x14ac:dyDescent="0.2">
      <c r="A752" s="18">
        <v>6140</v>
      </c>
      <c r="B752" s="18">
        <v>3956</v>
      </c>
      <c r="C752" s="19" t="s">
        <v>586</v>
      </c>
      <c r="D752" s="19" t="s">
        <v>587</v>
      </c>
      <c r="E752" s="19" t="s">
        <v>440</v>
      </c>
      <c r="F752" s="20" t="s">
        <v>202</v>
      </c>
      <c r="G752" s="18" t="s">
        <v>447</v>
      </c>
      <c r="H752" s="21"/>
      <c r="I752" s="182"/>
      <c r="J752" s="217">
        <f t="shared" si="19"/>
        <v>0</v>
      </c>
    </row>
    <row r="753" spans="1:10" ht="24.95" customHeight="1" x14ac:dyDescent="0.2">
      <c r="A753" s="86"/>
      <c r="B753" s="331" t="s">
        <v>1086</v>
      </c>
      <c r="C753" s="332"/>
      <c r="D753" s="150"/>
      <c r="E753" s="150"/>
      <c r="F753" s="150"/>
      <c r="G753" s="150"/>
      <c r="H753" s="150"/>
      <c r="I753" s="150"/>
      <c r="J753" s="217"/>
    </row>
    <row r="754" spans="1:10" s="95" customFormat="1" ht="30.6" customHeight="1" x14ac:dyDescent="0.2">
      <c r="A754" s="23">
        <v>7599</v>
      </c>
      <c r="B754" s="23">
        <v>5236</v>
      </c>
      <c r="C754" s="25" t="s">
        <v>1087</v>
      </c>
      <c r="D754" s="25" t="s">
        <v>1088</v>
      </c>
      <c r="E754" s="18" t="s">
        <v>36</v>
      </c>
      <c r="F754" s="20" t="s">
        <v>202</v>
      </c>
      <c r="G754" s="18" t="s">
        <v>37</v>
      </c>
      <c r="H754" s="176"/>
      <c r="I754" s="182"/>
      <c r="J754" s="217">
        <f t="shared" si="19"/>
        <v>0</v>
      </c>
    </row>
    <row r="755" spans="1:10" s="7" customFormat="1" ht="22.5" customHeight="1" x14ac:dyDescent="0.2">
      <c r="A755" s="146"/>
      <c r="B755" s="173" t="s">
        <v>22</v>
      </c>
      <c r="C755" s="173"/>
      <c r="D755" s="173"/>
      <c r="E755" s="173"/>
      <c r="F755" s="173"/>
      <c r="G755" s="173"/>
      <c r="H755" s="173"/>
      <c r="I755" s="173"/>
      <c r="J755" s="217"/>
    </row>
    <row r="756" spans="1:10" ht="24.95" customHeight="1" x14ac:dyDescent="0.2">
      <c r="A756" s="86"/>
      <c r="B756" s="313" t="s">
        <v>913</v>
      </c>
      <c r="C756" s="314"/>
      <c r="D756" s="314"/>
      <c r="E756" s="314"/>
      <c r="F756" s="314"/>
      <c r="G756" s="314"/>
      <c r="H756" s="314"/>
      <c r="I756" s="315"/>
      <c r="J756" s="217"/>
    </row>
    <row r="757" spans="1:10" s="95" customFormat="1" ht="36.6" customHeight="1" x14ac:dyDescent="0.2">
      <c r="A757" s="18">
        <v>6502</v>
      </c>
      <c r="B757" s="327">
        <v>4299</v>
      </c>
      <c r="C757" s="19" t="s">
        <v>966</v>
      </c>
      <c r="D757" s="19" t="s">
        <v>219</v>
      </c>
      <c r="E757" s="18" t="s">
        <v>36</v>
      </c>
      <c r="F757" s="20" t="s">
        <v>220</v>
      </c>
      <c r="G757" s="18" t="s">
        <v>41</v>
      </c>
      <c r="H757" s="329"/>
      <c r="I757" s="323"/>
      <c r="J757" s="325">
        <f t="shared" si="19"/>
        <v>0</v>
      </c>
    </row>
    <row r="758" spans="1:10" s="95" customFormat="1" ht="31.9" customHeight="1" x14ac:dyDescent="0.2">
      <c r="A758" s="18">
        <v>6503</v>
      </c>
      <c r="B758" s="328"/>
      <c r="C758" s="19" t="s">
        <v>967</v>
      </c>
      <c r="D758" s="19" t="s">
        <v>222</v>
      </c>
      <c r="E758" s="18" t="s">
        <v>36</v>
      </c>
      <c r="F758" s="20" t="s">
        <v>220</v>
      </c>
      <c r="G758" s="18" t="s">
        <v>41</v>
      </c>
      <c r="H758" s="330"/>
      <c r="I758" s="324"/>
      <c r="J758" s="326"/>
    </row>
    <row r="759" spans="1:10" s="95" customFormat="1" ht="31.9" customHeight="1" x14ac:dyDescent="0.2">
      <c r="A759" s="23">
        <v>7880</v>
      </c>
      <c r="B759" s="23">
        <v>5489</v>
      </c>
      <c r="C759" s="25" t="s">
        <v>1526</v>
      </c>
      <c r="D759" s="25" t="s">
        <v>1521</v>
      </c>
      <c r="E759" s="26" t="s">
        <v>36</v>
      </c>
      <c r="F759" s="26" t="s">
        <v>220</v>
      </c>
      <c r="G759" s="26" t="s">
        <v>37</v>
      </c>
      <c r="H759" s="141"/>
      <c r="I759" s="182"/>
      <c r="J759" s="217">
        <f t="shared" si="19"/>
        <v>0</v>
      </c>
    </row>
    <row r="760" spans="1:10" s="95" customFormat="1" ht="33.6" customHeight="1" x14ac:dyDescent="0.2">
      <c r="A760" s="18">
        <v>6744</v>
      </c>
      <c r="B760" s="18">
        <v>4507</v>
      </c>
      <c r="C760" s="19" t="s">
        <v>968</v>
      </c>
      <c r="D760" s="19" t="s">
        <v>953</v>
      </c>
      <c r="E760" s="18" t="s">
        <v>36</v>
      </c>
      <c r="F760" s="20" t="s">
        <v>220</v>
      </c>
      <c r="G760" s="18" t="s">
        <v>65</v>
      </c>
      <c r="H760" s="141"/>
      <c r="I760" s="182"/>
      <c r="J760" s="217">
        <f t="shared" si="19"/>
        <v>0</v>
      </c>
    </row>
    <row r="761" spans="1:10" s="95" customFormat="1" ht="36" customHeight="1" x14ac:dyDescent="0.2">
      <c r="A761" s="18">
        <v>6748</v>
      </c>
      <c r="B761" s="18">
        <v>4510</v>
      </c>
      <c r="C761" s="19" t="s">
        <v>969</v>
      </c>
      <c r="D761" s="19" t="s">
        <v>953</v>
      </c>
      <c r="E761" s="18" t="s">
        <v>36</v>
      </c>
      <c r="F761" s="20" t="s">
        <v>220</v>
      </c>
      <c r="G761" s="18" t="s">
        <v>65</v>
      </c>
      <c r="H761" s="141"/>
      <c r="I761" s="182"/>
      <c r="J761" s="217">
        <f t="shared" si="19"/>
        <v>0</v>
      </c>
    </row>
    <row r="762" spans="1:10" s="95" customFormat="1" ht="22.5" customHeight="1" x14ac:dyDescent="0.2">
      <c r="A762" s="18">
        <v>6855</v>
      </c>
      <c r="B762" s="327">
        <v>4611</v>
      </c>
      <c r="C762" s="19" t="s">
        <v>970</v>
      </c>
      <c r="D762" s="19" t="s">
        <v>955</v>
      </c>
      <c r="E762" s="18" t="s">
        <v>36</v>
      </c>
      <c r="F762" s="20" t="s">
        <v>220</v>
      </c>
      <c r="G762" s="18" t="s">
        <v>48</v>
      </c>
      <c r="H762" s="329"/>
      <c r="I762" s="323"/>
      <c r="J762" s="325">
        <f t="shared" si="19"/>
        <v>0</v>
      </c>
    </row>
    <row r="763" spans="1:10" s="95" customFormat="1" ht="30.6" customHeight="1" x14ac:dyDescent="0.2">
      <c r="A763" s="18">
        <v>6856</v>
      </c>
      <c r="B763" s="328"/>
      <c r="C763" s="19" t="s">
        <v>971</v>
      </c>
      <c r="D763" s="19" t="s">
        <v>955</v>
      </c>
      <c r="E763" s="18" t="s">
        <v>36</v>
      </c>
      <c r="F763" s="20" t="s">
        <v>220</v>
      </c>
      <c r="G763" s="18" t="s">
        <v>48</v>
      </c>
      <c r="H763" s="330"/>
      <c r="I763" s="324"/>
      <c r="J763" s="326"/>
    </row>
    <row r="764" spans="1:10" s="95" customFormat="1" ht="22.5" customHeight="1" x14ac:dyDescent="0.2">
      <c r="A764" s="23">
        <v>7320</v>
      </c>
      <c r="B764" s="319">
        <v>4984</v>
      </c>
      <c r="C764" s="24" t="s">
        <v>1089</v>
      </c>
      <c r="D764" s="25" t="s">
        <v>536</v>
      </c>
      <c r="E764" s="18" t="s">
        <v>440</v>
      </c>
      <c r="F764" s="26" t="s">
        <v>220</v>
      </c>
      <c r="G764" s="26" t="s">
        <v>61</v>
      </c>
      <c r="H764" s="321"/>
      <c r="I764" s="323"/>
      <c r="J764" s="325">
        <f t="shared" si="19"/>
        <v>0</v>
      </c>
    </row>
    <row r="765" spans="1:10" s="95" customFormat="1" ht="30" customHeight="1" x14ac:dyDescent="0.2">
      <c r="A765" s="23">
        <v>7321</v>
      </c>
      <c r="B765" s="320"/>
      <c r="C765" s="24" t="s">
        <v>1090</v>
      </c>
      <c r="D765" s="25" t="s">
        <v>536</v>
      </c>
      <c r="E765" s="18" t="s">
        <v>440</v>
      </c>
      <c r="F765" s="26" t="s">
        <v>220</v>
      </c>
      <c r="G765" s="26" t="s">
        <v>61</v>
      </c>
      <c r="H765" s="322"/>
      <c r="I765" s="324"/>
      <c r="J765" s="326"/>
    </row>
    <row r="766" spans="1:10" ht="24.95" customHeight="1" x14ac:dyDescent="0.2">
      <c r="A766" s="86"/>
      <c r="B766" s="313" t="s">
        <v>921</v>
      </c>
      <c r="C766" s="314"/>
      <c r="D766" s="314"/>
      <c r="E766" s="314"/>
      <c r="F766" s="314"/>
      <c r="G766" s="314"/>
      <c r="H766" s="314"/>
      <c r="I766" s="315"/>
      <c r="J766" s="217"/>
    </row>
    <row r="767" spans="1:10" s="95" customFormat="1" ht="43.9" customHeight="1" x14ac:dyDescent="0.2">
      <c r="A767" s="18">
        <v>6523</v>
      </c>
      <c r="B767" s="18">
        <v>4317</v>
      </c>
      <c r="C767" s="19" t="s">
        <v>972</v>
      </c>
      <c r="D767" s="19" t="s">
        <v>275</v>
      </c>
      <c r="E767" s="18" t="s">
        <v>36</v>
      </c>
      <c r="F767" s="20" t="s">
        <v>220</v>
      </c>
      <c r="G767" s="18" t="s">
        <v>41</v>
      </c>
      <c r="H767" s="141"/>
      <c r="I767" s="182"/>
      <c r="J767" s="282">
        <f t="shared" si="19"/>
        <v>0</v>
      </c>
    </row>
    <row r="768" spans="1:10" s="95" customFormat="1" ht="43.9" customHeight="1" x14ac:dyDescent="0.2">
      <c r="A768" s="23">
        <v>7744</v>
      </c>
      <c r="B768" s="23">
        <v>5367</v>
      </c>
      <c r="C768" s="24" t="s">
        <v>1527</v>
      </c>
      <c r="D768" s="25" t="s">
        <v>1523</v>
      </c>
      <c r="E768" s="26" t="s">
        <v>36</v>
      </c>
      <c r="F768" s="26" t="s">
        <v>220</v>
      </c>
      <c r="G768" s="26" t="s">
        <v>61</v>
      </c>
      <c r="H768" s="141"/>
      <c r="I768" s="182"/>
      <c r="J768" s="282">
        <f t="shared" si="19"/>
        <v>0</v>
      </c>
    </row>
    <row r="769" spans="1:10" s="95" customFormat="1" ht="30" customHeight="1" x14ac:dyDescent="0.2">
      <c r="A769" s="18">
        <v>6623</v>
      </c>
      <c r="B769" s="18">
        <v>4395</v>
      </c>
      <c r="C769" s="19" t="s">
        <v>973</v>
      </c>
      <c r="D769" s="19" t="s">
        <v>958</v>
      </c>
      <c r="E769" s="18" t="s">
        <v>36</v>
      </c>
      <c r="F769" s="20" t="s">
        <v>220</v>
      </c>
      <c r="G769" s="18" t="s">
        <v>61</v>
      </c>
      <c r="H769" s="141"/>
      <c r="I769" s="182"/>
      <c r="J769" s="282">
        <f t="shared" si="19"/>
        <v>0</v>
      </c>
    </row>
    <row r="770" spans="1:10" s="95" customFormat="1" ht="33.6" customHeight="1" x14ac:dyDescent="0.2">
      <c r="A770" s="18">
        <v>7138</v>
      </c>
      <c r="B770" s="327">
        <v>4640</v>
      </c>
      <c r="C770" s="19" t="s">
        <v>974</v>
      </c>
      <c r="D770" s="19" t="s">
        <v>975</v>
      </c>
      <c r="E770" s="18" t="s">
        <v>36</v>
      </c>
      <c r="F770" s="20" t="s">
        <v>220</v>
      </c>
      <c r="G770" s="18" t="s">
        <v>48</v>
      </c>
      <c r="H770" s="329"/>
      <c r="I770" s="323"/>
      <c r="J770" s="325">
        <f t="shared" si="19"/>
        <v>0</v>
      </c>
    </row>
    <row r="771" spans="1:10" s="95" customFormat="1" ht="28.9" customHeight="1" x14ac:dyDescent="0.2">
      <c r="A771" s="18">
        <v>7139</v>
      </c>
      <c r="B771" s="328"/>
      <c r="C771" s="19" t="s">
        <v>976</v>
      </c>
      <c r="D771" s="19" t="s">
        <v>975</v>
      </c>
      <c r="E771" s="18" t="s">
        <v>36</v>
      </c>
      <c r="F771" s="20" t="s">
        <v>220</v>
      </c>
      <c r="G771" s="18" t="s">
        <v>48</v>
      </c>
      <c r="H771" s="330"/>
      <c r="I771" s="324"/>
      <c r="J771" s="326"/>
    </row>
    <row r="772" spans="1:10" ht="24.95" customHeight="1" x14ac:dyDescent="0.2">
      <c r="A772" s="86"/>
      <c r="B772" s="313" t="s">
        <v>965</v>
      </c>
      <c r="C772" s="314"/>
      <c r="D772" s="314"/>
      <c r="E772" s="314"/>
      <c r="F772" s="314"/>
      <c r="G772" s="314"/>
      <c r="H772" s="314"/>
      <c r="I772" s="315"/>
      <c r="J772" s="217"/>
    </row>
    <row r="773" spans="1:10" s="95" customFormat="1" ht="33.6" customHeight="1" x14ac:dyDescent="0.2">
      <c r="A773" s="18">
        <v>7140</v>
      </c>
      <c r="B773" s="327">
        <v>4641</v>
      </c>
      <c r="C773" s="19" t="s">
        <v>977</v>
      </c>
      <c r="D773" s="19" t="s">
        <v>978</v>
      </c>
      <c r="E773" s="18" t="s">
        <v>36</v>
      </c>
      <c r="F773" s="20" t="s">
        <v>220</v>
      </c>
      <c r="G773" s="18" t="s">
        <v>48</v>
      </c>
      <c r="H773" s="329"/>
      <c r="I773" s="323"/>
      <c r="J773" s="325">
        <f t="shared" si="19"/>
        <v>0</v>
      </c>
    </row>
    <row r="774" spans="1:10" s="95" customFormat="1" ht="28.9" customHeight="1" x14ac:dyDescent="0.2">
      <c r="A774" s="18">
        <v>7141</v>
      </c>
      <c r="B774" s="328"/>
      <c r="C774" s="19" t="s">
        <v>979</v>
      </c>
      <c r="D774" s="19" t="s">
        <v>978</v>
      </c>
      <c r="E774" s="18" t="s">
        <v>36</v>
      </c>
      <c r="F774" s="20" t="s">
        <v>220</v>
      </c>
      <c r="G774" s="18" t="s">
        <v>48</v>
      </c>
      <c r="H774" s="330"/>
      <c r="I774" s="324"/>
      <c r="J774" s="326"/>
    </row>
    <row r="775" spans="1:10" ht="24.95" customHeight="1" x14ac:dyDescent="0.2">
      <c r="A775" s="86"/>
      <c r="B775" s="313" t="s">
        <v>936</v>
      </c>
      <c r="C775" s="314"/>
      <c r="D775" s="314"/>
      <c r="E775" s="314"/>
      <c r="F775" s="314"/>
      <c r="G775" s="314"/>
      <c r="H775" s="314"/>
      <c r="I775" s="315"/>
      <c r="J775" s="217"/>
    </row>
    <row r="776" spans="1:10" s="95" customFormat="1" ht="36.6" customHeight="1" x14ac:dyDescent="0.2">
      <c r="A776" s="18">
        <v>6564</v>
      </c>
      <c r="B776" s="18">
        <v>4348</v>
      </c>
      <c r="C776" s="19" t="s">
        <v>980</v>
      </c>
      <c r="D776" s="19" t="s">
        <v>288</v>
      </c>
      <c r="E776" s="18" t="s">
        <v>36</v>
      </c>
      <c r="F776" s="20" t="s">
        <v>220</v>
      </c>
      <c r="G776" s="18" t="s">
        <v>41</v>
      </c>
      <c r="H776" s="141"/>
      <c r="I776" s="182"/>
      <c r="J776" s="217">
        <f t="shared" si="19"/>
        <v>0</v>
      </c>
    </row>
    <row r="777" spans="1:10" s="95" customFormat="1" ht="34.15" customHeight="1" x14ac:dyDescent="0.2">
      <c r="A777" s="18">
        <v>6627</v>
      </c>
      <c r="B777" s="18">
        <v>4399</v>
      </c>
      <c r="C777" s="19" t="s">
        <v>981</v>
      </c>
      <c r="D777" s="19" t="s">
        <v>290</v>
      </c>
      <c r="E777" s="18" t="s">
        <v>36</v>
      </c>
      <c r="F777" s="20" t="s">
        <v>220</v>
      </c>
      <c r="G777" s="18" t="s">
        <v>61</v>
      </c>
      <c r="H777" s="141"/>
      <c r="I777" s="182"/>
      <c r="J777" s="217">
        <f t="shared" si="19"/>
        <v>0</v>
      </c>
    </row>
    <row r="778" spans="1:10" s="95" customFormat="1" ht="34.15" customHeight="1" x14ac:dyDescent="0.2">
      <c r="A778" s="23">
        <v>7878</v>
      </c>
      <c r="B778" s="23">
        <v>5487</v>
      </c>
      <c r="C778" s="24" t="s">
        <v>1528</v>
      </c>
      <c r="D778" s="25" t="s">
        <v>1529</v>
      </c>
      <c r="E778" s="26" t="s">
        <v>36</v>
      </c>
      <c r="F778" s="26" t="s">
        <v>220</v>
      </c>
      <c r="G778" s="26" t="s">
        <v>37</v>
      </c>
      <c r="H778" s="141"/>
      <c r="I778" s="182"/>
      <c r="J778" s="217">
        <f t="shared" si="19"/>
        <v>0</v>
      </c>
    </row>
    <row r="779" spans="1:10" s="95" customFormat="1" ht="33" customHeight="1" x14ac:dyDescent="0.2">
      <c r="A779" s="18">
        <v>6915</v>
      </c>
      <c r="B779" s="18">
        <v>4665</v>
      </c>
      <c r="C779" s="19" t="s">
        <v>982</v>
      </c>
      <c r="D779" s="19" t="s">
        <v>983</v>
      </c>
      <c r="E779" s="18" t="s">
        <v>36</v>
      </c>
      <c r="F779" s="20" t="s">
        <v>220</v>
      </c>
      <c r="G779" s="18" t="s">
        <v>48</v>
      </c>
      <c r="H779" s="141"/>
      <c r="I779" s="182"/>
      <c r="J779" s="217">
        <f t="shared" si="19"/>
        <v>0</v>
      </c>
    </row>
    <row r="780" spans="1:10" ht="24.95" customHeight="1" x14ac:dyDescent="0.2">
      <c r="A780" s="86"/>
      <c r="B780" s="313" t="s">
        <v>986</v>
      </c>
      <c r="C780" s="314"/>
      <c r="D780" s="314"/>
      <c r="E780" s="314"/>
      <c r="F780" s="314"/>
      <c r="G780" s="314"/>
      <c r="H780" s="314"/>
      <c r="I780" s="315"/>
      <c r="J780" s="217"/>
    </row>
    <row r="781" spans="1:10" s="95" customFormat="1" ht="36.6" customHeight="1" x14ac:dyDescent="0.2">
      <c r="A781" s="18">
        <v>6542</v>
      </c>
      <c r="B781" s="18">
        <v>4330</v>
      </c>
      <c r="C781" s="19" t="s">
        <v>984</v>
      </c>
      <c r="D781" s="19" t="s">
        <v>217</v>
      </c>
      <c r="E781" s="18" t="s">
        <v>36</v>
      </c>
      <c r="F781" s="20" t="s">
        <v>220</v>
      </c>
      <c r="G781" s="18" t="s">
        <v>41</v>
      </c>
      <c r="H781" s="141"/>
      <c r="I781" s="182"/>
      <c r="J781" s="217">
        <f t="shared" si="19"/>
        <v>0</v>
      </c>
    </row>
    <row r="782" spans="1:10" s="95" customFormat="1" ht="36.6" customHeight="1" x14ac:dyDescent="0.2">
      <c r="A782" s="18">
        <v>6615</v>
      </c>
      <c r="B782" s="18">
        <v>4389</v>
      </c>
      <c r="C782" s="19" t="s">
        <v>985</v>
      </c>
      <c r="D782" s="19" t="s">
        <v>597</v>
      </c>
      <c r="E782" s="18" t="s">
        <v>36</v>
      </c>
      <c r="F782" s="20" t="s">
        <v>220</v>
      </c>
      <c r="G782" s="18" t="s">
        <v>61</v>
      </c>
      <c r="H782" s="141"/>
      <c r="I782" s="182"/>
      <c r="J782" s="217">
        <f t="shared" si="19"/>
        <v>0</v>
      </c>
    </row>
    <row r="783" spans="1:10" ht="24.95" customHeight="1" x14ac:dyDescent="0.2">
      <c r="A783" s="86"/>
      <c r="B783" s="313" t="s">
        <v>987</v>
      </c>
      <c r="C783" s="314"/>
      <c r="D783" s="314"/>
      <c r="E783" s="314"/>
      <c r="F783" s="314"/>
      <c r="G783" s="314"/>
      <c r="H783" s="314"/>
      <c r="I783" s="315"/>
      <c r="J783" s="217"/>
    </row>
    <row r="784" spans="1:10" s="95" customFormat="1" ht="40.9" customHeight="1" x14ac:dyDescent="0.2">
      <c r="A784" s="13">
        <v>6560</v>
      </c>
      <c r="B784" s="13">
        <v>4344</v>
      </c>
      <c r="C784" s="14" t="s">
        <v>988</v>
      </c>
      <c r="D784" s="15" t="s">
        <v>300</v>
      </c>
      <c r="E784" s="16" t="s">
        <v>36</v>
      </c>
      <c r="F784" s="16" t="s">
        <v>220</v>
      </c>
      <c r="G784" s="16" t="s">
        <v>41</v>
      </c>
      <c r="H784" s="178"/>
      <c r="I784" s="182"/>
      <c r="J784" s="217">
        <f t="shared" si="19"/>
        <v>0</v>
      </c>
    </row>
    <row r="785" spans="1:10" s="95" customFormat="1" ht="31.9" customHeight="1" x14ac:dyDescent="0.2">
      <c r="A785" s="13">
        <v>6625</v>
      </c>
      <c r="B785" s="13">
        <v>4397</v>
      </c>
      <c r="C785" s="14" t="s">
        <v>989</v>
      </c>
      <c r="D785" s="15" t="s">
        <v>302</v>
      </c>
      <c r="E785" s="16" t="s">
        <v>36</v>
      </c>
      <c r="F785" s="16" t="s">
        <v>220</v>
      </c>
      <c r="G785" s="16" t="s">
        <v>61</v>
      </c>
      <c r="H785" s="178"/>
      <c r="I785" s="182"/>
      <c r="J785" s="217">
        <f t="shared" si="19"/>
        <v>0</v>
      </c>
    </row>
    <row r="786" spans="1:10" s="95" customFormat="1" ht="31.9" customHeight="1" x14ac:dyDescent="0.2">
      <c r="A786" s="23">
        <v>7875</v>
      </c>
      <c r="B786" s="23">
        <v>5484</v>
      </c>
      <c r="C786" s="24" t="s">
        <v>1530</v>
      </c>
      <c r="D786" s="25" t="s">
        <v>1531</v>
      </c>
      <c r="E786" s="26" t="s">
        <v>36</v>
      </c>
      <c r="F786" s="26" t="s">
        <v>220</v>
      </c>
      <c r="G786" s="26" t="s">
        <v>37</v>
      </c>
      <c r="H786" s="178"/>
      <c r="I786" s="182"/>
      <c r="J786" s="217">
        <f t="shared" si="19"/>
        <v>0</v>
      </c>
    </row>
    <row r="787" spans="1:10" s="95" customFormat="1" ht="27" customHeight="1" x14ac:dyDescent="0.2">
      <c r="A787" s="13">
        <v>6935</v>
      </c>
      <c r="B787" s="13">
        <v>4683</v>
      </c>
      <c r="C787" s="14" t="s">
        <v>990</v>
      </c>
      <c r="D787" s="15" t="s">
        <v>991</v>
      </c>
      <c r="E787" s="16" t="s">
        <v>36</v>
      </c>
      <c r="F787" s="16" t="s">
        <v>220</v>
      </c>
      <c r="G787" s="16" t="s">
        <v>48</v>
      </c>
      <c r="H787" s="178"/>
      <c r="I787" s="182"/>
      <c r="J787" s="217">
        <f t="shared" si="19"/>
        <v>0</v>
      </c>
    </row>
    <row r="788" spans="1:10" ht="24.95" customHeight="1" x14ac:dyDescent="0.2">
      <c r="A788" s="86"/>
      <c r="B788" s="313" t="s">
        <v>1086</v>
      </c>
      <c r="C788" s="314"/>
      <c r="D788" s="314"/>
      <c r="E788" s="314"/>
      <c r="F788" s="314"/>
      <c r="G788" s="314"/>
      <c r="H788" s="314"/>
      <c r="I788" s="315"/>
      <c r="J788" s="217"/>
    </row>
    <row r="789" spans="1:10" s="95" customFormat="1" ht="31.9" customHeight="1" x14ac:dyDescent="0.2">
      <c r="A789" s="23">
        <v>7600</v>
      </c>
      <c r="B789" s="23">
        <v>5237</v>
      </c>
      <c r="C789" s="24" t="s">
        <v>1091</v>
      </c>
      <c r="D789" s="25" t="s">
        <v>1088</v>
      </c>
      <c r="E789" s="16" t="s">
        <v>36</v>
      </c>
      <c r="F789" s="26" t="s">
        <v>220</v>
      </c>
      <c r="G789" s="26" t="s">
        <v>37</v>
      </c>
      <c r="H789" s="177"/>
      <c r="I789" s="182"/>
      <c r="J789" s="217">
        <f t="shared" si="19"/>
        <v>0</v>
      </c>
    </row>
    <row r="790" spans="1:10" s="7" customFormat="1" ht="22.5" customHeight="1" x14ac:dyDescent="0.2">
      <c r="A790" s="146"/>
      <c r="B790" s="173" t="s">
        <v>24</v>
      </c>
      <c r="C790" s="173"/>
      <c r="D790" s="173"/>
      <c r="E790" s="173"/>
      <c r="F790" s="173"/>
      <c r="G790" s="173"/>
      <c r="H790" s="173"/>
      <c r="I790" s="173"/>
      <c r="J790" s="217"/>
    </row>
    <row r="791" spans="1:10" ht="24.95" customHeight="1" x14ac:dyDescent="0.2">
      <c r="A791" s="86"/>
      <c r="B791" s="313" t="s">
        <v>913</v>
      </c>
      <c r="C791" s="314"/>
      <c r="D791" s="314"/>
      <c r="E791" s="314"/>
      <c r="F791" s="314"/>
      <c r="G791" s="314"/>
      <c r="H791" s="314"/>
      <c r="I791" s="315"/>
      <c r="J791" s="217"/>
    </row>
    <row r="792" spans="1:10" s="95" customFormat="1" ht="53.45" customHeight="1" x14ac:dyDescent="0.2">
      <c r="A792" s="18">
        <v>6506</v>
      </c>
      <c r="B792" s="327">
        <v>4301</v>
      </c>
      <c r="C792" s="19" t="s">
        <v>992</v>
      </c>
      <c r="D792" s="19" t="s">
        <v>336</v>
      </c>
      <c r="E792" s="18" t="s">
        <v>36</v>
      </c>
      <c r="F792" s="20" t="s">
        <v>337</v>
      </c>
      <c r="G792" s="18" t="s">
        <v>41</v>
      </c>
      <c r="H792" s="329"/>
      <c r="I792" s="323"/>
      <c r="J792" s="325">
        <f t="shared" si="19"/>
        <v>0</v>
      </c>
    </row>
    <row r="793" spans="1:10" s="95" customFormat="1" ht="31.9" customHeight="1" x14ac:dyDescent="0.2">
      <c r="A793" s="18">
        <v>6507</v>
      </c>
      <c r="B793" s="328"/>
      <c r="C793" s="19" t="s">
        <v>993</v>
      </c>
      <c r="D793" s="19" t="s">
        <v>339</v>
      </c>
      <c r="E793" s="18" t="s">
        <v>36</v>
      </c>
      <c r="F793" s="20" t="s">
        <v>337</v>
      </c>
      <c r="G793" s="18" t="s">
        <v>41</v>
      </c>
      <c r="H793" s="330"/>
      <c r="I793" s="324"/>
      <c r="J793" s="326"/>
    </row>
    <row r="794" spans="1:10" s="95" customFormat="1" ht="34.9" customHeight="1" x14ac:dyDescent="0.2">
      <c r="A794" s="18">
        <v>6747</v>
      </c>
      <c r="B794" s="18">
        <v>4509</v>
      </c>
      <c r="C794" s="19" t="s">
        <v>994</v>
      </c>
      <c r="D794" s="19" t="s">
        <v>953</v>
      </c>
      <c r="E794" s="18" t="s">
        <v>36</v>
      </c>
      <c r="F794" s="20" t="s">
        <v>337</v>
      </c>
      <c r="G794" s="18" t="s">
        <v>65</v>
      </c>
      <c r="H794" s="141"/>
      <c r="I794" s="182"/>
      <c r="J794" s="217">
        <f t="shared" si="19"/>
        <v>0</v>
      </c>
    </row>
    <row r="795" spans="1:10" s="95" customFormat="1" ht="33.6" customHeight="1" x14ac:dyDescent="0.2">
      <c r="A795" s="18">
        <v>6749</v>
      </c>
      <c r="B795" s="18">
        <v>4511</v>
      </c>
      <c r="C795" s="19" t="s">
        <v>995</v>
      </c>
      <c r="D795" s="19" t="s">
        <v>953</v>
      </c>
      <c r="E795" s="18" t="s">
        <v>36</v>
      </c>
      <c r="F795" s="20" t="s">
        <v>337</v>
      </c>
      <c r="G795" s="18" t="s">
        <v>65</v>
      </c>
      <c r="H795" s="141"/>
      <c r="I795" s="182"/>
      <c r="J795" s="217">
        <f t="shared" si="19"/>
        <v>0</v>
      </c>
    </row>
    <row r="796" spans="1:10" s="95" customFormat="1" ht="27" customHeight="1" x14ac:dyDescent="0.2">
      <c r="A796" s="23">
        <v>7881</v>
      </c>
      <c r="B796" s="23">
        <v>5490</v>
      </c>
      <c r="C796" s="25" t="s">
        <v>1532</v>
      </c>
      <c r="D796" s="25" t="s">
        <v>1533</v>
      </c>
      <c r="E796" s="26" t="s">
        <v>36</v>
      </c>
      <c r="F796" s="26" t="s">
        <v>337</v>
      </c>
      <c r="G796" s="26" t="s">
        <v>37</v>
      </c>
      <c r="H796" s="141"/>
      <c r="I796" s="182"/>
      <c r="J796" s="217">
        <f t="shared" si="19"/>
        <v>0</v>
      </c>
    </row>
    <row r="797" spans="1:10" s="95" customFormat="1" ht="30" customHeight="1" x14ac:dyDescent="0.2">
      <c r="A797" s="18">
        <v>6857</v>
      </c>
      <c r="B797" s="327">
        <v>4612</v>
      </c>
      <c r="C797" s="19" t="s">
        <v>996</v>
      </c>
      <c r="D797" s="19" t="s">
        <v>955</v>
      </c>
      <c r="E797" s="18" t="s">
        <v>36</v>
      </c>
      <c r="F797" s="20" t="s">
        <v>337</v>
      </c>
      <c r="G797" s="18" t="s">
        <v>48</v>
      </c>
      <c r="H797" s="329"/>
      <c r="I797" s="323"/>
      <c r="J797" s="325">
        <f t="shared" si="19"/>
        <v>0</v>
      </c>
    </row>
    <row r="798" spans="1:10" s="95" customFormat="1" ht="28.15" customHeight="1" x14ac:dyDescent="0.2">
      <c r="A798" s="18">
        <v>6858</v>
      </c>
      <c r="B798" s="328"/>
      <c r="C798" s="19" t="s">
        <v>997</v>
      </c>
      <c r="D798" s="19" t="s">
        <v>955</v>
      </c>
      <c r="E798" s="18" t="s">
        <v>36</v>
      </c>
      <c r="F798" s="20" t="s">
        <v>337</v>
      </c>
      <c r="G798" s="18" t="s">
        <v>48</v>
      </c>
      <c r="H798" s="330"/>
      <c r="I798" s="324"/>
      <c r="J798" s="326"/>
    </row>
    <row r="799" spans="1:10" ht="24.95" customHeight="1" x14ac:dyDescent="0.2">
      <c r="A799" s="86"/>
      <c r="B799" s="313" t="s">
        <v>921</v>
      </c>
      <c r="C799" s="314"/>
      <c r="D799" s="314"/>
      <c r="E799" s="314"/>
      <c r="F799" s="314"/>
      <c r="G799" s="314"/>
      <c r="H799" s="314"/>
      <c r="I799" s="315"/>
      <c r="J799" s="217"/>
    </row>
    <row r="800" spans="1:10" s="95" customFormat="1" ht="34.15" customHeight="1" x14ac:dyDescent="0.2">
      <c r="A800" s="18">
        <v>6526</v>
      </c>
      <c r="B800" s="18">
        <v>4319</v>
      </c>
      <c r="C800" s="19" t="s">
        <v>998</v>
      </c>
      <c r="D800" s="19" t="s">
        <v>275</v>
      </c>
      <c r="E800" s="18" t="s">
        <v>36</v>
      </c>
      <c r="F800" s="20" t="s">
        <v>337</v>
      </c>
      <c r="G800" s="18" t="s">
        <v>41</v>
      </c>
      <c r="H800" s="141"/>
      <c r="I800" s="182"/>
      <c r="J800" s="217">
        <f t="shared" si="19"/>
        <v>0</v>
      </c>
    </row>
    <row r="801" spans="1:10" s="95" customFormat="1" ht="34.15" customHeight="1" x14ac:dyDescent="0.2">
      <c r="A801" s="18">
        <v>7653</v>
      </c>
      <c r="B801" s="18">
        <v>5290</v>
      </c>
      <c r="C801" s="19" t="s">
        <v>1092</v>
      </c>
      <c r="D801" s="19" t="s">
        <v>1093</v>
      </c>
      <c r="E801" s="18" t="s">
        <v>36</v>
      </c>
      <c r="F801" s="20" t="s">
        <v>337</v>
      </c>
      <c r="G801" s="18" t="s">
        <v>37</v>
      </c>
      <c r="H801" s="141"/>
      <c r="I801" s="182"/>
      <c r="J801" s="217">
        <f t="shared" si="19"/>
        <v>0</v>
      </c>
    </row>
    <row r="802" spans="1:10" s="95" customFormat="1" ht="30" customHeight="1" x14ac:dyDescent="0.2">
      <c r="A802" s="18">
        <v>6624</v>
      </c>
      <c r="B802" s="18">
        <v>4396</v>
      </c>
      <c r="C802" s="19" t="s">
        <v>999</v>
      </c>
      <c r="D802" s="19" t="s">
        <v>1000</v>
      </c>
      <c r="E802" s="18" t="s">
        <v>36</v>
      </c>
      <c r="F802" s="20" t="s">
        <v>337</v>
      </c>
      <c r="G802" s="18" t="s">
        <v>61</v>
      </c>
      <c r="H802" s="141"/>
      <c r="I802" s="182"/>
      <c r="J802" s="217">
        <f t="shared" si="19"/>
        <v>0</v>
      </c>
    </row>
    <row r="803" spans="1:10" s="95" customFormat="1" ht="30" customHeight="1" x14ac:dyDescent="0.2">
      <c r="A803" s="23">
        <v>7745</v>
      </c>
      <c r="B803" s="23">
        <v>5368</v>
      </c>
      <c r="C803" s="24" t="s">
        <v>1534</v>
      </c>
      <c r="D803" s="25" t="s">
        <v>1523</v>
      </c>
      <c r="E803" s="26" t="s">
        <v>36</v>
      </c>
      <c r="F803" s="26" t="s">
        <v>337</v>
      </c>
      <c r="G803" s="26" t="s">
        <v>61</v>
      </c>
      <c r="H803" s="141"/>
      <c r="I803" s="182"/>
      <c r="J803" s="217">
        <f t="shared" si="19"/>
        <v>0</v>
      </c>
    </row>
    <row r="804" spans="1:10" s="95" customFormat="1" ht="33.6" customHeight="1" x14ac:dyDescent="0.2">
      <c r="A804" s="18">
        <v>7146</v>
      </c>
      <c r="B804" s="327">
        <v>4644</v>
      </c>
      <c r="C804" s="19" t="s">
        <v>1001</v>
      </c>
      <c r="D804" s="19" t="s">
        <v>1002</v>
      </c>
      <c r="E804" s="18" t="s">
        <v>36</v>
      </c>
      <c r="F804" s="20" t="s">
        <v>337</v>
      </c>
      <c r="G804" s="18" t="s">
        <v>48</v>
      </c>
      <c r="H804" s="141"/>
      <c r="I804" s="182"/>
      <c r="J804" s="217">
        <f t="shared" si="19"/>
        <v>0</v>
      </c>
    </row>
    <row r="805" spans="1:10" s="95" customFormat="1" ht="39" customHeight="1" x14ac:dyDescent="0.2">
      <c r="A805" s="18">
        <v>7147</v>
      </c>
      <c r="B805" s="328"/>
      <c r="C805" s="19" t="s">
        <v>1003</v>
      </c>
      <c r="D805" s="19" t="s">
        <v>1002</v>
      </c>
      <c r="E805" s="18" t="s">
        <v>36</v>
      </c>
      <c r="F805" s="20" t="s">
        <v>337</v>
      </c>
      <c r="G805" s="18" t="s">
        <v>48</v>
      </c>
      <c r="H805" s="141"/>
      <c r="I805" s="182"/>
      <c r="J805" s="217">
        <f t="shared" si="19"/>
        <v>0</v>
      </c>
    </row>
    <row r="806" spans="1:10" ht="24.95" customHeight="1" x14ac:dyDescent="0.2">
      <c r="A806" s="86"/>
      <c r="B806" s="313" t="s">
        <v>965</v>
      </c>
      <c r="C806" s="314"/>
      <c r="D806" s="314"/>
      <c r="E806" s="314"/>
      <c r="F806" s="314"/>
      <c r="G806" s="314"/>
      <c r="H806" s="314"/>
      <c r="I806" s="315"/>
      <c r="J806" s="217"/>
    </row>
    <row r="807" spans="1:10" s="95" customFormat="1" ht="45.6" customHeight="1" x14ac:dyDescent="0.2">
      <c r="A807" s="18">
        <v>7144</v>
      </c>
      <c r="B807" s="327">
        <v>4643</v>
      </c>
      <c r="C807" s="19" t="s">
        <v>1004</v>
      </c>
      <c r="D807" s="19" t="s">
        <v>1005</v>
      </c>
      <c r="E807" s="18" t="s">
        <v>36</v>
      </c>
      <c r="F807" s="20" t="s">
        <v>337</v>
      </c>
      <c r="G807" s="18" t="s">
        <v>48</v>
      </c>
      <c r="H807" s="329"/>
      <c r="I807" s="323"/>
      <c r="J807" s="384">
        <f t="shared" si="19"/>
        <v>0</v>
      </c>
    </row>
    <row r="808" spans="1:10" s="95" customFormat="1" ht="43.15" customHeight="1" x14ac:dyDescent="0.2">
      <c r="A808" s="18">
        <v>7145</v>
      </c>
      <c r="B808" s="328"/>
      <c r="C808" s="19" t="s">
        <v>1006</v>
      </c>
      <c r="D808" s="19" t="s">
        <v>1005</v>
      </c>
      <c r="E808" s="18" t="s">
        <v>36</v>
      </c>
      <c r="F808" s="20" t="s">
        <v>337</v>
      </c>
      <c r="G808" s="18" t="s">
        <v>48</v>
      </c>
      <c r="H808" s="330"/>
      <c r="I808" s="324"/>
      <c r="J808" s="385"/>
    </row>
    <row r="809" spans="1:10" ht="24.95" customHeight="1" x14ac:dyDescent="0.2">
      <c r="A809" s="86"/>
      <c r="B809" s="313" t="s">
        <v>1009</v>
      </c>
      <c r="C809" s="314"/>
      <c r="D809" s="314"/>
      <c r="E809" s="314"/>
      <c r="F809" s="314"/>
      <c r="G809" s="314"/>
      <c r="H809" s="314"/>
      <c r="I809" s="315"/>
      <c r="J809" s="217"/>
    </row>
    <row r="810" spans="1:10" s="95" customFormat="1" ht="38.450000000000003" customHeight="1" x14ac:dyDescent="0.2">
      <c r="A810" s="18">
        <v>6611</v>
      </c>
      <c r="B810" s="18">
        <v>4385</v>
      </c>
      <c r="C810" s="19" t="s">
        <v>1007</v>
      </c>
      <c r="D810" s="19" t="s">
        <v>1008</v>
      </c>
      <c r="E810" s="18" t="s">
        <v>36</v>
      </c>
      <c r="F810" s="20" t="s">
        <v>337</v>
      </c>
      <c r="G810" s="18" t="s">
        <v>61</v>
      </c>
      <c r="H810" s="141"/>
      <c r="I810" s="182"/>
      <c r="J810" s="217">
        <f t="shared" si="19"/>
        <v>0</v>
      </c>
    </row>
    <row r="811" spans="1:10" s="95" customFormat="1" ht="38.450000000000003" customHeight="1" x14ac:dyDescent="0.2">
      <c r="A811" s="18">
        <v>7450</v>
      </c>
      <c r="B811" s="18">
        <v>5107</v>
      </c>
      <c r="C811" s="19" t="s">
        <v>1094</v>
      </c>
      <c r="D811" s="19" t="s">
        <v>1095</v>
      </c>
      <c r="E811" s="18" t="s">
        <v>440</v>
      </c>
      <c r="F811" s="20" t="s">
        <v>337</v>
      </c>
      <c r="G811" s="18" t="s">
        <v>48</v>
      </c>
      <c r="H811" s="141"/>
      <c r="I811" s="182"/>
      <c r="J811" s="217">
        <f t="shared" ref="J811:J865" si="20">H811*I811</f>
        <v>0</v>
      </c>
    </row>
    <row r="812" spans="1:10" s="95" customFormat="1" ht="38.450000000000003" customHeight="1" x14ac:dyDescent="0.2">
      <c r="A812" s="23">
        <v>7873</v>
      </c>
      <c r="B812" s="23">
        <v>5482</v>
      </c>
      <c r="C812" s="24" t="s">
        <v>1535</v>
      </c>
      <c r="D812" s="25" t="s">
        <v>1536</v>
      </c>
      <c r="E812" s="26" t="s">
        <v>36</v>
      </c>
      <c r="F812" s="26" t="s">
        <v>337</v>
      </c>
      <c r="G812" s="26" t="s">
        <v>37</v>
      </c>
      <c r="H812" s="21"/>
      <c r="I812" s="182"/>
      <c r="J812" s="217">
        <f t="shared" si="20"/>
        <v>0</v>
      </c>
    </row>
    <row r="813" spans="1:10" s="95" customFormat="1" ht="38.450000000000003" customHeight="1" x14ac:dyDescent="0.2">
      <c r="A813" s="18">
        <v>5976</v>
      </c>
      <c r="B813" s="18">
        <v>3816</v>
      </c>
      <c r="C813" s="19" t="s">
        <v>639</v>
      </c>
      <c r="D813" s="19" t="s">
        <v>633</v>
      </c>
      <c r="E813" s="19" t="s">
        <v>440</v>
      </c>
      <c r="F813" s="20" t="s">
        <v>337</v>
      </c>
      <c r="G813" s="18" t="s">
        <v>441</v>
      </c>
      <c r="H813" s="21"/>
      <c r="I813" s="182"/>
      <c r="J813" s="217">
        <f t="shared" si="20"/>
        <v>0</v>
      </c>
    </row>
    <row r="814" spans="1:10" ht="24.95" customHeight="1" x14ac:dyDescent="0.2">
      <c r="A814" s="86"/>
      <c r="B814" s="313" t="s">
        <v>1013</v>
      </c>
      <c r="C814" s="314"/>
      <c r="D814" s="314"/>
      <c r="E814" s="314"/>
      <c r="F814" s="314"/>
      <c r="G814" s="314"/>
      <c r="H814" s="314"/>
      <c r="I814" s="315"/>
      <c r="J814" s="217"/>
    </row>
    <row r="815" spans="1:10" s="95" customFormat="1" ht="35.450000000000003" customHeight="1" x14ac:dyDescent="0.2">
      <c r="A815" s="18">
        <v>6495</v>
      </c>
      <c r="B815" s="18">
        <v>4293</v>
      </c>
      <c r="C815" s="19" t="s">
        <v>1010</v>
      </c>
      <c r="D815" s="19" t="s">
        <v>385</v>
      </c>
      <c r="E815" s="18" t="s">
        <v>36</v>
      </c>
      <c r="F815" s="20" t="s">
        <v>337</v>
      </c>
      <c r="G815" s="18" t="s">
        <v>41</v>
      </c>
      <c r="H815" s="141"/>
      <c r="I815" s="182"/>
      <c r="J815" s="217">
        <f t="shared" si="20"/>
        <v>0</v>
      </c>
    </row>
    <row r="816" spans="1:10" s="95" customFormat="1" ht="35.450000000000003" customHeight="1" x14ac:dyDescent="0.2">
      <c r="A816" s="18">
        <v>6613</v>
      </c>
      <c r="B816" s="18">
        <v>4387</v>
      </c>
      <c r="C816" s="19" t="s">
        <v>1011</v>
      </c>
      <c r="D816" s="19" t="s">
        <v>1012</v>
      </c>
      <c r="E816" s="18" t="s">
        <v>36</v>
      </c>
      <c r="F816" s="20" t="s">
        <v>337</v>
      </c>
      <c r="G816" s="18" t="s">
        <v>61</v>
      </c>
      <c r="H816" s="141"/>
      <c r="I816" s="182"/>
      <c r="J816" s="217">
        <f t="shared" si="20"/>
        <v>0</v>
      </c>
    </row>
    <row r="817" spans="1:10" ht="24.95" customHeight="1" x14ac:dyDescent="0.2">
      <c r="A817" s="86"/>
      <c r="B817" s="313" t="s">
        <v>1018</v>
      </c>
      <c r="C817" s="314"/>
      <c r="D817" s="314"/>
      <c r="E817" s="314"/>
      <c r="F817" s="314"/>
      <c r="G817" s="314"/>
      <c r="H817" s="314"/>
      <c r="I817" s="315"/>
      <c r="J817" s="217"/>
    </row>
    <row r="818" spans="1:10" s="95" customFormat="1" ht="33.6" customHeight="1" x14ac:dyDescent="0.2">
      <c r="A818" s="18">
        <v>6510</v>
      </c>
      <c r="B818" s="18">
        <v>4304</v>
      </c>
      <c r="C818" s="19" t="s">
        <v>1014</v>
      </c>
      <c r="D818" s="19" t="s">
        <v>1015</v>
      </c>
      <c r="E818" s="18" t="s">
        <v>36</v>
      </c>
      <c r="F818" s="20" t="s">
        <v>337</v>
      </c>
      <c r="G818" s="18" t="s">
        <v>41</v>
      </c>
      <c r="H818" s="141"/>
      <c r="I818" s="182"/>
      <c r="J818" s="217">
        <f t="shared" si="20"/>
        <v>0</v>
      </c>
    </row>
    <row r="819" spans="1:10" s="95" customFormat="1" ht="33.6" customHeight="1" x14ac:dyDescent="0.2">
      <c r="A819" s="18">
        <v>6616</v>
      </c>
      <c r="B819" s="18">
        <v>4390</v>
      </c>
      <c r="C819" s="19" t="s">
        <v>1016</v>
      </c>
      <c r="D819" s="19" t="s">
        <v>1017</v>
      </c>
      <c r="E819" s="18" t="s">
        <v>36</v>
      </c>
      <c r="F819" s="20" t="s">
        <v>337</v>
      </c>
      <c r="G819" s="18" t="s">
        <v>61</v>
      </c>
      <c r="H819" s="141"/>
      <c r="I819" s="182"/>
      <c r="J819" s="217">
        <f t="shared" si="20"/>
        <v>0</v>
      </c>
    </row>
    <row r="820" spans="1:10" ht="24.95" customHeight="1" x14ac:dyDescent="0.2">
      <c r="A820" s="86"/>
      <c r="B820" s="313" t="s">
        <v>987</v>
      </c>
      <c r="C820" s="314"/>
      <c r="D820" s="314"/>
      <c r="E820" s="314"/>
      <c r="F820" s="314"/>
      <c r="G820" s="314"/>
      <c r="H820" s="314"/>
      <c r="I820" s="315"/>
      <c r="J820" s="217"/>
    </row>
    <row r="821" spans="1:10" s="95" customFormat="1" ht="41.45" customHeight="1" x14ac:dyDescent="0.2">
      <c r="A821" s="13">
        <v>6562</v>
      </c>
      <c r="B821" s="13">
        <v>4346</v>
      </c>
      <c r="C821" s="14" t="s">
        <v>1019</v>
      </c>
      <c r="D821" s="15" t="s">
        <v>1020</v>
      </c>
      <c r="E821" s="16" t="s">
        <v>36</v>
      </c>
      <c r="F821" s="16" t="s">
        <v>337</v>
      </c>
      <c r="G821" s="16" t="s">
        <v>41</v>
      </c>
      <c r="H821" s="178"/>
      <c r="I821" s="182"/>
      <c r="J821" s="217">
        <f t="shared" si="20"/>
        <v>0</v>
      </c>
    </row>
    <row r="822" spans="1:10" s="95" customFormat="1" ht="41.45" customHeight="1" x14ac:dyDescent="0.2">
      <c r="A822" s="13">
        <v>6626</v>
      </c>
      <c r="B822" s="13">
        <v>4398</v>
      </c>
      <c r="C822" s="14" t="s">
        <v>1021</v>
      </c>
      <c r="D822" s="15" t="s">
        <v>389</v>
      </c>
      <c r="E822" s="16" t="s">
        <v>36</v>
      </c>
      <c r="F822" s="16" t="s">
        <v>337</v>
      </c>
      <c r="G822" s="16" t="s">
        <v>61</v>
      </c>
      <c r="H822" s="178"/>
      <c r="I822" s="182"/>
      <c r="J822" s="217">
        <f t="shared" si="20"/>
        <v>0</v>
      </c>
    </row>
    <row r="823" spans="1:10" s="95" customFormat="1" ht="41.45" customHeight="1" x14ac:dyDescent="0.2">
      <c r="A823" s="23">
        <v>7876</v>
      </c>
      <c r="B823" s="23">
        <v>5485</v>
      </c>
      <c r="C823" s="24" t="s">
        <v>1537</v>
      </c>
      <c r="D823" s="25" t="s">
        <v>393</v>
      </c>
      <c r="E823" s="26" t="s">
        <v>36</v>
      </c>
      <c r="F823" s="26" t="s">
        <v>337</v>
      </c>
      <c r="G823" s="26" t="s">
        <v>37</v>
      </c>
      <c r="H823" s="178"/>
      <c r="I823" s="182"/>
      <c r="J823" s="217">
        <f t="shared" si="20"/>
        <v>0</v>
      </c>
    </row>
    <row r="824" spans="1:10" s="95" customFormat="1" ht="41.45" customHeight="1" x14ac:dyDescent="0.2">
      <c r="A824" s="13">
        <v>6937</v>
      </c>
      <c r="B824" s="13">
        <v>4685</v>
      </c>
      <c r="C824" s="14" t="s">
        <v>1022</v>
      </c>
      <c r="D824" s="15" t="s">
        <v>1023</v>
      </c>
      <c r="E824" s="16" t="s">
        <v>36</v>
      </c>
      <c r="F824" s="16" t="s">
        <v>337</v>
      </c>
      <c r="G824" s="16" t="s">
        <v>48</v>
      </c>
      <c r="H824" s="178"/>
      <c r="I824" s="182"/>
      <c r="J824" s="217">
        <f t="shared" si="20"/>
        <v>0</v>
      </c>
    </row>
    <row r="825" spans="1:10" ht="24.95" customHeight="1" x14ac:dyDescent="0.2">
      <c r="A825" s="86"/>
      <c r="B825" s="313" t="s">
        <v>986</v>
      </c>
      <c r="C825" s="314"/>
      <c r="D825" s="314"/>
      <c r="E825" s="314"/>
      <c r="F825" s="314"/>
      <c r="G825" s="314"/>
      <c r="H825" s="314"/>
      <c r="I825" s="315"/>
      <c r="J825" s="217"/>
    </row>
    <row r="826" spans="1:10" s="95" customFormat="1" ht="38.450000000000003" customHeight="1" x14ac:dyDescent="0.2">
      <c r="A826" s="23">
        <v>7273</v>
      </c>
      <c r="B826" s="23">
        <v>4945</v>
      </c>
      <c r="C826" s="24" t="s">
        <v>1096</v>
      </c>
      <c r="D826" s="25" t="s">
        <v>814</v>
      </c>
      <c r="E826" s="16" t="s">
        <v>36</v>
      </c>
      <c r="F826" s="26" t="s">
        <v>337</v>
      </c>
      <c r="G826" s="26" t="s">
        <v>41</v>
      </c>
      <c r="H826" s="177"/>
      <c r="I826" s="182"/>
      <c r="J826" s="217">
        <f t="shared" si="20"/>
        <v>0</v>
      </c>
    </row>
    <row r="827" spans="1:10" s="95" customFormat="1" ht="38.450000000000003" customHeight="1" x14ac:dyDescent="0.2">
      <c r="A827" s="23">
        <v>7310</v>
      </c>
      <c r="B827" s="23">
        <v>4975</v>
      </c>
      <c r="C827" s="24" t="s">
        <v>1097</v>
      </c>
      <c r="D827" s="25" t="s">
        <v>1098</v>
      </c>
      <c r="E827" s="16" t="s">
        <v>36</v>
      </c>
      <c r="F827" s="26" t="s">
        <v>337</v>
      </c>
      <c r="G827" s="26" t="s">
        <v>61</v>
      </c>
      <c r="H827" s="177"/>
      <c r="I827" s="182"/>
      <c r="J827" s="217">
        <f t="shared" si="20"/>
        <v>0</v>
      </c>
    </row>
    <row r="828" spans="1:10" s="7" customFormat="1" ht="22.5" customHeight="1" x14ac:dyDescent="0.2">
      <c r="A828" s="146"/>
      <c r="B828" s="174" t="s">
        <v>23</v>
      </c>
      <c r="C828" s="173"/>
      <c r="D828" s="173"/>
      <c r="E828" s="173"/>
      <c r="F828" s="173"/>
      <c r="G828" s="173"/>
      <c r="H828" s="173"/>
      <c r="I828" s="173"/>
      <c r="J828" s="217"/>
    </row>
    <row r="829" spans="1:10" ht="24.95" customHeight="1" x14ac:dyDescent="0.2">
      <c r="A829" s="86"/>
      <c r="B829" s="313" t="s">
        <v>913</v>
      </c>
      <c r="C829" s="314"/>
      <c r="D829" s="314"/>
      <c r="E829" s="314"/>
      <c r="F829" s="314"/>
      <c r="G829" s="314"/>
      <c r="H829" s="314"/>
      <c r="I829" s="315"/>
      <c r="J829" s="217"/>
    </row>
    <row r="830" spans="1:10" s="95" customFormat="1" ht="38.450000000000003" customHeight="1" x14ac:dyDescent="0.2">
      <c r="A830" s="23">
        <v>7255</v>
      </c>
      <c r="B830" s="319">
        <v>4932</v>
      </c>
      <c r="C830" s="24" t="s">
        <v>1099</v>
      </c>
      <c r="D830" s="25" t="s">
        <v>819</v>
      </c>
      <c r="E830" s="16" t="s">
        <v>36</v>
      </c>
      <c r="F830" s="26" t="s">
        <v>419</v>
      </c>
      <c r="G830" s="26" t="s">
        <v>41</v>
      </c>
      <c r="H830" s="321"/>
      <c r="I830" s="323"/>
      <c r="J830" s="384">
        <f t="shared" si="20"/>
        <v>0</v>
      </c>
    </row>
    <row r="831" spans="1:10" s="95" customFormat="1" ht="32.450000000000003" customHeight="1" x14ac:dyDescent="0.2">
      <c r="A831" s="23">
        <v>7256</v>
      </c>
      <c r="B831" s="320"/>
      <c r="C831" s="24" t="s">
        <v>1100</v>
      </c>
      <c r="D831" s="25" t="s">
        <v>339</v>
      </c>
      <c r="E831" s="16" t="s">
        <v>1106</v>
      </c>
      <c r="F831" s="26" t="s">
        <v>419</v>
      </c>
      <c r="G831" s="26" t="s">
        <v>41</v>
      </c>
      <c r="H831" s="322"/>
      <c r="I831" s="324"/>
      <c r="J831" s="385"/>
    </row>
    <row r="832" spans="1:10" s="95" customFormat="1" ht="34.9" customHeight="1" x14ac:dyDescent="0.2">
      <c r="A832" s="23">
        <v>7396</v>
      </c>
      <c r="B832" s="23">
        <v>5054</v>
      </c>
      <c r="C832" s="24" t="s">
        <v>1101</v>
      </c>
      <c r="D832" s="25" t="s">
        <v>1102</v>
      </c>
      <c r="E832" s="16" t="s">
        <v>440</v>
      </c>
      <c r="F832" s="26" t="s">
        <v>419</v>
      </c>
      <c r="G832" s="26" t="s">
        <v>65</v>
      </c>
      <c r="H832" s="177"/>
      <c r="I832" s="182"/>
      <c r="J832" s="217">
        <f t="shared" si="20"/>
        <v>0</v>
      </c>
    </row>
    <row r="833" spans="1:10" s="95" customFormat="1" ht="36" customHeight="1" x14ac:dyDescent="0.2">
      <c r="A833" s="23">
        <v>7397</v>
      </c>
      <c r="B833" s="23">
        <v>5055</v>
      </c>
      <c r="C833" s="24" t="s">
        <v>1103</v>
      </c>
      <c r="D833" s="25" t="s">
        <v>1102</v>
      </c>
      <c r="E833" s="16" t="s">
        <v>440</v>
      </c>
      <c r="F833" s="26" t="s">
        <v>419</v>
      </c>
      <c r="G833" s="26" t="s">
        <v>65</v>
      </c>
      <c r="H833" s="177"/>
      <c r="I833" s="182"/>
      <c r="J833" s="217">
        <f t="shared" si="20"/>
        <v>0</v>
      </c>
    </row>
    <row r="834" spans="1:10" s="95" customFormat="1" ht="36" customHeight="1" x14ac:dyDescent="0.2">
      <c r="A834" s="23">
        <v>7882</v>
      </c>
      <c r="B834" s="23">
        <v>5491</v>
      </c>
      <c r="C834" s="25" t="s">
        <v>1538</v>
      </c>
      <c r="D834" s="25" t="s">
        <v>1539</v>
      </c>
      <c r="E834" s="26" t="s">
        <v>36</v>
      </c>
      <c r="F834" s="26" t="s">
        <v>419</v>
      </c>
      <c r="G834" s="26" t="s">
        <v>37</v>
      </c>
      <c r="H834" s="177"/>
      <c r="I834" s="182"/>
      <c r="J834" s="217">
        <f t="shared" si="20"/>
        <v>0</v>
      </c>
    </row>
    <row r="835" spans="1:10" s="95" customFormat="1" ht="28.15" customHeight="1" x14ac:dyDescent="0.2">
      <c r="A835" s="23">
        <v>7478</v>
      </c>
      <c r="B835" s="319">
        <v>5135</v>
      </c>
      <c r="C835" s="24" t="s">
        <v>1104</v>
      </c>
      <c r="D835" s="25" t="s">
        <v>955</v>
      </c>
      <c r="E835" s="16" t="s">
        <v>440</v>
      </c>
      <c r="F835" s="26" t="s">
        <v>419</v>
      </c>
      <c r="G835" s="26" t="s">
        <v>48</v>
      </c>
      <c r="H835" s="321"/>
      <c r="I835" s="323"/>
      <c r="J835" s="384">
        <f t="shared" si="20"/>
        <v>0</v>
      </c>
    </row>
    <row r="836" spans="1:10" s="95" customFormat="1" ht="29.45" customHeight="1" x14ac:dyDescent="0.2">
      <c r="A836" s="23">
        <v>7479</v>
      </c>
      <c r="B836" s="320"/>
      <c r="C836" s="24" t="s">
        <v>1105</v>
      </c>
      <c r="D836" s="25" t="s">
        <v>955</v>
      </c>
      <c r="E836" s="16" t="s">
        <v>440</v>
      </c>
      <c r="F836" s="26" t="s">
        <v>419</v>
      </c>
      <c r="G836" s="26" t="s">
        <v>48</v>
      </c>
      <c r="H836" s="322"/>
      <c r="I836" s="324"/>
      <c r="J836" s="385"/>
    </row>
    <row r="837" spans="1:10" ht="24.95" customHeight="1" x14ac:dyDescent="0.2">
      <c r="A837" s="86"/>
      <c r="B837" s="313" t="s">
        <v>921</v>
      </c>
      <c r="C837" s="314"/>
      <c r="D837" s="314"/>
      <c r="E837" s="314"/>
      <c r="F837" s="314"/>
      <c r="G837" s="314"/>
      <c r="H837" s="314"/>
      <c r="I837" s="315"/>
      <c r="J837" s="217"/>
    </row>
    <row r="838" spans="1:10" s="95" customFormat="1" ht="48.6" customHeight="1" x14ac:dyDescent="0.2">
      <c r="A838" s="23">
        <v>7266</v>
      </c>
      <c r="B838" s="319">
        <v>4941</v>
      </c>
      <c r="C838" s="24" t="s">
        <v>1107</v>
      </c>
      <c r="D838" s="25" t="s">
        <v>275</v>
      </c>
      <c r="E838" s="18" t="s">
        <v>36</v>
      </c>
      <c r="F838" s="26" t="s">
        <v>419</v>
      </c>
      <c r="G838" s="26" t="s">
        <v>41</v>
      </c>
      <c r="H838" s="321"/>
      <c r="I838" s="323"/>
      <c r="J838" s="384">
        <f t="shared" si="20"/>
        <v>0</v>
      </c>
    </row>
    <row r="839" spans="1:10" s="95" customFormat="1" ht="48" customHeight="1" x14ac:dyDescent="0.2">
      <c r="A839" s="23">
        <v>7267</v>
      </c>
      <c r="B839" s="320"/>
      <c r="C839" s="24" t="s">
        <v>1108</v>
      </c>
      <c r="D839" s="25" t="s">
        <v>275</v>
      </c>
      <c r="E839" s="16" t="s">
        <v>36</v>
      </c>
      <c r="F839" s="26" t="s">
        <v>419</v>
      </c>
      <c r="G839" s="26" t="s">
        <v>41</v>
      </c>
      <c r="H839" s="322"/>
      <c r="I839" s="324"/>
      <c r="J839" s="385"/>
    </row>
    <row r="840" spans="1:10" s="95" customFormat="1" ht="33.6" customHeight="1" x14ac:dyDescent="0.2">
      <c r="A840" s="23">
        <v>7313</v>
      </c>
      <c r="B840" s="23">
        <v>4977</v>
      </c>
      <c r="C840" s="24" t="s">
        <v>1109</v>
      </c>
      <c r="D840" s="25" t="s">
        <v>1110</v>
      </c>
      <c r="E840" s="16" t="s">
        <v>36</v>
      </c>
      <c r="F840" s="26" t="s">
        <v>419</v>
      </c>
      <c r="G840" s="26" t="s">
        <v>61</v>
      </c>
      <c r="H840" s="177"/>
      <c r="I840" s="182"/>
      <c r="J840" s="217">
        <f t="shared" si="20"/>
        <v>0</v>
      </c>
    </row>
    <row r="841" spans="1:10" s="95" customFormat="1" ht="33.6" customHeight="1" x14ac:dyDescent="0.2">
      <c r="A841" s="23">
        <v>7747</v>
      </c>
      <c r="B841" s="23">
        <v>5370</v>
      </c>
      <c r="C841" s="24" t="s">
        <v>1540</v>
      </c>
      <c r="D841" s="25" t="s">
        <v>1523</v>
      </c>
      <c r="E841" s="26" t="s">
        <v>36</v>
      </c>
      <c r="F841" s="26" t="s">
        <v>419</v>
      </c>
      <c r="G841" s="26" t="s">
        <v>61</v>
      </c>
      <c r="H841" s="177"/>
      <c r="I841" s="182"/>
      <c r="J841" s="217">
        <f t="shared" si="20"/>
        <v>0</v>
      </c>
    </row>
    <row r="842" spans="1:10" s="95" customFormat="1" ht="28.9" customHeight="1" x14ac:dyDescent="0.2">
      <c r="A842" s="23">
        <v>7654</v>
      </c>
      <c r="B842" s="23">
        <v>5291</v>
      </c>
      <c r="C842" s="24" t="s">
        <v>1111</v>
      </c>
      <c r="D842" s="25" t="s">
        <v>1112</v>
      </c>
      <c r="E842" s="16" t="s">
        <v>36</v>
      </c>
      <c r="F842" s="26" t="s">
        <v>419</v>
      </c>
      <c r="G842" s="26" t="s">
        <v>37</v>
      </c>
      <c r="H842" s="177"/>
      <c r="I842" s="182"/>
      <c r="J842" s="217">
        <f t="shared" si="20"/>
        <v>0</v>
      </c>
    </row>
    <row r="843" spans="1:10" s="95" customFormat="1" ht="43.15" customHeight="1" x14ac:dyDescent="0.2">
      <c r="A843" s="23">
        <v>7718</v>
      </c>
      <c r="B843" s="319">
        <v>5351</v>
      </c>
      <c r="C843" s="24" t="s">
        <v>1113</v>
      </c>
      <c r="D843" s="25" t="s">
        <v>1114</v>
      </c>
      <c r="E843" s="16" t="s">
        <v>36</v>
      </c>
      <c r="F843" s="26" t="s">
        <v>419</v>
      </c>
      <c r="G843" s="26" t="s">
        <v>48</v>
      </c>
      <c r="H843" s="321"/>
      <c r="I843" s="323"/>
      <c r="J843" s="384">
        <f t="shared" si="20"/>
        <v>0</v>
      </c>
    </row>
    <row r="844" spans="1:10" s="95" customFormat="1" ht="55.9" customHeight="1" x14ac:dyDescent="0.2">
      <c r="A844" s="23">
        <v>7719</v>
      </c>
      <c r="B844" s="320"/>
      <c r="C844" s="24" t="s">
        <v>1115</v>
      </c>
      <c r="D844" s="25" t="s">
        <v>1114</v>
      </c>
      <c r="E844" s="16" t="s">
        <v>440</v>
      </c>
      <c r="F844" s="26" t="s">
        <v>419</v>
      </c>
      <c r="G844" s="26" t="s">
        <v>48</v>
      </c>
      <c r="H844" s="322"/>
      <c r="I844" s="324"/>
      <c r="J844" s="385"/>
    </row>
    <row r="845" spans="1:10" ht="24.95" customHeight="1" x14ac:dyDescent="0.2">
      <c r="A845" s="86"/>
      <c r="B845" s="313" t="s">
        <v>1009</v>
      </c>
      <c r="C845" s="314"/>
      <c r="D845" s="314"/>
      <c r="E845" s="314"/>
      <c r="F845" s="314"/>
      <c r="G845" s="314"/>
      <c r="H845" s="314"/>
      <c r="I845" s="315"/>
      <c r="J845" s="217"/>
    </row>
    <row r="846" spans="1:10" s="95" customFormat="1" ht="35.450000000000003" customHeight="1" x14ac:dyDescent="0.2">
      <c r="A846" s="18">
        <v>6481</v>
      </c>
      <c r="B846" s="18">
        <v>4283</v>
      </c>
      <c r="C846" s="19" t="s">
        <v>1024</v>
      </c>
      <c r="D846" s="19" t="s">
        <v>692</v>
      </c>
      <c r="E846" s="18" t="s">
        <v>36</v>
      </c>
      <c r="F846" s="20" t="s">
        <v>419</v>
      </c>
      <c r="G846" s="18" t="s">
        <v>41</v>
      </c>
      <c r="H846" s="141"/>
      <c r="I846" s="182"/>
      <c r="J846" s="217">
        <f t="shared" si="20"/>
        <v>0</v>
      </c>
    </row>
    <row r="847" spans="1:10" s="95" customFormat="1" ht="35.450000000000003" customHeight="1" x14ac:dyDescent="0.2">
      <c r="A847" s="23">
        <v>7874</v>
      </c>
      <c r="B847" s="23">
        <v>5483</v>
      </c>
      <c r="C847" s="24" t="s">
        <v>1541</v>
      </c>
      <c r="D847" s="25" t="s">
        <v>1542</v>
      </c>
      <c r="E847" s="26" t="s">
        <v>36</v>
      </c>
      <c r="F847" s="26" t="s">
        <v>419</v>
      </c>
      <c r="G847" s="26" t="s">
        <v>37</v>
      </c>
      <c r="H847" s="141"/>
      <c r="I847" s="182"/>
      <c r="J847" s="217">
        <f t="shared" si="20"/>
        <v>0</v>
      </c>
    </row>
    <row r="848" spans="1:10" s="95" customFormat="1" ht="28.15" customHeight="1" x14ac:dyDescent="0.2">
      <c r="A848" s="18">
        <v>6612</v>
      </c>
      <c r="B848" s="18">
        <v>4386</v>
      </c>
      <c r="C848" s="19" t="s">
        <v>1025</v>
      </c>
      <c r="D848" s="19" t="s">
        <v>421</v>
      </c>
      <c r="E848" s="18" t="s">
        <v>36</v>
      </c>
      <c r="F848" s="20" t="s">
        <v>419</v>
      </c>
      <c r="G848" s="18" t="s">
        <v>61</v>
      </c>
      <c r="H848" s="141"/>
      <c r="I848" s="182"/>
      <c r="J848" s="217">
        <f t="shared" si="20"/>
        <v>0</v>
      </c>
    </row>
    <row r="849" spans="1:10" s="95" customFormat="1" ht="24.95" customHeight="1" x14ac:dyDescent="0.2">
      <c r="A849" s="86"/>
      <c r="B849" s="313" t="s">
        <v>1013</v>
      </c>
      <c r="C849" s="314"/>
      <c r="D849" s="314"/>
      <c r="E849" s="314"/>
      <c r="F849" s="314"/>
      <c r="G849" s="314"/>
      <c r="H849" s="314"/>
      <c r="I849" s="315"/>
      <c r="J849" s="217"/>
    </row>
    <row r="850" spans="1:10" s="95" customFormat="1" ht="34.15" customHeight="1" x14ac:dyDescent="0.2">
      <c r="A850" s="18">
        <v>6497</v>
      </c>
      <c r="B850" s="18">
        <v>4295</v>
      </c>
      <c r="C850" s="19" t="s">
        <v>1026</v>
      </c>
      <c r="D850" s="19" t="s">
        <v>385</v>
      </c>
      <c r="E850" s="18" t="s">
        <v>36</v>
      </c>
      <c r="F850" s="20" t="s">
        <v>419</v>
      </c>
      <c r="G850" s="18" t="s">
        <v>41</v>
      </c>
      <c r="H850" s="141"/>
      <c r="I850" s="182"/>
      <c r="J850" s="217">
        <f t="shared" si="20"/>
        <v>0</v>
      </c>
    </row>
    <row r="851" spans="1:10" s="95" customFormat="1" ht="31.9" customHeight="1" x14ac:dyDescent="0.2">
      <c r="A851" s="18">
        <v>6614</v>
      </c>
      <c r="B851" s="18">
        <v>4388</v>
      </c>
      <c r="C851" s="19" t="s">
        <v>1027</v>
      </c>
      <c r="D851" s="19" t="s">
        <v>1012</v>
      </c>
      <c r="E851" s="18" t="s">
        <v>36</v>
      </c>
      <c r="F851" s="20" t="s">
        <v>419</v>
      </c>
      <c r="G851" s="18" t="s">
        <v>61</v>
      </c>
      <c r="H851" s="141"/>
      <c r="I851" s="182"/>
      <c r="J851" s="217">
        <f t="shared" si="20"/>
        <v>0</v>
      </c>
    </row>
    <row r="852" spans="1:10" s="95" customFormat="1" ht="24.95" customHeight="1" x14ac:dyDescent="0.2">
      <c r="A852" s="86"/>
      <c r="B852" s="313" t="s">
        <v>1018</v>
      </c>
      <c r="C852" s="314"/>
      <c r="D852" s="314"/>
      <c r="E852" s="314"/>
      <c r="F852" s="314"/>
      <c r="G852" s="314"/>
      <c r="H852" s="314"/>
      <c r="I852" s="315"/>
      <c r="J852" s="217"/>
    </row>
    <row r="853" spans="1:10" s="95" customFormat="1" ht="33" customHeight="1" x14ac:dyDescent="0.2">
      <c r="A853" s="18">
        <v>6512</v>
      </c>
      <c r="B853" s="18">
        <v>4306</v>
      </c>
      <c r="C853" s="19" t="s">
        <v>1028</v>
      </c>
      <c r="D853" s="19" t="s">
        <v>1015</v>
      </c>
      <c r="E853" s="18" t="s">
        <v>36</v>
      </c>
      <c r="F853" s="20" t="s">
        <v>419</v>
      </c>
      <c r="G853" s="18" t="s">
        <v>41</v>
      </c>
      <c r="H853" s="141"/>
      <c r="I853" s="182"/>
      <c r="J853" s="217">
        <f t="shared" si="20"/>
        <v>0</v>
      </c>
    </row>
    <row r="854" spans="1:10" s="95" customFormat="1" ht="32.450000000000003" customHeight="1" x14ac:dyDescent="0.2">
      <c r="A854" s="18">
        <v>6617</v>
      </c>
      <c r="B854" s="18">
        <v>4391</v>
      </c>
      <c r="C854" s="19" t="s">
        <v>1029</v>
      </c>
      <c r="D854" s="19" t="s">
        <v>1017</v>
      </c>
      <c r="E854" s="18" t="s">
        <v>36</v>
      </c>
      <c r="F854" s="20" t="s">
        <v>419</v>
      </c>
      <c r="G854" s="18" t="s">
        <v>61</v>
      </c>
      <c r="H854" s="141"/>
      <c r="I854" s="182"/>
      <c r="J854" s="217">
        <f t="shared" si="20"/>
        <v>0</v>
      </c>
    </row>
    <row r="855" spans="1:10" s="95" customFormat="1" ht="24.95" customHeight="1" x14ac:dyDescent="0.2">
      <c r="A855" s="86"/>
      <c r="B855" s="313" t="s">
        <v>987</v>
      </c>
      <c r="C855" s="314"/>
      <c r="D855" s="314"/>
      <c r="E855" s="314"/>
      <c r="F855" s="314"/>
      <c r="G855" s="314"/>
      <c r="H855" s="314"/>
      <c r="I855" s="315"/>
      <c r="J855" s="217"/>
    </row>
    <row r="856" spans="1:10" s="95" customFormat="1" ht="33" customHeight="1" x14ac:dyDescent="0.2">
      <c r="A856" s="18">
        <v>7285</v>
      </c>
      <c r="B856" s="18">
        <v>4955</v>
      </c>
      <c r="C856" s="19" t="s">
        <v>1116</v>
      </c>
      <c r="D856" s="19" t="s">
        <v>1117</v>
      </c>
      <c r="E856" s="18" t="s">
        <v>36</v>
      </c>
      <c r="F856" s="20" t="s">
        <v>419</v>
      </c>
      <c r="G856" s="18" t="s">
        <v>41</v>
      </c>
      <c r="H856" s="141"/>
      <c r="I856" s="182"/>
      <c r="J856" s="217">
        <f t="shared" si="20"/>
        <v>0</v>
      </c>
    </row>
    <row r="857" spans="1:10" s="95" customFormat="1" ht="33" customHeight="1" x14ac:dyDescent="0.2">
      <c r="A857" s="18">
        <v>7314</v>
      </c>
      <c r="B857" s="18">
        <v>4978</v>
      </c>
      <c r="C857" s="19" t="s">
        <v>1118</v>
      </c>
      <c r="D857" s="19" t="s">
        <v>1119</v>
      </c>
      <c r="E857" s="18" t="s">
        <v>36</v>
      </c>
      <c r="F857" s="20" t="s">
        <v>419</v>
      </c>
      <c r="G857" s="18" t="s">
        <v>61</v>
      </c>
      <c r="H857" s="141"/>
      <c r="I857" s="182"/>
      <c r="J857" s="217">
        <f t="shared" si="20"/>
        <v>0</v>
      </c>
    </row>
    <row r="858" spans="1:10" s="95" customFormat="1" ht="28.9" customHeight="1" x14ac:dyDescent="0.2">
      <c r="A858" s="149">
        <v>7510</v>
      </c>
      <c r="B858" s="18">
        <v>5165</v>
      </c>
      <c r="C858" s="19" t="s">
        <v>1120</v>
      </c>
      <c r="D858" s="19" t="s">
        <v>1121</v>
      </c>
      <c r="E858" s="16" t="s">
        <v>440</v>
      </c>
      <c r="F858" s="20" t="s">
        <v>419</v>
      </c>
      <c r="G858" s="18" t="s">
        <v>48</v>
      </c>
      <c r="H858" s="141"/>
      <c r="I858" s="182"/>
      <c r="J858" s="217">
        <f t="shared" si="20"/>
        <v>0</v>
      </c>
    </row>
    <row r="859" spans="1:10" s="95" customFormat="1" ht="30.6" customHeight="1" x14ac:dyDescent="0.2">
      <c r="A859" s="184">
        <v>7642</v>
      </c>
      <c r="B859" s="251">
        <v>5279</v>
      </c>
      <c r="C859" s="252" t="s">
        <v>1122</v>
      </c>
      <c r="D859" s="252" t="s">
        <v>393</v>
      </c>
      <c r="E859" s="253" t="s">
        <v>36</v>
      </c>
      <c r="F859" s="254" t="s">
        <v>419</v>
      </c>
      <c r="G859" s="255" t="s">
        <v>37</v>
      </c>
      <c r="H859" s="256"/>
      <c r="I859" s="257"/>
      <c r="J859" s="217">
        <f t="shared" si="20"/>
        <v>0</v>
      </c>
    </row>
    <row r="860" spans="1:10" s="95" customFormat="1" ht="23.45" customHeight="1" x14ac:dyDescent="0.2">
      <c r="A860" s="272"/>
      <c r="B860" s="313" t="s">
        <v>986</v>
      </c>
      <c r="C860" s="314"/>
      <c r="D860" s="314"/>
      <c r="E860" s="314"/>
      <c r="F860" s="314"/>
      <c r="G860" s="314"/>
      <c r="H860" s="314"/>
      <c r="I860" s="315"/>
      <c r="J860" s="217"/>
    </row>
    <row r="861" spans="1:10" s="95" customFormat="1" ht="37.15" customHeight="1" x14ac:dyDescent="0.2">
      <c r="A861" s="23">
        <v>7743</v>
      </c>
      <c r="B861" s="23">
        <v>5366</v>
      </c>
      <c r="C861" s="24" t="s">
        <v>1543</v>
      </c>
      <c r="D861" s="25" t="s">
        <v>814</v>
      </c>
      <c r="E861" s="26" t="s">
        <v>36</v>
      </c>
      <c r="F861" s="26" t="s">
        <v>419</v>
      </c>
      <c r="G861" s="266" t="s">
        <v>41</v>
      </c>
      <c r="H861" s="267"/>
      <c r="I861" s="270"/>
      <c r="J861" s="271">
        <f>H861*I861</f>
        <v>0</v>
      </c>
    </row>
    <row r="862" spans="1:10" s="95" customFormat="1" ht="30.6" customHeight="1" x14ac:dyDescent="0.2">
      <c r="A862" s="23">
        <v>7756</v>
      </c>
      <c r="B862" s="127">
        <v>5375</v>
      </c>
      <c r="C862" s="28" t="s">
        <v>1544</v>
      </c>
      <c r="D862" s="37" t="s">
        <v>1545</v>
      </c>
      <c r="E862" s="38" t="s">
        <v>36</v>
      </c>
      <c r="F862" s="38" t="s">
        <v>419</v>
      </c>
      <c r="G862" s="268" t="s">
        <v>61</v>
      </c>
      <c r="H862" s="269"/>
      <c r="I862" s="270"/>
      <c r="J862" s="271">
        <f>H862*I862</f>
        <v>0</v>
      </c>
    </row>
    <row r="863" spans="1:10" ht="24.95" customHeight="1" x14ac:dyDescent="0.2">
      <c r="A863" s="86"/>
      <c r="B863" s="316" t="s">
        <v>965</v>
      </c>
      <c r="C863" s="317"/>
      <c r="D863" s="317"/>
      <c r="E863" s="317"/>
      <c r="F863" s="317"/>
      <c r="G863" s="317"/>
      <c r="H863" s="317"/>
      <c r="I863" s="318"/>
      <c r="J863" s="217"/>
    </row>
    <row r="864" spans="1:10" s="95" customFormat="1" ht="67.900000000000006" customHeight="1" x14ac:dyDescent="0.2">
      <c r="A864" s="167">
        <v>7720</v>
      </c>
      <c r="B864" s="303">
        <v>5352</v>
      </c>
      <c r="C864" s="168" t="s">
        <v>1123</v>
      </c>
      <c r="D864" s="169" t="s">
        <v>1124</v>
      </c>
      <c r="E864" s="169" t="s">
        <v>36</v>
      </c>
      <c r="F864" s="170" t="s">
        <v>419</v>
      </c>
      <c r="G864" s="170" t="s">
        <v>48</v>
      </c>
      <c r="H864" s="304"/>
      <c r="I864" s="306"/>
      <c r="J864" s="217">
        <f t="shared" si="20"/>
        <v>0</v>
      </c>
    </row>
    <row r="865" spans="1:10" s="95" customFormat="1" ht="68.45" customHeight="1" x14ac:dyDescent="0.2">
      <c r="A865" s="167">
        <v>7721</v>
      </c>
      <c r="B865" s="303"/>
      <c r="C865" s="168" t="s">
        <v>1125</v>
      </c>
      <c r="D865" s="169" t="s">
        <v>1124</v>
      </c>
      <c r="E865" s="169" t="s">
        <v>36</v>
      </c>
      <c r="F865" s="170" t="s">
        <v>419</v>
      </c>
      <c r="G865" s="170" t="s">
        <v>48</v>
      </c>
      <c r="H865" s="305"/>
      <c r="I865" s="307"/>
      <c r="J865" s="217">
        <f t="shared" si="20"/>
        <v>0</v>
      </c>
    </row>
    <row r="866" spans="1:10" ht="22.5" customHeight="1" x14ac:dyDescent="0.2">
      <c r="A866" s="151"/>
      <c r="B866" s="151"/>
      <c r="C866" s="152"/>
      <c r="D866" s="153"/>
      <c r="E866" s="154"/>
      <c r="F866" s="154"/>
      <c r="G866" s="154"/>
      <c r="H866" s="155"/>
      <c r="I866" s="156"/>
      <c r="J866" s="232"/>
    </row>
    <row r="867" spans="1:10" ht="84" customHeight="1" x14ac:dyDescent="0.2">
      <c r="H867" s="308" t="s">
        <v>920</v>
      </c>
      <c r="I867" s="309"/>
      <c r="J867" s="233">
        <f>SUM(J602:J865)</f>
        <v>0</v>
      </c>
    </row>
    <row r="871" spans="1:10" ht="47.45" customHeight="1" x14ac:dyDescent="0.2">
      <c r="H871" s="310" t="s">
        <v>702</v>
      </c>
      <c r="I871" s="311"/>
      <c r="J871" s="233">
        <f>J867+J597</f>
        <v>0</v>
      </c>
    </row>
    <row r="872" spans="1:10" ht="13.15" customHeight="1" x14ac:dyDescent="0.2">
      <c r="H872"/>
      <c r="I872"/>
      <c r="J872"/>
    </row>
    <row r="873" spans="1:10" ht="13.15" customHeight="1" x14ac:dyDescent="0.2">
      <c r="H873"/>
      <c r="I873"/>
      <c r="J873"/>
    </row>
    <row r="874" spans="1:10" ht="13.15" customHeight="1" x14ac:dyDescent="0.2">
      <c r="H874"/>
      <c r="I874"/>
      <c r="J874"/>
    </row>
    <row r="875" spans="1:10" ht="13.15" customHeight="1" x14ac:dyDescent="0.2">
      <c r="H875"/>
      <c r="I875"/>
      <c r="J875"/>
    </row>
    <row r="876" spans="1:10" ht="22.9" customHeight="1" x14ac:dyDescent="0.2">
      <c r="A876" s="312" t="s">
        <v>651</v>
      </c>
      <c r="B876" s="312"/>
      <c r="C876" s="312"/>
      <c r="D876" s="312"/>
      <c r="E876" s="312"/>
      <c r="F876" s="312"/>
      <c r="G876" s="312"/>
      <c r="H876" s="312"/>
      <c r="I876" s="312"/>
      <c r="J876" s="312"/>
    </row>
    <row r="877" spans="1:10" s="7" customFormat="1" ht="22.5" customHeight="1" x14ac:dyDescent="0.2">
      <c r="A877" s="8"/>
      <c r="B877" s="47" t="s">
        <v>28</v>
      </c>
      <c r="C877" s="47" t="s">
        <v>652</v>
      </c>
      <c r="D877" s="47" t="s">
        <v>2</v>
      </c>
      <c r="E877" s="47" t="s">
        <v>653</v>
      </c>
      <c r="F877" s="48" t="s">
        <v>4</v>
      </c>
      <c r="G877" s="47" t="s">
        <v>5</v>
      </c>
      <c r="H877" s="49" t="s">
        <v>654</v>
      </c>
      <c r="I877" s="49" t="s">
        <v>689</v>
      </c>
      <c r="J877" s="49" t="s">
        <v>690</v>
      </c>
    </row>
    <row r="878" spans="1:10" s="214" customFormat="1" ht="40.15" customHeight="1" x14ac:dyDescent="0.2">
      <c r="A878" s="10"/>
      <c r="B878" s="202"/>
      <c r="C878" s="199" t="s">
        <v>1132</v>
      </c>
      <c r="D878" s="199" t="s">
        <v>1167</v>
      </c>
      <c r="E878" s="200" t="s">
        <v>1179</v>
      </c>
      <c r="F878" s="201" t="s">
        <v>40</v>
      </c>
      <c r="G878" s="201" t="s">
        <v>441</v>
      </c>
      <c r="H878" s="240"/>
      <c r="I878" s="203"/>
      <c r="J878" s="217">
        <f t="shared" ref="J878:J941" si="21">H878*I878</f>
        <v>0</v>
      </c>
    </row>
    <row r="879" spans="1:10" s="214" customFormat="1" ht="40.15" customHeight="1" x14ac:dyDescent="0.2">
      <c r="A879" s="10"/>
      <c r="B879" s="202"/>
      <c r="C879" s="199" t="s">
        <v>1133</v>
      </c>
      <c r="D879" s="199" t="s">
        <v>1168</v>
      </c>
      <c r="E879" s="200" t="s">
        <v>1179</v>
      </c>
      <c r="F879" s="201" t="s">
        <v>40</v>
      </c>
      <c r="G879" s="201" t="s">
        <v>441</v>
      </c>
      <c r="H879" s="240"/>
      <c r="I879" s="203"/>
      <c r="J879" s="217">
        <f t="shared" si="21"/>
        <v>0</v>
      </c>
    </row>
    <row r="880" spans="1:10" s="214" customFormat="1" ht="40.15" customHeight="1" x14ac:dyDescent="0.2">
      <c r="A880" s="10"/>
      <c r="B880" s="202"/>
      <c r="C880" s="199" t="s">
        <v>1702</v>
      </c>
      <c r="D880" s="199" t="s">
        <v>1703</v>
      </c>
      <c r="E880" s="200" t="s">
        <v>1179</v>
      </c>
      <c r="F880" s="201" t="s">
        <v>40</v>
      </c>
      <c r="G880" s="201" t="s">
        <v>454</v>
      </c>
      <c r="H880" s="240"/>
      <c r="I880" s="203"/>
      <c r="J880" s="217">
        <f t="shared" si="21"/>
        <v>0</v>
      </c>
    </row>
    <row r="881" spans="1:10" s="214" customFormat="1" ht="40.15" customHeight="1" x14ac:dyDescent="0.2">
      <c r="A881" s="10"/>
      <c r="B881" s="202"/>
      <c r="C881" s="199" t="s">
        <v>1704</v>
      </c>
      <c r="D881" s="199" t="s">
        <v>1705</v>
      </c>
      <c r="E881" s="200" t="s">
        <v>1179</v>
      </c>
      <c r="F881" s="201" t="s">
        <v>40</v>
      </c>
      <c r="G881" s="201" t="s">
        <v>454</v>
      </c>
      <c r="H881" s="240"/>
      <c r="I881" s="203"/>
      <c r="J881" s="217">
        <f t="shared" si="21"/>
        <v>0</v>
      </c>
    </row>
    <row r="882" spans="1:10" s="214" customFormat="1" ht="40.15" customHeight="1" x14ac:dyDescent="0.2">
      <c r="A882" s="10"/>
      <c r="B882" s="202"/>
      <c r="C882" s="199" t="s">
        <v>1134</v>
      </c>
      <c r="D882" s="199" t="s">
        <v>74</v>
      </c>
      <c r="E882" s="199" t="s">
        <v>1179</v>
      </c>
      <c r="F882" s="201" t="s">
        <v>40</v>
      </c>
      <c r="G882" s="201" t="s">
        <v>1182</v>
      </c>
      <c r="H882" s="240"/>
      <c r="I882" s="203"/>
      <c r="J882" s="217">
        <f t="shared" si="21"/>
        <v>0</v>
      </c>
    </row>
    <row r="883" spans="1:10" s="214" customFormat="1" ht="40.15" customHeight="1" x14ac:dyDescent="0.2">
      <c r="A883" s="10"/>
      <c r="B883" s="202"/>
      <c r="C883" s="199" t="s">
        <v>1135</v>
      </c>
      <c r="D883" s="199" t="s">
        <v>450</v>
      </c>
      <c r="E883" s="200" t="s">
        <v>1179</v>
      </c>
      <c r="F883" s="201" t="s">
        <v>40</v>
      </c>
      <c r="G883" s="201" t="s">
        <v>1183</v>
      </c>
      <c r="H883" s="240"/>
      <c r="I883" s="203"/>
      <c r="J883" s="217">
        <f t="shared" si="21"/>
        <v>0</v>
      </c>
    </row>
    <row r="884" spans="1:10" s="214" customFormat="1" ht="40.15" customHeight="1" x14ac:dyDescent="0.2">
      <c r="A884" s="10"/>
      <c r="B884" s="202"/>
      <c r="C884" s="199" t="s">
        <v>1706</v>
      </c>
      <c r="D884" s="199" t="s">
        <v>1707</v>
      </c>
      <c r="E884" s="200" t="s">
        <v>1180</v>
      </c>
      <c r="F884" s="201" t="s">
        <v>40</v>
      </c>
      <c r="G884" s="201" t="s">
        <v>454</v>
      </c>
      <c r="H884" s="240"/>
      <c r="I884" s="203"/>
      <c r="J884" s="217">
        <f t="shared" si="21"/>
        <v>0</v>
      </c>
    </row>
    <row r="885" spans="1:10" s="214" customFormat="1" ht="40.15" customHeight="1" x14ac:dyDescent="0.2">
      <c r="A885" s="10"/>
      <c r="B885" s="202"/>
      <c r="C885" s="199" t="s">
        <v>1708</v>
      </c>
      <c r="D885" s="199" t="s">
        <v>1709</v>
      </c>
      <c r="E885" s="200" t="s">
        <v>1180</v>
      </c>
      <c r="F885" s="201" t="s">
        <v>40</v>
      </c>
      <c r="G885" s="201" t="s">
        <v>454</v>
      </c>
      <c r="H885" s="240"/>
      <c r="I885" s="203"/>
      <c r="J885" s="217">
        <f t="shared" si="21"/>
        <v>0</v>
      </c>
    </row>
    <row r="886" spans="1:10" s="214" customFormat="1" ht="40.15" customHeight="1" x14ac:dyDescent="0.2">
      <c r="A886" s="10"/>
      <c r="B886" s="202"/>
      <c r="C886" s="199" t="s">
        <v>1136</v>
      </c>
      <c r="D886" s="199" t="s">
        <v>1169</v>
      </c>
      <c r="E886" s="200" t="s">
        <v>1180</v>
      </c>
      <c r="F886" s="201" t="s">
        <v>40</v>
      </c>
      <c r="G886" s="201" t="s">
        <v>441</v>
      </c>
      <c r="H886" s="240"/>
      <c r="I886" s="203"/>
      <c r="J886" s="217">
        <f t="shared" si="21"/>
        <v>0</v>
      </c>
    </row>
    <row r="887" spans="1:10" s="214" customFormat="1" ht="40.15" customHeight="1" x14ac:dyDescent="0.2">
      <c r="A887" s="10"/>
      <c r="B887" s="202"/>
      <c r="C887" s="199" t="s">
        <v>1137</v>
      </c>
      <c r="D887" s="199" t="s">
        <v>1170</v>
      </c>
      <c r="E887" s="200" t="s">
        <v>1179</v>
      </c>
      <c r="F887" s="201" t="s">
        <v>40</v>
      </c>
      <c r="G887" s="201" t="s">
        <v>441</v>
      </c>
      <c r="H887" s="240"/>
      <c r="I887" s="203"/>
      <c r="J887" s="217">
        <f t="shared" si="21"/>
        <v>0</v>
      </c>
    </row>
    <row r="888" spans="1:10" s="214" customFormat="1" ht="40.15" customHeight="1" x14ac:dyDescent="0.2">
      <c r="A888" s="10"/>
      <c r="B888" s="202"/>
      <c r="C888" s="199" t="s">
        <v>1138</v>
      </c>
      <c r="D888" s="199" t="s">
        <v>104</v>
      </c>
      <c r="E888" s="200" t="s">
        <v>1180</v>
      </c>
      <c r="F888" s="201" t="s">
        <v>40</v>
      </c>
      <c r="G888" s="201" t="s">
        <v>441</v>
      </c>
      <c r="H888" s="240"/>
      <c r="I888" s="203"/>
      <c r="J888" s="217">
        <f t="shared" si="21"/>
        <v>0</v>
      </c>
    </row>
    <row r="889" spans="1:10" s="214" customFormat="1" ht="40.15" customHeight="1" x14ac:dyDescent="0.2">
      <c r="A889" s="10"/>
      <c r="B889" s="202"/>
      <c r="C889" s="199" t="s">
        <v>1139</v>
      </c>
      <c r="D889" s="199" t="s">
        <v>104</v>
      </c>
      <c r="E889" s="200" t="s">
        <v>1179</v>
      </c>
      <c r="F889" s="201" t="s">
        <v>40</v>
      </c>
      <c r="G889" s="201" t="s">
        <v>441</v>
      </c>
      <c r="H889" s="240"/>
      <c r="I889" s="203"/>
      <c r="J889" s="217">
        <f t="shared" si="21"/>
        <v>0</v>
      </c>
    </row>
    <row r="890" spans="1:10" s="214" customFormat="1" ht="40.15" customHeight="1" x14ac:dyDescent="0.2">
      <c r="A890" s="10"/>
      <c r="B890" s="202"/>
      <c r="C890" s="199" t="s">
        <v>1546</v>
      </c>
      <c r="D890" s="199" t="s">
        <v>495</v>
      </c>
      <c r="E890" s="199" t="s">
        <v>1180</v>
      </c>
      <c r="F890" s="201" t="s">
        <v>40</v>
      </c>
      <c r="G890" s="201" t="s">
        <v>1182</v>
      </c>
      <c r="H890" s="240"/>
      <c r="I890" s="203"/>
      <c r="J890" s="217">
        <f t="shared" si="21"/>
        <v>0</v>
      </c>
    </row>
    <row r="891" spans="1:10" s="214" customFormat="1" ht="40.15" customHeight="1" x14ac:dyDescent="0.2">
      <c r="A891" s="10"/>
      <c r="B891" s="202"/>
      <c r="C891" s="199" t="s">
        <v>1140</v>
      </c>
      <c r="D891" s="199" t="s">
        <v>495</v>
      </c>
      <c r="E891" s="199" t="s">
        <v>1179</v>
      </c>
      <c r="F891" s="201" t="s">
        <v>40</v>
      </c>
      <c r="G891" s="201" t="s">
        <v>1182</v>
      </c>
      <c r="H891" s="240"/>
      <c r="I891" s="203"/>
      <c r="J891" s="217">
        <f t="shared" si="21"/>
        <v>0</v>
      </c>
    </row>
    <row r="892" spans="1:10" s="214" customFormat="1" ht="40.15" customHeight="1" x14ac:dyDescent="0.2">
      <c r="A892" s="10"/>
      <c r="B892" s="202"/>
      <c r="C892" s="199" t="s">
        <v>1141</v>
      </c>
      <c r="D892" s="199" t="s">
        <v>656</v>
      </c>
      <c r="E892" s="199" t="s">
        <v>1180</v>
      </c>
      <c r="F892" s="201" t="s">
        <v>40</v>
      </c>
      <c r="G892" s="201" t="s">
        <v>1182</v>
      </c>
      <c r="H892" s="240"/>
      <c r="I892" s="203"/>
      <c r="J892" s="217">
        <f t="shared" si="21"/>
        <v>0</v>
      </c>
    </row>
    <row r="893" spans="1:10" s="214" customFormat="1" ht="40.15" customHeight="1" x14ac:dyDescent="0.2">
      <c r="A893" s="10"/>
      <c r="B893" s="202"/>
      <c r="C893" s="199" t="s">
        <v>1142</v>
      </c>
      <c r="D893" s="199" t="s">
        <v>1171</v>
      </c>
      <c r="E893" s="200" t="s">
        <v>1179</v>
      </c>
      <c r="F893" s="201" t="s">
        <v>40</v>
      </c>
      <c r="G893" s="201" t="s">
        <v>1184</v>
      </c>
      <c r="H893" s="240"/>
      <c r="I893" s="203"/>
      <c r="J893" s="217">
        <f t="shared" si="21"/>
        <v>0</v>
      </c>
    </row>
    <row r="894" spans="1:10" s="214" customFormat="1" ht="40.15" customHeight="1" x14ac:dyDescent="0.2">
      <c r="A894" s="10"/>
      <c r="B894" s="202"/>
      <c r="C894" s="199" t="s">
        <v>1143</v>
      </c>
      <c r="D894" s="199" t="s">
        <v>119</v>
      </c>
      <c r="E894" s="200" t="s">
        <v>1179</v>
      </c>
      <c r="F894" s="201" t="s">
        <v>40</v>
      </c>
      <c r="G894" s="201" t="s">
        <v>441</v>
      </c>
      <c r="H894" s="240"/>
      <c r="I894" s="203"/>
      <c r="J894" s="217">
        <f t="shared" si="21"/>
        <v>0</v>
      </c>
    </row>
    <row r="895" spans="1:10" s="214" customFormat="1" ht="40.15" customHeight="1" x14ac:dyDescent="0.2">
      <c r="A895" s="9"/>
      <c r="B895" s="202"/>
      <c r="C895" s="199" t="s">
        <v>1144</v>
      </c>
      <c r="D895" s="199" t="s">
        <v>1172</v>
      </c>
      <c r="E895" s="199" t="s">
        <v>1179</v>
      </c>
      <c r="F895" s="201" t="s">
        <v>40</v>
      </c>
      <c r="G895" s="201" t="s">
        <v>454</v>
      </c>
      <c r="H895" s="240"/>
      <c r="I895" s="203"/>
      <c r="J895" s="217">
        <f t="shared" si="21"/>
        <v>0</v>
      </c>
    </row>
    <row r="896" spans="1:10" s="211" customFormat="1" ht="40.15" customHeight="1" x14ac:dyDescent="0.2">
      <c r="A896" s="10"/>
      <c r="B896" s="204"/>
      <c r="C896" s="199" t="s">
        <v>1145</v>
      </c>
      <c r="D896" s="199" t="s">
        <v>1173</v>
      </c>
      <c r="E896" s="199" t="s">
        <v>1179</v>
      </c>
      <c r="F896" s="201" t="s">
        <v>40</v>
      </c>
      <c r="G896" s="201" t="s">
        <v>454</v>
      </c>
      <c r="H896" s="240"/>
      <c r="I896" s="205"/>
      <c r="J896" s="217">
        <f t="shared" si="21"/>
        <v>0</v>
      </c>
    </row>
    <row r="897" spans="1:10" s="211" customFormat="1" ht="40.15" customHeight="1" x14ac:dyDescent="0.2">
      <c r="A897" s="10"/>
      <c r="B897" s="202"/>
      <c r="C897" s="199" t="s">
        <v>1146</v>
      </c>
      <c r="D897" s="199" t="s">
        <v>50</v>
      </c>
      <c r="E897" s="200" t="s">
        <v>1179</v>
      </c>
      <c r="F897" s="201" t="s">
        <v>40</v>
      </c>
      <c r="G897" s="201" t="s">
        <v>1182</v>
      </c>
      <c r="H897" s="240"/>
      <c r="I897" s="203"/>
      <c r="J897" s="217">
        <f t="shared" si="21"/>
        <v>0</v>
      </c>
    </row>
    <row r="898" spans="1:10" s="211" customFormat="1" ht="40.15" customHeight="1" x14ac:dyDescent="0.2">
      <c r="A898" s="10"/>
      <c r="B898" s="202"/>
      <c r="C898" s="199" t="s">
        <v>1147</v>
      </c>
      <c r="D898" s="199" t="s">
        <v>655</v>
      </c>
      <c r="E898" s="200" t="s">
        <v>1181</v>
      </c>
      <c r="F898" s="201" t="s">
        <v>40</v>
      </c>
      <c r="G898" s="201" t="s">
        <v>1182</v>
      </c>
      <c r="H898" s="240"/>
      <c r="I898" s="203"/>
      <c r="J898" s="217">
        <f t="shared" si="21"/>
        <v>0</v>
      </c>
    </row>
    <row r="899" spans="1:10" s="211" customFormat="1" ht="40.15" customHeight="1" x14ac:dyDescent="0.2">
      <c r="A899" s="10"/>
      <c r="B899" s="202"/>
      <c r="C899" s="199" t="s">
        <v>1148</v>
      </c>
      <c r="D899" s="199" t="s">
        <v>506</v>
      </c>
      <c r="E899" s="200" t="s">
        <v>1179</v>
      </c>
      <c r="F899" s="201" t="s">
        <v>40</v>
      </c>
      <c r="G899" s="201" t="s">
        <v>1182</v>
      </c>
      <c r="H899" s="240"/>
      <c r="I899" s="203"/>
      <c r="J899" s="217">
        <f t="shared" si="21"/>
        <v>0</v>
      </c>
    </row>
    <row r="900" spans="1:10" s="211" customFormat="1" ht="46.15" customHeight="1" x14ac:dyDescent="0.2">
      <c r="A900" s="10"/>
      <c r="B900" s="202"/>
      <c r="C900" s="199" t="s">
        <v>1149</v>
      </c>
      <c r="D900" s="199" t="s">
        <v>655</v>
      </c>
      <c r="E900" s="200" t="s">
        <v>1181</v>
      </c>
      <c r="F900" s="201" t="s">
        <v>40</v>
      </c>
      <c r="G900" s="201" t="s">
        <v>1182</v>
      </c>
      <c r="H900" s="240"/>
      <c r="I900" s="203"/>
      <c r="J900" s="217">
        <f t="shared" si="21"/>
        <v>0</v>
      </c>
    </row>
    <row r="901" spans="1:10" s="211" customFormat="1" ht="40.15" customHeight="1" x14ac:dyDescent="0.2">
      <c r="A901" s="10"/>
      <c r="B901" s="202"/>
      <c r="C901" s="199" t="s">
        <v>1150</v>
      </c>
      <c r="D901" s="199" t="s">
        <v>1174</v>
      </c>
      <c r="E901" s="200" t="s">
        <v>1179</v>
      </c>
      <c r="F901" s="201" t="s">
        <v>40</v>
      </c>
      <c r="G901" s="201" t="s">
        <v>441</v>
      </c>
      <c r="H901" s="240"/>
      <c r="I901" s="203"/>
      <c r="J901" s="217">
        <f t="shared" si="21"/>
        <v>0</v>
      </c>
    </row>
    <row r="902" spans="1:10" s="211" customFormat="1" ht="40.15" customHeight="1" x14ac:dyDescent="0.2">
      <c r="A902" s="10"/>
      <c r="B902" s="202"/>
      <c r="C902" s="199" t="s">
        <v>1151</v>
      </c>
      <c r="D902" s="199" t="s">
        <v>1175</v>
      </c>
      <c r="E902" s="199" t="s">
        <v>1179</v>
      </c>
      <c r="F902" s="201" t="s">
        <v>40</v>
      </c>
      <c r="G902" s="201" t="s">
        <v>454</v>
      </c>
      <c r="H902" s="240"/>
      <c r="I902" s="203"/>
      <c r="J902" s="217">
        <f t="shared" si="21"/>
        <v>0</v>
      </c>
    </row>
    <row r="903" spans="1:10" s="211" customFormat="1" ht="40.15" customHeight="1" x14ac:dyDescent="0.2">
      <c r="A903" s="10"/>
      <c r="B903" s="202"/>
      <c r="C903" s="199" t="s">
        <v>1152</v>
      </c>
      <c r="D903" s="199" t="s">
        <v>657</v>
      </c>
      <c r="E903" s="200" t="s">
        <v>1179</v>
      </c>
      <c r="F903" s="201" t="s">
        <v>40</v>
      </c>
      <c r="G903" s="201" t="s">
        <v>1182</v>
      </c>
      <c r="H903" s="240"/>
      <c r="I903" s="203"/>
      <c r="J903" s="217">
        <f t="shared" si="21"/>
        <v>0</v>
      </c>
    </row>
    <row r="904" spans="1:10" s="211" customFormat="1" ht="40.15" customHeight="1" x14ac:dyDescent="0.2">
      <c r="A904" s="10"/>
      <c r="B904" s="202"/>
      <c r="C904" s="199" t="s">
        <v>1153</v>
      </c>
      <c r="D904" s="199" t="s">
        <v>1176</v>
      </c>
      <c r="E904" s="200" t="s">
        <v>1179</v>
      </c>
      <c r="F904" s="201" t="s">
        <v>40</v>
      </c>
      <c r="G904" s="201" t="s">
        <v>441</v>
      </c>
      <c r="H904" s="240"/>
      <c r="I904" s="203"/>
      <c r="J904" s="217">
        <f t="shared" si="21"/>
        <v>0</v>
      </c>
    </row>
    <row r="905" spans="1:10" s="211" customFormat="1" ht="40.15" customHeight="1" x14ac:dyDescent="0.2">
      <c r="A905" s="10"/>
      <c r="B905" s="202"/>
      <c r="C905" s="199" t="s">
        <v>1154</v>
      </c>
      <c r="D905" s="199" t="s">
        <v>85</v>
      </c>
      <c r="E905" s="199" t="s">
        <v>1179</v>
      </c>
      <c r="F905" s="201" t="s">
        <v>40</v>
      </c>
      <c r="G905" s="201" t="s">
        <v>454</v>
      </c>
      <c r="H905" s="240"/>
      <c r="I905" s="203"/>
      <c r="J905" s="217">
        <f t="shared" si="21"/>
        <v>0</v>
      </c>
    </row>
    <row r="906" spans="1:10" s="211" customFormat="1" ht="40.15" customHeight="1" x14ac:dyDescent="0.2">
      <c r="A906" s="11"/>
      <c r="B906" s="202"/>
      <c r="C906" s="199" t="s">
        <v>1155</v>
      </c>
      <c r="D906" s="199" t="s">
        <v>89</v>
      </c>
      <c r="E906" s="200" t="s">
        <v>1179</v>
      </c>
      <c r="F906" s="201" t="s">
        <v>40</v>
      </c>
      <c r="G906" s="201" t="s">
        <v>1182</v>
      </c>
      <c r="H906" s="240"/>
      <c r="I906" s="203"/>
      <c r="J906" s="217">
        <f t="shared" si="21"/>
        <v>0</v>
      </c>
    </row>
    <row r="907" spans="1:10" s="211" customFormat="1" ht="40.15" customHeight="1" x14ac:dyDescent="0.2">
      <c r="A907" s="11"/>
      <c r="B907" s="202"/>
      <c r="C907" s="199" t="s">
        <v>1156</v>
      </c>
      <c r="D907" s="199" t="s">
        <v>474</v>
      </c>
      <c r="E907" s="200" t="s">
        <v>1179</v>
      </c>
      <c r="F907" s="201" t="s">
        <v>40</v>
      </c>
      <c r="G907" s="201" t="s">
        <v>1182</v>
      </c>
      <c r="H907" s="240"/>
      <c r="I907" s="203"/>
      <c r="J907" s="217">
        <f t="shared" si="21"/>
        <v>0</v>
      </c>
    </row>
    <row r="908" spans="1:10" s="211" customFormat="1" ht="40.15" customHeight="1" x14ac:dyDescent="0.2">
      <c r="A908" s="11"/>
      <c r="B908" s="202"/>
      <c r="C908" s="199" t="s">
        <v>1157</v>
      </c>
      <c r="D908" s="199" t="s">
        <v>82</v>
      </c>
      <c r="E908" s="199" t="s">
        <v>1179</v>
      </c>
      <c r="F908" s="201" t="s">
        <v>40</v>
      </c>
      <c r="G908" s="201" t="s">
        <v>454</v>
      </c>
      <c r="H908" s="240"/>
      <c r="I908" s="203"/>
      <c r="J908" s="217">
        <f t="shared" si="21"/>
        <v>0</v>
      </c>
    </row>
    <row r="909" spans="1:10" s="211" customFormat="1" ht="40.15" customHeight="1" x14ac:dyDescent="0.2">
      <c r="A909" s="11"/>
      <c r="B909" s="202"/>
      <c r="C909" s="199" t="s">
        <v>1158</v>
      </c>
      <c r="D909" s="199" t="s">
        <v>467</v>
      </c>
      <c r="E909" s="200" t="s">
        <v>1179</v>
      </c>
      <c r="F909" s="201" t="s">
        <v>40</v>
      </c>
      <c r="G909" s="201" t="s">
        <v>451</v>
      </c>
      <c r="H909" s="240"/>
      <c r="I909" s="203"/>
      <c r="J909" s="217">
        <f t="shared" si="21"/>
        <v>0</v>
      </c>
    </row>
    <row r="910" spans="1:10" s="211" customFormat="1" ht="40.15" customHeight="1" x14ac:dyDescent="0.2">
      <c r="A910" s="11"/>
      <c r="B910" s="202"/>
      <c r="C910" s="199" t="s">
        <v>1159</v>
      </c>
      <c r="D910" s="199" t="s">
        <v>80</v>
      </c>
      <c r="E910" s="200" t="s">
        <v>1179</v>
      </c>
      <c r="F910" s="201" t="s">
        <v>40</v>
      </c>
      <c r="G910" s="201" t="s">
        <v>451</v>
      </c>
      <c r="H910" s="240"/>
      <c r="I910" s="203"/>
      <c r="J910" s="217">
        <f t="shared" si="21"/>
        <v>0</v>
      </c>
    </row>
    <row r="911" spans="1:10" s="211" customFormat="1" ht="40.15" customHeight="1" x14ac:dyDescent="0.2">
      <c r="A911" s="11"/>
      <c r="B911" s="202"/>
      <c r="C911" s="199" t="s">
        <v>1160</v>
      </c>
      <c r="D911" s="199" t="s">
        <v>39</v>
      </c>
      <c r="E911" s="200" t="s">
        <v>1179</v>
      </c>
      <c r="F911" s="201" t="s">
        <v>40</v>
      </c>
      <c r="G911" s="201" t="s">
        <v>441</v>
      </c>
      <c r="H911" s="240"/>
      <c r="I911" s="203"/>
      <c r="J911" s="217">
        <f t="shared" si="21"/>
        <v>0</v>
      </c>
    </row>
    <row r="912" spans="1:10" s="211" customFormat="1" ht="40.15" customHeight="1" x14ac:dyDescent="0.2">
      <c r="A912" s="11"/>
      <c r="B912" s="202"/>
      <c r="C912" s="199" t="s">
        <v>1161</v>
      </c>
      <c r="D912" s="199" t="s">
        <v>1177</v>
      </c>
      <c r="E912" s="199" t="s">
        <v>1179</v>
      </c>
      <c r="F912" s="201" t="s">
        <v>40</v>
      </c>
      <c r="G912" s="201" t="s">
        <v>1182</v>
      </c>
      <c r="H912" s="240"/>
      <c r="I912" s="203"/>
      <c r="J912" s="217">
        <f t="shared" si="21"/>
        <v>0</v>
      </c>
    </row>
    <row r="913" spans="1:10" s="211" customFormat="1" ht="40.15" customHeight="1" x14ac:dyDescent="0.2">
      <c r="A913" s="11"/>
      <c r="B913" s="202"/>
      <c r="C913" s="199" t="s">
        <v>1162</v>
      </c>
      <c r="D913" s="199" t="s">
        <v>1178</v>
      </c>
      <c r="E913" s="199" t="s">
        <v>1179</v>
      </c>
      <c r="F913" s="201" t="s">
        <v>40</v>
      </c>
      <c r="G913" s="201" t="s">
        <v>1185</v>
      </c>
      <c r="H913" s="240"/>
      <c r="I913" s="203"/>
      <c r="J913" s="217">
        <f t="shared" si="21"/>
        <v>0</v>
      </c>
    </row>
    <row r="914" spans="1:10" s="211" customFormat="1" ht="40.15" customHeight="1" x14ac:dyDescent="0.2">
      <c r="A914" s="11"/>
      <c r="B914" s="202"/>
      <c r="C914" s="199" t="s">
        <v>1163</v>
      </c>
      <c r="D914" s="199" t="s">
        <v>476</v>
      </c>
      <c r="E914" s="199" t="s">
        <v>1179</v>
      </c>
      <c r="F914" s="201" t="s">
        <v>40</v>
      </c>
      <c r="G914" s="201" t="s">
        <v>441</v>
      </c>
      <c r="H914" s="240"/>
      <c r="I914" s="203"/>
      <c r="J914" s="217">
        <f t="shared" si="21"/>
        <v>0</v>
      </c>
    </row>
    <row r="915" spans="1:10" s="211" customFormat="1" ht="40.15" customHeight="1" x14ac:dyDescent="0.2">
      <c r="A915" s="11"/>
      <c r="B915" s="202"/>
      <c r="C915" s="199" t="s">
        <v>1164</v>
      </c>
      <c r="D915" s="199" t="s">
        <v>479</v>
      </c>
      <c r="E915" s="199" t="s">
        <v>1179</v>
      </c>
      <c r="F915" s="201" t="s">
        <v>40</v>
      </c>
      <c r="G915" s="201" t="s">
        <v>454</v>
      </c>
      <c r="H915" s="240"/>
      <c r="I915" s="203"/>
      <c r="J915" s="217">
        <f t="shared" si="21"/>
        <v>0</v>
      </c>
    </row>
    <row r="916" spans="1:10" s="211" customFormat="1" ht="40.15" customHeight="1" x14ac:dyDescent="0.2">
      <c r="A916" s="11"/>
      <c r="B916" s="202"/>
      <c r="C916" s="199" t="s">
        <v>1165</v>
      </c>
      <c r="D916" s="199" t="s">
        <v>99</v>
      </c>
      <c r="E916" s="199" t="s">
        <v>1179</v>
      </c>
      <c r="F916" s="201" t="s">
        <v>40</v>
      </c>
      <c r="G916" s="201" t="s">
        <v>1182</v>
      </c>
      <c r="H916" s="240"/>
      <c r="I916" s="203"/>
      <c r="J916" s="217">
        <f t="shared" si="21"/>
        <v>0</v>
      </c>
    </row>
    <row r="917" spans="1:10" s="211" customFormat="1" ht="40.15" customHeight="1" x14ac:dyDescent="0.2">
      <c r="A917" s="11"/>
      <c r="B917" s="202"/>
      <c r="C917" s="199" t="s">
        <v>1166</v>
      </c>
      <c r="D917" s="199" t="s">
        <v>93</v>
      </c>
      <c r="E917" s="199" t="s">
        <v>1179</v>
      </c>
      <c r="F917" s="201" t="s">
        <v>40</v>
      </c>
      <c r="G917" s="201" t="s">
        <v>451</v>
      </c>
      <c r="H917" s="240"/>
      <c r="I917" s="203"/>
      <c r="J917" s="217">
        <f t="shared" si="21"/>
        <v>0</v>
      </c>
    </row>
    <row r="918" spans="1:10" s="211" customFormat="1" ht="40.15" customHeight="1" x14ac:dyDescent="0.2">
      <c r="A918" s="11"/>
      <c r="B918" s="202"/>
      <c r="C918" s="199" t="s">
        <v>1186</v>
      </c>
      <c r="D918" s="199" t="s">
        <v>1219</v>
      </c>
      <c r="E918" s="199" t="s">
        <v>1179</v>
      </c>
      <c r="F918" s="201" t="s">
        <v>53</v>
      </c>
      <c r="G918" s="201" t="s">
        <v>441</v>
      </c>
      <c r="H918" s="240"/>
      <c r="I918" s="203"/>
      <c r="J918" s="217">
        <f t="shared" si="21"/>
        <v>0</v>
      </c>
    </row>
    <row r="919" spans="1:10" s="211" customFormat="1" ht="40.15" customHeight="1" x14ac:dyDescent="0.2">
      <c r="A919" s="11"/>
      <c r="B919" s="202"/>
      <c r="C919" s="199" t="s">
        <v>1187</v>
      </c>
      <c r="D919" s="199" t="s">
        <v>1220</v>
      </c>
      <c r="E919" s="199" t="s">
        <v>1179</v>
      </c>
      <c r="F919" s="201" t="s">
        <v>53</v>
      </c>
      <c r="G919" s="201" t="s">
        <v>441</v>
      </c>
      <c r="H919" s="240"/>
      <c r="I919" s="203"/>
      <c r="J919" s="217">
        <f t="shared" si="21"/>
        <v>0</v>
      </c>
    </row>
    <row r="920" spans="1:10" s="211" customFormat="1" ht="40.15" customHeight="1" x14ac:dyDescent="0.2">
      <c r="A920" s="11"/>
      <c r="B920" s="202"/>
      <c r="C920" s="199" t="s">
        <v>1188</v>
      </c>
      <c r="D920" s="199" t="s">
        <v>74</v>
      </c>
      <c r="E920" s="199" t="s">
        <v>1179</v>
      </c>
      <c r="F920" s="201" t="s">
        <v>53</v>
      </c>
      <c r="G920" s="201" t="s">
        <v>1182</v>
      </c>
      <c r="H920" s="240"/>
      <c r="I920" s="203"/>
      <c r="J920" s="217">
        <f t="shared" si="21"/>
        <v>0</v>
      </c>
    </row>
    <row r="921" spans="1:10" s="211" customFormat="1" ht="40.15" customHeight="1" x14ac:dyDescent="0.2">
      <c r="A921" s="11"/>
      <c r="B921" s="202"/>
      <c r="C921" s="199" t="s">
        <v>1189</v>
      </c>
      <c r="D921" s="199" t="s">
        <v>450</v>
      </c>
      <c r="E921" s="199" t="s">
        <v>1179</v>
      </c>
      <c r="F921" s="201" t="s">
        <v>53</v>
      </c>
      <c r="G921" s="201" t="s">
        <v>1183</v>
      </c>
      <c r="H921" s="240"/>
      <c r="I921" s="203"/>
      <c r="J921" s="217">
        <f t="shared" si="21"/>
        <v>0</v>
      </c>
    </row>
    <row r="922" spans="1:10" s="211" customFormat="1" ht="40.15" customHeight="1" x14ac:dyDescent="0.2">
      <c r="A922" s="11"/>
      <c r="B922" s="202"/>
      <c r="C922" s="199" t="s">
        <v>1710</v>
      </c>
      <c r="D922" s="199" t="s">
        <v>1711</v>
      </c>
      <c r="E922" s="199" t="s">
        <v>1180</v>
      </c>
      <c r="F922" s="201" t="s">
        <v>53</v>
      </c>
      <c r="G922" s="201" t="s">
        <v>454</v>
      </c>
      <c r="H922" s="240"/>
      <c r="I922" s="203"/>
      <c r="J922" s="217">
        <f t="shared" si="21"/>
        <v>0</v>
      </c>
    </row>
    <row r="923" spans="1:10" s="211" customFormat="1" ht="40.15" customHeight="1" x14ac:dyDescent="0.2">
      <c r="A923" s="11"/>
      <c r="B923" s="202"/>
      <c r="C923" s="199" t="s">
        <v>1712</v>
      </c>
      <c r="D923" s="199" t="s">
        <v>1709</v>
      </c>
      <c r="E923" s="199" t="s">
        <v>1180</v>
      </c>
      <c r="F923" s="201" t="s">
        <v>53</v>
      </c>
      <c r="G923" s="201" t="s">
        <v>454</v>
      </c>
      <c r="H923" s="240"/>
      <c r="I923" s="203"/>
      <c r="J923" s="217">
        <f t="shared" si="21"/>
        <v>0</v>
      </c>
    </row>
    <row r="924" spans="1:10" s="211" customFormat="1" ht="40.15" customHeight="1" x14ac:dyDescent="0.2">
      <c r="A924" s="11"/>
      <c r="B924" s="202"/>
      <c r="C924" s="199" t="s">
        <v>1190</v>
      </c>
      <c r="D924" s="199" t="s">
        <v>170</v>
      </c>
      <c r="E924" s="199" t="s">
        <v>1180</v>
      </c>
      <c r="F924" s="201" t="s">
        <v>53</v>
      </c>
      <c r="G924" s="201" t="s">
        <v>441</v>
      </c>
      <c r="H924" s="240"/>
      <c r="I924" s="203"/>
      <c r="J924" s="217">
        <f t="shared" si="21"/>
        <v>0</v>
      </c>
    </row>
    <row r="925" spans="1:10" s="211" customFormat="1" ht="40.15" customHeight="1" x14ac:dyDescent="0.2">
      <c r="A925" s="11"/>
      <c r="B925" s="202"/>
      <c r="C925" s="199" t="s">
        <v>1191</v>
      </c>
      <c r="D925" s="199" t="s">
        <v>1130</v>
      </c>
      <c r="E925" s="199" t="s">
        <v>1179</v>
      </c>
      <c r="F925" s="201" t="s">
        <v>53</v>
      </c>
      <c r="G925" s="201" t="s">
        <v>441</v>
      </c>
      <c r="H925" s="240"/>
      <c r="I925" s="203"/>
      <c r="J925" s="217">
        <f t="shared" si="21"/>
        <v>0</v>
      </c>
    </row>
    <row r="926" spans="1:10" s="211" customFormat="1" ht="40.15" customHeight="1" x14ac:dyDescent="0.2">
      <c r="A926" s="11"/>
      <c r="B926" s="202"/>
      <c r="C926" s="199" t="s">
        <v>1192</v>
      </c>
      <c r="D926" s="199" t="s">
        <v>1221</v>
      </c>
      <c r="E926" s="199" t="s">
        <v>1180</v>
      </c>
      <c r="F926" s="201" t="s">
        <v>53</v>
      </c>
      <c r="G926" s="201" t="s">
        <v>441</v>
      </c>
      <c r="H926" s="240"/>
      <c r="I926" s="203"/>
      <c r="J926" s="217">
        <f t="shared" si="21"/>
        <v>0</v>
      </c>
    </row>
    <row r="927" spans="1:10" s="211" customFormat="1" ht="40.15" customHeight="1" x14ac:dyDescent="0.2">
      <c r="A927" s="11"/>
      <c r="B927" s="202"/>
      <c r="C927" s="199" t="s">
        <v>1193</v>
      </c>
      <c r="D927" s="199" t="s">
        <v>104</v>
      </c>
      <c r="E927" s="199" t="s">
        <v>1179</v>
      </c>
      <c r="F927" s="201" t="s">
        <v>53</v>
      </c>
      <c r="G927" s="201" t="s">
        <v>441</v>
      </c>
      <c r="H927" s="240"/>
      <c r="I927" s="203"/>
      <c r="J927" s="217">
        <f t="shared" si="21"/>
        <v>0</v>
      </c>
    </row>
    <row r="928" spans="1:10" s="211" customFormat="1" ht="40.15" customHeight="1" x14ac:dyDescent="0.2">
      <c r="A928" s="11"/>
      <c r="B928" s="202"/>
      <c r="C928" s="199" t="s">
        <v>1547</v>
      </c>
      <c r="D928" s="199" t="s">
        <v>662</v>
      </c>
      <c r="E928" s="199" t="s">
        <v>1180</v>
      </c>
      <c r="F928" s="201" t="s">
        <v>53</v>
      </c>
      <c r="G928" s="201" t="s">
        <v>1182</v>
      </c>
      <c r="H928" s="240"/>
      <c r="I928" s="203"/>
      <c r="J928" s="217">
        <f t="shared" si="21"/>
        <v>0</v>
      </c>
    </row>
    <row r="929" spans="1:10" s="211" customFormat="1" ht="40.15" customHeight="1" x14ac:dyDescent="0.2">
      <c r="A929" s="11"/>
      <c r="B929" s="202"/>
      <c r="C929" s="199" t="s">
        <v>1194</v>
      </c>
      <c r="D929" s="199" t="s">
        <v>662</v>
      </c>
      <c r="E929" s="199" t="s">
        <v>1179</v>
      </c>
      <c r="F929" s="201" t="s">
        <v>53</v>
      </c>
      <c r="G929" s="201" t="s">
        <v>1182</v>
      </c>
      <c r="H929" s="240"/>
      <c r="I929" s="203"/>
      <c r="J929" s="217">
        <f t="shared" si="21"/>
        <v>0</v>
      </c>
    </row>
    <row r="930" spans="1:10" s="211" customFormat="1" ht="40.15" customHeight="1" x14ac:dyDescent="0.2">
      <c r="A930" s="11"/>
      <c r="B930" s="202"/>
      <c r="C930" s="199" t="s">
        <v>1591</v>
      </c>
      <c r="D930" s="199" t="s">
        <v>656</v>
      </c>
      <c r="E930" s="199" t="s">
        <v>1180</v>
      </c>
      <c r="F930" s="201" t="s">
        <v>53</v>
      </c>
      <c r="G930" s="201" t="s">
        <v>1182</v>
      </c>
      <c r="H930" s="240"/>
      <c r="I930" s="203"/>
      <c r="J930" s="217">
        <f t="shared" si="21"/>
        <v>0</v>
      </c>
    </row>
    <row r="931" spans="1:10" s="211" customFormat="1" ht="40.15" customHeight="1" x14ac:dyDescent="0.2">
      <c r="A931" s="11"/>
      <c r="B931" s="202"/>
      <c r="C931" s="199" t="s">
        <v>1195</v>
      </c>
      <c r="D931" s="199" t="s">
        <v>656</v>
      </c>
      <c r="E931" s="199" t="s">
        <v>1179</v>
      </c>
      <c r="F931" s="201" t="s">
        <v>53</v>
      </c>
      <c r="G931" s="201" t="s">
        <v>1182</v>
      </c>
      <c r="H931" s="240"/>
      <c r="I931" s="203"/>
      <c r="J931" s="217">
        <f t="shared" si="21"/>
        <v>0</v>
      </c>
    </row>
    <row r="932" spans="1:10" s="211" customFormat="1" ht="40.15" customHeight="1" x14ac:dyDescent="0.2">
      <c r="A932" s="11"/>
      <c r="B932" s="202"/>
      <c r="C932" s="199" t="s">
        <v>1196</v>
      </c>
      <c r="D932" s="199" t="s">
        <v>1222</v>
      </c>
      <c r="E932" s="199" t="s">
        <v>1179</v>
      </c>
      <c r="F932" s="201" t="s">
        <v>53</v>
      </c>
      <c r="G932" s="201" t="s">
        <v>441</v>
      </c>
      <c r="H932" s="240"/>
      <c r="I932" s="203"/>
      <c r="J932" s="217">
        <f t="shared" si="21"/>
        <v>0</v>
      </c>
    </row>
    <row r="933" spans="1:10" s="211" customFormat="1" ht="40.15" customHeight="1" x14ac:dyDescent="0.2">
      <c r="A933" s="11"/>
      <c r="B933" s="202"/>
      <c r="C933" s="199" t="s">
        <v>1197</v>
      </c>
      <c r="D933" s="199" t="s">
        <v>1173</v>
      </c>
      <c r="E933" s="199" t="s">
        <v>1179</v>
      </c>
      <c r="F933" s="201" t="s">
        <v>53</v>
      </c>
      <c r="G933" s="201" t="s">
        <v>454</v>
      </c>
      <c r="H933" s="240"/>
      <c r="I933" s="203"/>
      <c r="J933" s="217">
        <f t="shared" si="21"/>
        <v>0</v>
      </c>
    </row>
    <row r="934" spans="1:10" s="211" customFormat="1" ht="40.15" customHeight="1" x14ac:dyDescent="0.2">
      <c r="A934" s="11"/>
      <c r="B934" s="202"/>
      <c r="C934" s="199" t="s">
        <v>1198</v>
      </c>
      <c r="D934" s="199" t="s">
        <v>128</v>
      </c>
      <c r="E934" s="199" t="s">
        <v>1179</v>
      </c>
      <c r="F934" s="201" t="s">
        <v>53</v>
      </c>
      <c r="G934" s="201" t="s">
        <v>1182</v>
      </c>
      <c r="H934" s="240"/>
      <c r="I934" s="203"/>
      <c r="J934" s="217">
        <f t="shared" si="21"/>
        <v>0</v>
      </c>
    </row>
    <row r="935" spans="1:10" s="211" customFormat="1" ht="45" customHeight="1" x14ac:dyDescent="0.2">
      <c r="A935" s="11"/>
      <c r="B935" s="202"/>
      <c r="C935" s="199" t="s">
        <v>1199</v>
      </c>
      <c r="D935" s="199" t="s">
        <v>655</v>
      </c>
      <c r="E935" s="199" t="s">
        <v>1181</v>
      </c>
      <c r="F935" s="201" t="s">
        <v>53</v>
      </c>
      <c r="G935" s="201" t="s">
        <v>1182</v>
      </c>
      <c r="H935" s="240"/>
      <c r="I935" s="203"/>
      <c r="J935" s="217">
        <f t="shared" si="21"/>
        <v>0</v>
      </c>
    </row>
    <row r="936" spans="1:10" s="211" customFormat="1" ht="40.15" customHeight="1" x14ac:dyDescent="0.2">
      <c r="A936" s="11"/>
      <c r="B936" s="202"/>
      <c r="C936" s="199" t="s">
        <v>1200</v>
      </c>
      <c r="D936" s="199" t="s">
        <v>130</v>
      </c>
      <c r="E936" s="199" t="s">
        <v>1179</v>
      </c>
      <c r="F936" s="201" t="s">
        <v>53</v>
      </c>
      <c r="G936" s="201" t="s">
        <v>1182</v>
      </c>
      <c r="H936" s="240"/>
      <c r="I936" s="203"/>
      <c r="J936" s="217">
        <f t="shared" si="21"/>
        <v>0</v>
      </c>
    </row>
    <row r="937" spans="1:10" s="211" customFormat="1" ht="46.15" customHeight="1" x14ac:dyDescent="0.2">
      <c r="A937" s="11"/>
      <c r="B937" s="202"/>
      <c r="C937" s="199" t="s">
        <v>1201</v>
      </c>
      <c r="D937" s="199" t="s">
        <v>655</v>
      </c>
      <c r="E937" s="199" t="s">
        <v>1181</v>
      </c>
      <c r="F937" s="201" t="s">
        <v>53</v>
      </c>
      <c r="G937" s="201" t="s">
        <v>1182</v>
      </c>
      <c r="H937" s="240"/>
      <c r="I937" s="203"/>
      <c r="J937" s="217">
        <f t="shared" si="21"/>
        <v>0</v>
      </c>
    </row>
    <row r="938" spans="1:10" s="211" customFormat="1" ht="40.15" customHeight="1" x14ac:dyDescent="0.2">
      <c r="A938" s="11"/>
      <c r="B938" s="202"/>
      <c r="C938" s="199" t="s">
        <v>1202</v>
      </c>
      <c r="D938" s="199" t="s">
        <v>1174</v>
      </c>
      <c r="E938" s="199" t="s">
        <v>1179</v>
      </c>
      <c r="F938" s="201" t="s">
        <v>53</v>
      </c>
      <c r="G938" s="201" t="s">
        <v>441</v>
      </c>
      <c r="H938" s="240"/>
      <c r="I938" s="203"/>
      <c r="J938" s="217">
        <f t="shared" si="21"/>
        <v>0</v>
      </c>
    </row>
    <row r="939" spans="1:10" s="211" customFormat="1" ht="40.15" customHeight="1" x14ac:dyDescent="0.2">
      <c r="A939" s="11"/>
      <c r="B939" s="202"/>
      <c r="C939" s="199" t="s">
        <v>1203</v>
      </c>
      <c r="D939" s="199" t="s">
        <v>1223</v>
      </c>
      <c r="E939" s="199" t="s">
        <v>1179</v>
      </c>
      <c r="F939" s="201" t="s">
        <v>53</v>
      </c>
      <c r="G939" s="201" t="s">
        <v>454</v>
      </c>
      <c r="H939" s="240"/>
      <c r="I939" s="203"/>
      <c r="J939" s="217">
        <f t="shared" si="21"/>
        <v>0</v>
      </c>
    </row>
    <row r="940" spans="1:10" s="211" customFormat="1" ht="40.15" customHeight="1" x14ac:dyDescent="0.2">
      <c r="A940" s="11"/>
      <c r="B940" s="202"/>
      <c r="C940" s="199" t="s">
        <v>1204</v>
      </c>
      <c r="D940" s="199" t="s">
        <v>657</v>
      </c>
      <c r="E940" s="199" t="s">
        <v>1179</v>
      </c>
      <c r="F940" s="201" t="s">
        <v>53</v>
      </c>
      <c r="G940" s="201" t="s">
        <v>1182</v>
      </c>
      <c r="H940" s="240"/>
      <c r="I940" s="203"/>
      <c r="J940" s="217">
        <f t="shared" si="21"/>
        <v>0</v>
      </c>
    </row>
    <row r="941" spans="1:10" s="211" customFormat="1" ht="40.15" customHeight="1" x14ac:dyDescent="0.2">
      <c r="A941" s="11"/>
      <c r="B941" s="202"/>
      <c r="C941" s="199" t="s">
        <v>1205</v>
      </c>
      <c r="D941" s="199" t="s">
        <v>1176</v>
      </c>
      <c r="E941" s="199" t="s">
        <v>1179</v>
      </c>
      <c r="F941" s="201" t="s">
        <v>53</v>
      </c>
      <c r="G941" s="201" t="s">
        <v>441</v>
      </c>
      <c r="H941" s="240"/>
      <c r="I941" s="203"/>
      <c r="J941" s="217">
        <f t="shared" si="21"/>
        <v>0</v>
      </c>
    </row>
    <row r="942" spans="1:10" s="211" customFormat="1" ht="40.15" customHeight="1" x14ac:dyDescent="0.2">
      <c r="A942" s="11"/>
      <c r="B942" s="202"/>
      <c r="C942" s="199" t="s">
        <v>1206</v>
      </c>
      <c r="D942" s="199" t="s">
        <v>85</v>
      </c>
      <c r="E942" s="199" t="s">
        <v>1179</v>
      </c>
      <c r="F942" s="201" t="s">
        <v>53</v>
      </c>
      <c r="G942" s="201" t="s">
        <v>454</v>
      </c>
      <c r="H942" s="240"/>
      <c r="I942" s="203"/>
      <c r="J942" s="217">
        <f t="shared" ref="J942:J1005" si="22">H942*I942</f>
        <v>0</v>
      </c>
    </row>
    <row r="943" spans="1:10" s="211" customFormat="1" ht="40.15" customHeight="1" x14ac:dyDescent="0.2">
      <c r="A943" s="11"/>
      <c r="B943" s="202"/>
      <c r="C943" s="199" t="s">
        <v>1207</v>
      </c>
      <c r="D943" s="199" t="s">
        <v>89</v>
      </c>
      <c r="E943" s="199" t="s">
        <v>1179</v>
      </c>
      <c r="F943" s="201" t="s">
        <v>53</v>
      </c>
      <c r="G943" s="201" t="s">
        <v>1182</v>
      </c>
      <c r="H943" s="240"/>
      <c r="I943" s="203"/>
      <c r="J943" s="217">
        <f t="shared" si="22"/>
        <v>0</v>
      </c>
    </row>
    <row r="944" spans="1:10" s="211" customFormat="1" ht="40.15" customHeight="1" x14ac:dyDescent="0.2">
      <c r="A944" s="11"/>
      <c r="B944" s="202"/>
      <c r="C944" s="199" t="s">
        <v>1208</v>
      </c>
      <c r="D944" s="199" t="s">
        <v>87</v>
      </c>
      <c r="E944" s="199" t="s">
        <v>1179</v>
      </c>
      <c r="F944" s="201" t="s">
        <v>53</v>
      </c>
      <c r="G944" s="201" t="s">
        <v>1182</v>
      </c>
      <c r="H944" s="240"/>
      <c r="I944" s="203"/>
      <c r="J944" s="217">
        <f t="shared" si="22"/>
        <v>0</v>
      </c>
    </row>
    <row r="945" spans="1:10" s="211" customFormat="1" ht="40.15" customHeight="1" x14ac:dyDescent="0.2">
      <c r="A945" s="11"/>
      <c r="B945" s="202"/>
      <c r="C945" s="199" t="s">
        <v>1209</v>
      </c>
      <c r="D945" s="199" t="s">
        <v>82</v>
      </c>
      <c r="E945" s="199" t="s">
        <v>1179</v>
      </c>
      <c r="F945" s="201" t="s">
        <v>53</v>
      </c>
      <c r="G945" s="201" t="s">
        <v>454</v>
      </c>
      <c r="H945" s="240"/>
      <c r="I945" s="203"/>
      <c r="J945" s="217">
        <f t="shared" si="22"/>
        <v>0</v>
      </c>
    </row>
    <row r="946" spans="1:10" s="211" customFormat="1" ht="40.15" customHeight="1" x14ac:dyDescent="0.2">
      <c r="A946" s="11"/>
      <c r="B946" s="202"/>
      <c r="C946" s="199" t="s">
        <v>1210</v>
      </c>
      <c r="D946" s="199" t="s">
        <v>80</v>
      </c>
      <c r="E946" s="199" t="s">
        <v>1179</v>
      </c>
      <c r="F946" s="201" t="s">
        <v>53</v>
      </c>
      <c r="G946" s="201" t="s">
        <v>451</v>
      </c>
      <c r="H946" s="240"/>
      <c r="I946" s="203"/>
      <c r="J946" s="217">
        <f t="shared" si="22"/>
        <v>0</v>
      </c>
    </row>
    <row r="947" spans="1:10" s="211" customFormat="1" ht="40.15" customHeight="1" x14ac:dyDescent="0.2">
      <c r="A947" s="11"/>
      <c r="B947" s="202"/>
      <c r="C947" s="199" t="s">
        <v>1211</v>
      </c>
      <c r="D947" s="199" t="s">
        <v>39</v>
      </c>
      <c r="E947" s="199" t="s">
        <v>1179</v>
      </c>
      <c r="F947" s="201" t="s">
        <v>53</v>
      </c>
      <c r="G947" s="201" t="s">
        <v>441</v>
      </c>
      <c r="H947" s="240"/>
      <c r="I947" s="203"/>
      <c r="J947" s="217">
        <f t="shared" si="22"/>
        <v>0</v>
      </c>
    </row>
    <row r="948" spans="1:10" s="211" customFormat="1" ht="40.15" customHeight="1" x14ac:dyDescent="0.2">
      <c r="A948" s="11"/>
      <c r="B948" s="202"/>
      <c r="C948" s="199" t="s">
        <v>1212</v>
      </c>
      <c r="D948" s="199" t="s">
        <v>1224</v>
      </c>
      <c r="E948" s="199" t="s">
        <v>1179</v>
      </c>
      <c r="F948" s="201" t="s">
        <v>53</v>
      </c>
      <c r="G948" s="201" t="s">
        <v>1182</v>
      </c>
      <c r="H948" s="240"/>
      <c r="I948" s="203"/>
      <c r="J948" s="217">
        <f t="shared" si="22"/>
        <v>0</v>
      </c>
    </row>
    <row r="949" spans="1:10" s="211" customFormat="1" ht="40.15" customHeight="1" x14ac:dyDescent="0.2">
      <c r="A949" s="11"/>
      <c r="B949" s="202"/>
      <c r="C949" s="199" t="s">
        <v>1213</v>
      </c>
      <c r="D949" s="199" t="s">
        <v>1178</v>
      </c>
      <c r="E949" s="199" t="s">
        <v>1179</v>
      </c>
      <c r="F949" s="201" t="s">
        <v>53</v>
      </c>
      <c r="G949" s="201" t="s">
        <v>1185</v>
      </c>
      <c r="H949" s="240"/>
      <c r="I949" s="203"/>
      <c r="J949" s="217">
        <f t="shared" si="22"/>
        <v>0</v>
      </c>
    </row>
    <row r="950" spans="1:10" s="211" customFormat="1" ht="40.15" customHeight="1" x14ac:dyDescent="0.2">
      <c r="A950" s="11"/>
      <c r="B950" s="202"/>
      <c r="C950" s="199" t="s">
        <v>1214</v>
      </c>
      <c r="D950" s="199" t="s">
        <v>91</v>
      </c>
      <c r="E950" s="199" t="s">
        <v>1179</v>
      </c>
      <c r="F950" s="201" t="s">
        <v>53</v>
      </c>
      <c r="G950" s="201" t="s">
        <v>441</v>
      </c>
      <c r="H950" s="240"/>
      <c r="I950" s="203"/>
      <c r="J950" s="217">
        <f t="shared" si="22"/>
        <v>0</v>
      </c>
    </row>
    <row r="951" spans="1:10" s="211" customFormat="1" ht="40.15" customHeight="1" x14ac:dyDescent="0.2">
      <c r="A951" s="11"/>
      <c r="B951" s="202"/>
      <c r="C951" s="199" t="s">
        <v>1215</v>
      </c>
      <c r="D951" s="199" t="s">
        <v>95</v>
      </c>
      <c r="E951" s="199" t="s">
        <v>1179</v>
      </c>
      <c r="F951" s="201" t="s">
        <v>53</v>
      </c>
      <c r="G951" s="201" t="s">
        <v>454</v>
      </c>
      <c r="H951" s="240"/>
      <c r="I951" s="203"/>
      <c r="J951" s="217">
        <f t="shared" si="22"/>
        <v>0</v>
      </c>
    </row>
    <row r="952" spans="1:10" s="211" customFormat="1" ht="40.15" customHeight="1" x14ac:dyDescent="0.2">
      <c r="A952" s="11"/>
      <c r="B952" s="202"/>
      <c r="C952" s="199" t="s">
        <v>1216</v>
      </c>
      <c r="D952" s="199" t="s">
        <v>659</v>
      </c>
      <c r="E952" s="199" t="s">
        <v>1179</v>
      </c>
      <c r="F952" s="201" t="s">
        <v>53</v>
      </c>
      <c r="G952" s="201" t="s">
        <v>454</v>
      </c>
      <c r="H952" s="240"/>
      <c r="I952" s="203"/>
      <c r="J952" s="217">
        <f t="shared" si="22"/>
        <v>0</v>
      </c>
    </row>
    <row r="953" spans="1:10" s="211" customFormat="1" ht="40.15" customHeight="1" x14ac:dyDescent="0.2">
      <c r="A953" s="11"/>
      <c r="B953" s="202"/>
      <c r="C953" s="199" t="s">
        <v>1217</v>
      </c>
      <c r="D953" s="199" t="s">
        <v>99</v>
      </c>
      <c r="E953" s="199" t="s">
        <v>1179</v>
      </c>
      <c r="F953" s="201" t="s">
        <v>53</v>
      </c>
      <c r="G953" s="201" t="s">
        <v>1182</v>
      </c>
      <c r="H953" s="240"/>
      <c r="I953" s="203"/>
      <c r="J953" s="217">
        <f t="shared" si="22"/>
        <v>0</v>
      </c>
    </row>
    <row r="954" spans="1:10" s="211" customFormat="1" ht="40.15" customHeight="1" x14ac:dyDescent="0.2">
      <c r="A954" s="11"/>
      <c r="B954" s="202"/>
      <c r="C954" s="199" t="s">
        <v>1218</v>
      </c>
      <c r="D954" s="199" t="s">
        <v>93</v>
      </c>
      <c r="E954" s="199" t="s">
        <v>1179</v>
      </c>
      <c r="F954" s="201" t="s">
        <v>53</v>
      </c>
      <c r="G954" s="201" t="s">
        <v>451</v>
      </c>
      <c r="H954" s="240"/>
      <c r="I954" s="203"/>
      <c r="J954" s="217">
        <f t="shared" si="22"/>
        <v>0</v>
      </c>
    </row>
    <row r="955" spans="1:10" s="211" customFormat="1" ht="40.15" customHeight="1" x14ac:dyDescent="0.2">
      <c r="A955" s="11"/>
      <c r="B955" s="202"/>
      <c r="C955" s="199" t="s">
        <v>1225</v>
      </c>
      <c r="D955" s="199" t="s">
        <v>1219</v>
      </c>
      <c r="E955" s="200" t="s">
        <v>1179</v>
      </c>
      <c r="F955" s="201" t="s">
        <v>139</v>
      </c>
      <c r="G955" s="201" t="s">
        <v>441</v>
      </c>
      <c r="H955" s="240"/>
      <c r="I955" s="203"/>
      <c r="J955" s="217">
        <f t="shared" si="22"/>
        <v>0</v>
      </c>
    </row>
    <row r="956" spans="1:10" s="211" customFormat="1" ht="40.15" customHeight="1" x14ac:dyDescent="0.2">
      <c r="A956" s="11"/>
      <c r="B956" s="202"/>
      <c r="C956" s="199" t="s">
        <v>1226</v>
      </c>
      <c r="D956" s="199" t="s">
        <v>1220</v>
      </c>
      <c r="E956" s="200" t="s">
        <v>1179</v>
      </c>
      <c r="F956" s="201" t="s">
        <v>139</v>
      </c>
      <c r="G956" s="201" t="s">
        <v>441</v>
      </c>
      <c r="H956" s="240"/>
      <c r="I956" s="203"/>
      <c r="J956" s="217">
        <f t="shared" si="22"/>
        <v>0</v>
      </c>
    </row>
    <row r="957" spans="1:10" s="211" customFormat="1" ht="40.15" customHeight="1" x14ac:dyDescent="0.2">
      <c r="A957" s="11"/>
      <c r="B957" s="202"/>
      <c r="C957" s="199" t="s">
        <v>1227</v>
      </c>
      <c r="D957" s="199" t="s">
        <v>74</v>
      </c>
      <c r="E957" s="199" t="s">
        <v>1179</v>
      </c>
      <c r="F957" s="201" t="s">
        <v>139</v>
      </c>
      <c r="G957" s="201" t="s">
        <v>1182</v>
      </c>
      <c r="H957" s="240"/>
      <c r="I957" s="203"/>
      <c r="J957" s="217">
        <f t="shared" si="22"/>
        <v>0</v>
      </c>
    </row>
    <row r="958" spans="1:10" s="211" customFormat="1" ht="40.15" customHeight="1" x14ac:dyDescent="0.2">
      <c r="A958" s="11"/>
      <c r="B958" s="202"/>
      <c r="C958" s="199" t="s">
        <v>1228</v>
      </c>
      <c r="D958" s="199" t="s">
        <v>450</v>
      </c>
      <c r="E958" s="199" t="s">
        <v>1179</v>
      </c>
      <c r="F958" s="201" t="s">
        <v>139</v>
      </c>
      <c r="G958" s="201" t="s">
        <v>1183</v>
      </c>
      <c r="H958" s="240"/>
      <c r="I958" s="203"/>
      <c r="J958" s="217">
        <f t="shared" si="22"/>
        <v>0</v>
      </c>
    </row>
    <row r="959" spans="1:10" s="211" customFormat="1" ht="40.15" customHeight="1" x14ac:dyDescent="0.2">
      <c r="A959" s="11"/>
      <c r="B959" s="202"/>
      <c r="C959" s="199" t="s">
        <v>1713</v>
      </c>
      <c r="D959" s="199" t="s">
        <v>1714</v>
      </c>
      <c r="E959" s="199" t="s">
        <v>1179</v>
      </c>
      <c r="F959" s="201" t="s">
        <v>139</v>
      </c>
      <c r="G959" s="201" t="s">
        <v>454</v>
      </c>
      <c r="H959" s="240"/>
      <c r="I959" s="203"/>
      <c r="J959" s="217">
        <f t="shared" si="22"/>
        <v>0</v>
      </c>
    </row>
    <row r="960" spans="1:10" s="211" customFormat="1" ht="40.15" customHeight="1" x14ac:dyDescent="0.2">
      <c r="A960" s="11"/>
      <c r="B960" s="202"/>
      <c r="C960" s="199" t="s">
        <v>1715</v>
      </c>
      <c r="D960" s="199" t="s">
        <v>1716</v>
      </c>
      <c r="E960" s="199" t="s">
        <v>1180</v>
      </c>
      <c r="F960" s="201" t="s">
        <v>139</v>
      </c>
      <c r="G960" s="201" t="s">
        <v>454</v>
      </c>
      <c r="H960" s="240"/>
      <c r="I960" s="203"/>
      <c r="J960" s="217">
        <f t="shared" si="22"/>
        <v>0</v>
      </c>
    </row>
    <row r="961" spans="1:10" s="211" customFormat="1" ht="40.15" customHeight="1" x14ac:dyDescent="0.2">
      <c r="A961" s="11"/>
      <c r="B961" s="202"/>
      <c r="C961" s="199" t="s">
        <v>1717</v>
      </c>
      <c r="D961" s="199" t="s">
        <v>109</v>
      </c>
      <c r="E961" s="199" t="s">
        <v>1180</v>
      </c>
      <c r="F961" s="201" t="s">
        <v>139</v>
      </c>
      <c r="G961" s="201" t="s">
        <v>454</v>
      </c>
      <c r="H961" s="240"/>
      <c r="I961" s="203"/>
      <c r="J961" s="217">
        <f t="shared" si="22"/>
        <v>0</v>
      </c>
    </row>
    <row r="962" spans="1:10" s="211" customFormat="1" ht="40.15" customHeight="1" x14ac:dyDescent="0.2">
      <c r="A962" s="11"/>
      <c r="B962" s="202"/>
      <c r="C962" s="199" t="s">
        <v>1229</v>
      </c>
      <c r="D962" s="199" t="s">
        <v>170</v>
      </c>
      <c r="E962" s="199" t="s">
        <v>1180</v>
      </c>
      <c r="F962" s="201" t="s">
        <v>139</v>
      </c>
      <c r="G962" s="201" t="s">
        <v>441</v>
      </c>
      <c r="H962" s="240"/>
      <c r="I962" s="203"/>
      <c r="J962" s="217">
        <f t="shared" si="22"/>
        <v>0</v>
      </c>
    </row>
    <row r="963" spans="1:10" s="211" customFormat="1" ht="40.15" customHeight="1" x14ac:dyDescent="0.2">
      <c r="A963" s="11"/>
      <c r="B963" s="202"/>
      <c r="C963" s="199" t="s">
        <v>1230</v>
      </c>
      <c r="D963" s="199" t="s">
        <v>170</v>
      </c>
      <c r="E963" s="199" t="s">
        <v>1179</v>
      </c>
      <c r="F963" s="201" t="s">
        <v>139</v>
      </c>
      <c r="G963" s="201" t="s">
        <v>441</v>
      </c>
      <c r="H963" s="240"/>
      <c r="I963" s="203"/>
      <c r="J963" s="217">
        <f t="shared" si="22"/>
        <v>0</v>
      </c>
    </row>
    <row r="964" spans="1:10" s="211" customFormat="1" ht="40.15" customHeight="1" x14ac:dyDescent="0.2">
      <c r="A964" s="11"/>
      <c r="B964" s="202"/>
      <c r="C964" s="199" t="s">
        <v>1231</v>
      </c>
      <c r="D964" s="199" t="s">
        <v>1221</v>
      </c>
      <c r="E964" s="199" t="s">
        <v>1180</v>
      </c>
      <c r="F964" s="201" t="s">
        <v>139</v>
      </c>
      <c r="G964" s="201" t="s">
        <v>441</v>
      </c>
      <c r="H964" s="240"/>
      <c r="I964" s="203"/>
      <c r="J964" s="217">
        <f t="shared" si="22"/>
        <v>0</v>
      </c>
    </row>
    <row r="965" spans="1:10" s="211" customFormat="1" ht="40.15" customHeight="1" x14ac:dyDescent="0.2">
      <c r="A965" s="11"/>
      <c r="B965" s="202"/>
      <c r="C965" s="199" t="s">
        <v>1232</v>
      </c>
      <c r="D965" s="199" t="s">
        <v>104</v>
      </c>
      <c r="E965" s="199" t="s">
        <v>1179</v>
      </c>
      <c r="F965" s="201" t="s">
        <v>139</v>
      </c>
      <c r="G965" s="201" t="s">
        <v>441</v>
      </c>
      <c r="H965" s="240"/>
      <c r="I965" s="203"/>
      <c r="J965" s="217">
        <f t="shared" si="22"/>
        <v>0</v>
      </c>
    </row>
    <row r="966" spans="1:10" s="211" customFormat="1" ht="40.15" customHeight="1" x14ac:dyDescent="0.2">
      <c r="A966" s="11"/>
      <c r="B966" s="202"/>
      <c r="C966" s="199" t="s">
        <v>1233</v>
      </c>
      <c r="D966" s="199" t="s">
        <v>662</v>
      </c>
      <c r="E966" s="199" t="s">
        <v>1179</v>
      </c>
      <c r="F966" s="201" t="s">
        <v>139</v>
      </c>
      <c r="G966" s="201" t="s">
        <v>1182</v>
      </c>
      <c r="H966" s="240"/>
      <c r="I966" s="203"/>
      <c r="J966" s="217">
        <f t="shared" si="22"/>
        <v>0</v>
      </c>
    </row>
    <row r="967" spans="1:10" s="211" customFormat="1" ht="40.15" customHeight="1" x14ac:dyDescent="0.2">
      <c r="A967" s="11"/>
      <c r="B967" s="202"/>
      <c r="C967" s="199" t="s">
        <v>1549</v>
      </c>
      <c r="D967" s="199" t="s">
        <v>1548</v>
      </c>
      <c r="E967" s="199" t="s">
        <v>1180</v>
      </c>
      <c r="F967" s="201" t="s">
        <v>139</v>
      </c>
      <c r="G967" s="201" t="s">
        <v>1182</v>
      </c>
      <c r="H967" s="240"/>
      <c r="I967" s="203"/>
      <c r="J967" s="217">
        <f t="shared" si="22"/>
        <v>0</v>
      </c>
    </row>
    <row r="968" spans="1:10" s="211" customFormat="1" ht="40.15" customHeight="1" x14ac:dyDescent="0.2">
      <c r="A968" s="11"/>
      <c r="B968" s="202"/>
      <c r="C968" s="199" t="s">
        <v>1592</v>
      </c>
      <c r="D968" s="199" t="s">
        <v>656</v>
      </c>
      <c r="E968" s="199" t="s">
        <v>1180</v>
      </c>
      <c r="F968" s="201" t="s">
        <v>139</v>
      </c>
      <c r="G968" s="201" t="s">
        <v>1182</v>
      </c>
      <c r="H968" s="240"/>
      <c r="I968" s="203"/>
      <c r="J968" s="217">
        <f t="shared" si="22"/>
        <v>0</v>
      </c>
    </row>
    <row r="969" spans="1:10" s="211" customFormat="1" ht="40.15" customHeight="1" x14ac:dyDescent="0.2">
      <c r="A969" s="11"/>
      <c r="B969" s="202"/>
      <c r="C969" s="199" t="s">
        <v>1234</v>
      </c>
      <c r="D969" s="199" t="s">
        <v>656</v>
      </c>
      <c r="E969" s="199" t="s">
        <v>1179</v>
      </c>
      <c r="F969" s="201" t="s">
        <v>139</v>
      </c>
      <c r="G969" s="201" t="s">
        <v>1182</v>
      </c>
      <c r="H969" s="240"/>
      <c r="I969" s="203"/>
      <c r="J969" s="217">
        <f t="shared" si="22"/>
        <v>0</v>
      </c>
    </row>
    <row r="970" spans="1:10" s="211" customFormat="1" ht="40.15" customHeight="1" x14ac:dyDescent="0.2">
      <c r="A970" s="11"/>
      <c r="B970" s="202"/>
      <c r="C970" s="199" t="s">
        <v>1235</v>
      </c>
      <c r="D970" s="199" t="s">
        <v>1258</v>
      </c>
      <c r="E970" s="199" t="s">
        <v>1179</v>
      </c>
      <c r="F970" s="201" t="s">
        <v>139</v>
      </c>
      <c r="G970" s="201" t="s">
        <v>441</v>
      </c>
      <c r="H970" s="240"/>
      <c r="I970" s="203"/>
      <c r="J970" s="217">
        <f t="shared" si="22"/>
        <v>0</v>
      </c>
    </row>
    <row r="971" spans="1:10" s="211" customFormat="1" ht="40.15" customHeight="1" x14ac:dyDescent="0.2">
      <c r="A971" s="11"/>
      <c r="B971" s="202"/>
      <c r="C971" s="199" t="s">
        <v>1236</v>
      </c>
      <c r="D971" s="199" t="s">
        <v>1173</v>
      </c>
      <c r="E971" s="199" t="s">
        <v>1179</v>
      </c>
      <c r="F971" s="201" t="s">
        <v>139</v>
      </c>
      <c r="G971" s="201" t="s">
        <v>454</v>
      </c>
      <c r="H971" s="240"/>
      <c r="I971" s="203"/>
      <c r="J971" s="217">
        <f t="shared" si="22"/>
        <v>0</v>
      </c>
    </row>
    <row r="972" spans="1:10" s="211" customFormat="1" ht="40.15" customHeight="1" x14ac:dyDescent="0.2">
      <c r="A972" s="11"/>
      <c r="B972" s="202"/>
      <c r="C972" s="199" t="s">
        <v>1237</v>
      </c>
      <c r="D972" s="199" t="s">
        <v>128</v>
      </c>
      <c r="E972" s="199" t="s">
        <v>1179</v>
      </c>
      <c r="F972" s="201" t="s">
        <v>139</v>
      </c>
      <c r="G972" s="201" t="s">
        <v>1182</v>
      </c>
      <c r="H972" s="240"/>
      <c r="I972" s="203"/>
      <c r="J972" s="217">
        <f t="shared" si="22"/>
        <v>0</v>
      </c>
    </row>
    <row r="973" spans="1:10" s="211" customFormat="1" ht="50.45" customHeight="1" x14ac:dyDescent="0.2">
      <c r="A973" s="11"/>
      <c r="B973" s="202"/>
      <c r="C973" s="199" t="s">
        <v>1238</v>
      </c>
      <c r="D973" s="199" t="s">
        <v>655</v>
      </c>
      <c r="E973" s="199" t="s">
        <v>1181</v>
      </c>
      <c r="F973" s="201" t="s">
        <v>139</v>
      </c>
      <c r="G973" s="201" t="s">
        <v>1182</v>
      </c>
      <c r="H973" s="240"/>
      <c r="I973" s="203"/>
      <c r="J973" s="217">
        <f t="shared" si="22"/>
        <v>0</v>
      </c>
    </row>
    <row r="974" spans="1:10" s="211" customFormat="1" ht="40.15" customHeight="1" x14ac:dyDescent="0.2">
      <c r="A974" s="11"/>
      <c r="B974" s="202"/>
      <c r="C974" s="199" t="s">
        <v>1239</v>
      </c>
      <c r="D974" s="199" t="s">
        <v>130</v>
      </c>
      <c r="E974" s="199" t="s">
        <v>1179</v>
      </c>
      <c r="F974" s="201" t="s">
        <v>139</v>
      </c>
      <c r="G974" s="201" t="s">
        <v>1182</v>
      </c>
      <c r="H974" s="240"/>
      <c r="I974" s="203"/>
      <c r="J974" s="217">
        <f t="shared" si="22"/>
        <v>0</v>
      </c>
    </row>
    <row r="975" spans="1:10" s="211" customFormat="1" ht="48" customHeight="1" x14ac:dyDescent="0.2">
      <c r="A975" s="11"/>
      <c r="B975" s="202"/>
      <c r="C975" s="199" t="s">
        <v>1240</v>
      </c>
      <c r="D975" s="199" t="s">
        <v>655</v>
      </c>
      <c r="E975" s="199" t="s">
        <v>1181</v>
      </c>
      <c r="F975" s="201" t="s">
        <v>139</v>
      </c>
      <c r="G975" s="201" t="s">
        <v>1182</v>
      </c>
      <c r="H975" s="240"/>
      <c r="I975" s="203"/>
      <c r="J975" s="217">
        <f t="shared" si="22"/>
        <v>0</v>
      </c>
    </row>
    <row r="976" spans="1:10" s="211" customFormat="1" ht="40.15" customHeight="1" x14ac:dyDescent="0.2">
      <c r="A976" s="11"/>
      <c r="B976" s="202"/>
      <c r="C976" s="199" t="s">
        <v>1241</v>
      </c>
      <c r="D976" s="199" t="s">
        <v>1174</v>
      </c>
      <c r="E976" s="199" t="s">
        <v>1179</v>
      </c>
      <c r="F976" s="201" t="s">
        <v>139</v>
      </c>
      <c r="G976" s="201" t="s">
        <v>441</v>
      </c>
      <c r="H976" s="240"/>
      <c r="I976" s="203"/>
      <c r="J976" s="217">
        <f t="shared" si="22"/>
        <v>0</v>
      </c>
    </row>
    <row r="977" spans="1:10" s="211" customFormat="1" ht="40.15" customHeight="1" x14ac:dyDescent="0.2">
      <c r="A977" s="11"/>
      <c r="B977" s="202"/>
      <c r="C977" s="199" t="s">
        <v>1242</v>
      </c>
      <c r="D977" s="199" t="s">
        <v>1223</v>
      </c>
      <c r="E977" s="199" t="s">
        <v>1179</v>
      </c>
      <c r="F977" s="201" t="s">
        <v>139</v>
      </c>
      <c r="G977" s="201" t="s">
        <v>454</v>
      </c>
      <c r="H977" s="240"/>
      <c r="I977" s="203"/>
      <c r="J977" s="217">
        <f t="shared" si="22"/>
        <v>0</v>
      </c>
    </row>
    <row r="978" spans="1:10" s="211" customFormat="1" ht="40.15" customHeight="1" x14ac:dyDescent="0.2">
      <c r="A978" s="11"/>
      <c r="B978" s="202"/>
      <c r="C978" s="199" t="s">
        <v>1243</v>
      </c>
      <c r="D978" s="199" t="s">
        <v>657</v>
      </c>
      <c r="E978" s="199" t="s">
        <v>1179</v>
      </c>
      <c r="F978" s="201" t="s">
        <v>139</v>
      </c>
      <c r="G978" s="201" t="s">
        <v>1182</v>
      </c>
      <c r="H978" s="240"/>
      <c r="I978" s="203"/>
      <c r="J978" s="217">
        <f t="shared" si="22"/>
        <v>0</v>
      </c>
    </row>
    <row r="979" spans="1:10" s="211" customFormat="1" ht="40.15" customHeight="1" x14ac:dyDescent="0.2">
      <c r="A979" s="11"/>
      <c r="B979" s="202"/>
      <c r="C979" s="199" t="s">
        <v>1244</v>
      </c>
      <c r="D979" s="199" t="s">
        <v>1176</v>
      </c>
      <c r="E979" s="199" t="s">
        <v>1179</v>
      </c>
      <c r="F979" s="201" t="s">
        <v>139</v>
      </c>
      <c r="G979" s="201" t="s">
        <v>441</v>
      </c>
      <c r="H979" s="240"/>
      <c r="I979" s="203"/>
      <c r="J979" s="217">
        <f t="shared" si="22"/>
        <v>0</v>
      </c>
    </row>
    <row r="980" spans="1:10" s="211" customFormat="1" ht="40.15" customHeight="1" x14ac:dyDescent="0.2">
      <c r="A980" s="11"/>
      <c r="B980" s="202"/>
      <c r="C980" s="199" t="s">
        <v>1245</v>
      </c>
      <c r="D980" s="199" t="s">
        <v>158</v>
      </c>
      <c r="E980" s="199" t="s">
        <v>1179</v>
      </c>
      <c r="F980" s="201" t="s">
        <v>139</v>
      </c>
      <c r="G980" s="201" t="s">
        <v>454</v>
      </c>
      <c r="H980" s="240"/>
      <c r="I980" s="203"/>
      <c r="J980" s="217">
        <f t="shared" si="22"/>
        <v>0</v>
      </c>
    </row>
    <row r="981" spans="1:10" s="211" customFormat="1" ht="40.15" customHeight="1" x14ac:dyDescent="0.2">
      <c r="A981" s="11"/>
      <c r="B981" s="202"/>
      <c r="C981" s="199" t="s">
        <v>1246</v>
      </c>
      <c r="D981" s="199" t="s">
        <v>89</v>
      </c>
      <c r="E981" s="199" t="s">
        <v>1179</v>
      </c>
      <c r="F981" s="201" t="s">
        <v>139</v>
      </c>
      <c r="G981" s="201" t="s">
        <v>1182</v>
      </c>
      <c r="H981" s="240"/>
      <c r="I981" s="203"/>
      <c r="J981" s="217">
        <f t="shared" si="22"/>
        <v>0</v>
      </c>
    </row>
    <row r="982" spans="1:10" s="211" customFormat="1" ht="40.15" customHeight="1" x14ac:dyDescent="0.2">
      <c r="A982" s="11"/>
      <c r="B982" s="202"/>
      <c r="C982" s="199" t="s">
        <v>1247</v>
      </c>
      <c r="D982" s="199" t="s">
        <v>160</v>
      </c>
      <c r="E982" s="199" t="s">
        <v>1179</v>
      </c>
      <c r="F982" s="201" t="s">
        <v>139</v>
      </c>
      <c r="G982" s="201" t="s">
        <v>1182</v>
      </c>
      <c r="H982" s="240"/>
      <c r="I982" s="203"/>
      <c r="J982" s="217">
        <f t="shared" si="22"/>
        <v>0</v>
      </c>
    </row>
    <row r="983" spans="1:10" s="211" customFormat="1" ht="40.15" customHeight="1" x14ac:dyDescent="0.2">
      <c r="A983" s="11"/>
      <c r="B983" s="202"/>
      <c r="C983" s="199" t="s">
        <v>1248</v>
      </c>
      <c r="D983" s="199" t="s">
        <v>156</v>
      </c>
      <c r="E983" s="199" t="s">
        <v>1179</v>
      </c>
      <c r="F983" s="201" t="s">
        <v>139</v>
      </c>
      <c r="G983" s="201" t="s">
        <v>454</v>
      </c>
      <c r="H983" s="240"/>
      <c r="I983" s="203"/>
      <c r="J983" s="217">
        <f t="shared" si="22"/>
        <v>0</v>
      </c>
    </row>
    <row r="984" spans="1:10" s="211" customFormat="1" ht="40.15" customHeight="1" x14ac:dyDescent="0.2">
      <c r="A984" s="11"/>
      <c r="B984" s="202"/>
      <c r="C984" s="199" t="s">
        <v>1249</v>
      </c>
      <c r="D984" s="199" t="s">
        <v>661</v>
      </c>
      <c r="E984" s="199" t="s">
        <v>1179</v>
      </c>
      <c r="F984" s="201" t="s">
        <v>139</v>
      </c>
      <c r="G984" s="201" t="s">
        <v>451</v>
      </c>
      <c r="H984" s="240"/>
      <c r="I984" s="203"/>
      <c r="J984" s="217">
        <f t="shared" si="22"/>
        <v>0</v>
      </c>
    </row>
    <row r="985" spans="1:10" s="211" customFormat="1" ht="40.15" customHeight="1" x14ac:dyDescent="0.2">
      <c r="A985" s="11"/>
      <c r="B985" s="202"/>
      <c r="C985" s="199" t="s">
        <v>1250</v>
      </c>
      <c r="D985" s="199" t="s">
        <v>39</v>
      </c>
      <c r="E985" s="199" t="s">
        <v>1179</v>
      </c>
      <c r="F985" s="201" t="s">
        <v>139</v>
      </c>
      <c r="G985" s="201" t="s">
        <v>441</v>
      </c>
      <c r="H985" s="240"/>
      <c r="I985" s="203"/>
      <c r="J985" s="217">
        <f t="shared" si="22"/>
        <v>0</v>
      </c>
    </row>
    <row r="986" spans="1:10" s="211" customFormat="1" ht="40.15" customHeight="1" x14ac:dyDescent="0.2">
      <c r="A986" s="11"/>
      <c r="B986" s="202"/>
      <c r="C986" s="199" t="s">
        <v>1251</v>
      </c>
      <c r="D986" s="199" t="s">
        <v>1224</v>
      </c>
      <c r="E986" s="199" t="s">
        <v>1179</v>
      </c>
      <c r="F986" s="201" t="s">
        <v>139</v>
      </c>
      <c r="G986" s="201" t="s">
        <v>1182</v>
      </c>
      <c r="H986" s="240"/>
      <c r="I986" s="203"/>
      <c r="J986" s="217">
        <f t="shared" si="22"/>
        <v>0</v>
      </c>
    </row>
    <row r="987" spans="1:10" s="211" customFormat="1" ht="40.15" customHeight="1" x14ac:dyDescent="0.2">
      <c r="A987" s="11"/>
      <c r="B987" s="202"/>
      <c r="C987" s="199" t="s">
        <v>1252</v>
      </c>
      <c r="D987" s="199" t="s">
        <v>1259</v>
      </c>
      <c r="E987" s="199" t="s">
        <v>1179</v>
      </c>
      <c r="F987" s="201" t="s">
        <v>139</v>
      </c>
      <c r="G987" s="201" t="s">
        <v>1185</v>
      </c>
      <c r="H987" s="240"/>
      <c r="I987" s="203"/>
      <c r="J987" s="217">
        <f t="shared" si="22"/>
        <v>0</v>
      </c>
    </row>
    <row r="988" spans="1:10" s="211" customFormat="1" ht="40.15" customHeight="1" x14ac:dyDescent="0.2">
      <c r="A988" s="11"/>
      <c r="B988" s="202"/>
      <c r="C988" s="199" t="s">
        <v>1253</v>
      </c>
      <c r="D988" s="199" t="s">
        <v>91</v>
      </c>
      <c r="E988" s="199" t="s">
        <v>1179</v>
      </c>
      <c r="F988" s="201" t="s">
        <v>139</v>
      </c>
      <c r="G988" s="201" t="s">
        <v>441</v>
      </c>
      <c r="H988" s="240"/>
      <c r="I988" s="203"/>
      <c r="J988" s="217">
        <f t="shared" si="22"/>
        <v>0</v>
      </c>
    </row>
    <row r="989" spans="1:10" s="211" customFormat="1" ht="40.15" customHeight="1" x14ac:dyDescent="0.2">
      <c r="A989" s="11"/>
      <c r="B989" s="202"/>
      <c r="C989" s="199" t="s">
        <v>1254</v>
      </c>
      <c r="D989" s="199" t="s">
        <v>95</v>
      </c>
      <c r="E989" s="199" t="s">
        <v>1179</v>
      </c>
      <c r="F989" s="201" t="s">
        <v>139</v>
      </c>
      <c r="G989" s="201" t="s">
        <v>454</v>
      </c>
      <c r="H989" s="240"/>
      <c r="I989" s="203"/>
      <c r="J989" s="217">
        <f t="shared" si="22"/>
        <v>0</v>
      </c>
    </row>
    <row r="990" spans="1:10" s="211" customFormat="1" ht="40.15" customHeight="1" x14ac:dyDescent="0.2">
      <c r="A990" s="11"/>
      <c r="B990" s="202"/>
      <c r="C990" s="199" t="s">
        <v>1255</v>
      </c>
      <c r="D990" s="199" t="s">
        <v>660</v>
      </c>
      <c r="E990" s="199" t="s">
        <v>1179</v>
      </c>
      <c r="F990" s="201" t="s">
        <v>139</v>
      </c>
      <c r="G990" s="201" t="s">
        <v>454</v>
      </c>
      <c r="H990" s="240"/>
      <c r="I990" s="203"/>
      <c r="J990" s="217">
        <f t="shared" si="22"/>
        <v>0</v>
      </c>
    </row>
    <row r="991" spans="1:10" s="211" customFormat="1" ht="40.15" customHeight="1" x14ac:dyDescent="0.2">
      <c r="A991" s="11"/>
      <c r="B991" s="202"/>
      <c r="C991" s="199" t="s">
        <v>1256</v>
      </c>
      <c r="D991" s="199" t="s">
        <v>99</v>
      </c>
      <c r="E991" s="199" t="s">
        <v>1179</v>
      </c>
      <c r="F991" s="201" t="s">
        <v>139</v>
      </c>
      <c r="G991" s="201" t="s">
        <v>1182</v>
      </c>
      <c r="H991" s="240"/>
      <c r="I991" s="203"/>
      <c r="J991" s="217">
        <f t="shared" si="22"/>
        <v>0</v>
      </c>
    </row>
    <row r="992" spans="1:10" s="211" customFormat="1" ht="40.15" customHeight="1" x14ac:dyDescent="0.2">
      <c r="A992" s="11"/>
      <c r="B992" s="202"/>
      <c r="C992" s="199" t="s">
        <v>1257</v>
      </c>
      <c r="D992" s="199" t="s">
        <v>164</v>
      </c>
      <c r="E992" s="199" t="s">
        <v>1179</v>
      </c>
      <c r="F992" s="201" t="s">
        <v>139</v>
      </c>
      <c r="G992" s="201" t="s">
        <v>451</v>
      </c>
      <c r="H992" s="240"/>
      <c r="I992" s="203"/>
      <c r="J992" s="217">
        <f t="shared" si="22"/>
        <v>0</v>
      </c>
    </row>
    <row r="993" spans="1:10" s="211" customFormat="1" ht="40.15" customHeight="1" x14ac:dyDescent="0.2">
      <c r="A993" s="11"/>
      <c r="B993" s="202"/>
      <c r="C993" s="199" t="s">
        <v>1260</v>
      </c>
      <c r="D993" s="199" t="s">
        <v>1219</v>
      </c>
      <c r="E993" s="199" t="s">
        <v>1179</v>
      </c>
      <c r="F993" s="201" t="s">
        <v>201</v>
      </c>
      <c r="G993" s="201" t="s">
        <v>441</v>
      </c>
      <c r="H993" s="240"/>
      <c r="I993" s="203"/>
      <c r="J993" s="217">
        <f t="shared" si="22"/>
        <v>0</v>
      </c>
    </row>
    <row r="994" spans="1:10" s="211" customFormat="1" ht="40.15" customHeight="1" x14ac:dyDescent="0.2">
      <c r="A994" s="11"/>
      <c r="B994" s="202"/>
      <c r="C994" s="199" t="s">
        <v>1261</v>
      </c>
      <c r="D994" s="199" t="s">
        <v>1295</v>
      </c>
      <c r="E994" s="199" t="s">
        <v>1179</v>
      </c>
      <c r="F994" s="201" t="s">
        <v>201</v>
      </c>
      <c r="G994" s="201" t="s">
        <v>441</v>
      </c>
      <c r="H994" s="240"/>
      <c r="I994" s="203"/>
      <c r="J994" s="217">
        <f t="shared" si="22"/>
        <v>0</v>
      </c>
    </row>
    <row r="995" spans="1:10" s="211" customFormat="1" ht="40.15" customHeight="1" x14ac:dyDescent="0.2">
      <c r="A995" s="11"/>
      <c r="B995" s="202"/>
      <c r="C995" s="199" t="s">
        <v>1262</v>
      </c>
      <c r="D995" s="199" t="s">
        <v>74</v>
      </c>
      <c r="E995" s="199" t="s">
        <v>1179</v>
      </c>
      <c r="F995" s="201" t="s">
        <v>201</v>
      </c>
      <c r="G995" s="201" t="s">
        <v>1182</v>
      </c>
      <c r="H995" s="240"/>
      <c r="I995" s="203"/>
      <c r="J995" s="217">
        <f t="shared" si="22"/>
        <v>0</v>
      </c>
    </row>
    <row r="996" spans="1:10" s="211" customFormat="1" ht="40.15" customHeight="1" x14ac:dyDescent="0.2">
      <c r="A996" s="11"/>
      <c r="B996" s="202"/>
      <c r="C996" s="199" t="s">
        <v>1263</v>
      </c>
      <c r="D996" s="199" t="s">
        <v>450</v>
      </c>
      <c r="E996" s="199" t="s">
        <v>1179</v>
      </c>
      <c r="F996" s="201" t="s">
        <v>201</v>
      </c>
      <c r="G996" s="201" t="s">
        <v>1183</v>
      </c>
      <c r="H996" s="240"/>
      <c r="I996" s="203"/>
      <c r="J996" s="217">
        <f t="shared" si="22"/>
        <v>0</v>
      </c>
    </row>
    <row r="997" spans="1:10" s="211" customFormat="1" ht="40.15" customHeight="1" x14ac:dyDescent="0.2">
      <c r="A997" s="11"/>
      <c r="B997" s="202"/>
      <c r="C997" s="199" t="s">
        <v>1718</v>
      </c>
      <c r="D997" s="199" t="s">
        <v>1714</v>
      </c>
      <c r="E997" s="199" t="s">
        <v>1179</v>
      </c>
      <c r="F997" s="201" t="s">
        <v>201</v>
      </c>
      <c r="G997" s="201" t="s">
        <v>454</v>
      </c>
      <c r="H997" s="240"/>
      <c r="I997" s="203"/>
      <c r="J997" s="217">
        <f t="shared" si="22"/>
        <v>0</v>
      </c>
    </row>
    <row r="998" spans="1:10" s="211" customFormat="1" ht="40.15" customHeight="1" x14ac:dyDescent="0.2">
      <c r="A998" s="11"/>
      <c r="B998" s="202"/>
      <c r="C998" s="199" t="s">
        <v>1719</v>
      </c>
      <c r="D998" s="199" t="s">
        <v>1716</v>
      </c>
      <c r="E998" s="199" t="s">
        <v>1180</v>
      </c>
      <c r="F998" s="201" t="s">
        <v>201</v>
      </c>
      <c r="G998" s="201" t="s">
        <v>454</v>
      </c>
      <c r="H998" s="240"/>
      <c r="I998" s="203"/>
      <c r="J998" s="217">
        <f t="shared" si="22"/>
        <v>0</v>
      </c>
    </row>
    <row r="999" spans="1:10" s="211" customFormat="1" ht="40.15" customHeight="1" x14ac:dyDescent="0.2">
      <c r="A999" s="11"/>
      <c r="B999" s="202"/>
      <c r="C999" s="199" t="s">
        <v>1720</v>
      </c>
      <c r="D999" s="199" t="s">
        <v>1721</v>
      </c>
      <c r="E999" s="199" t="s">
        <v>1180</v>
      </c>
      <c r="F999" s="201" t="s">
        <v>201</v>
      </c>
      <c r="G999" s="201" t="s">
        <v>454</v>
      </c>
      <c r="H999" s="240"/>
      <c r="I999" s="203"/>
      <c r="J999" s="217">
        <f t="shared" si="22"/>
        <v>0</v>
      </c>
    </row>
    <row r="1000" spans="1:10" s="211" customFormat="1" ht="40.15" customHeight="1" x14ac:dyDescent="0.2">
      <c r="A1000" s="11"/>
      <c r="B1000" s="202"/>
      <c r="C1000" s="199" t="s">
        <v>1264</v>
      </c>
      <c r="D1000" s="199" t="s">
        <v>170</v>
      </c>
      <c r="E1000" s="199" t="s">
        <v>1180</v>
      </c>
      <c r="F1000" s="201" t="s">
        <v>201</v>
      </c>
      <c r="G1000" s="201" t="s">
        <v>441</v>
      </c>
      <c r="H1000" s="240"/>
      <c r="I1000" s="203"/>
      <c r="J1000" s="217">
        <f t="shared" si="22"/>
        <v>0</v>
      </c>
    </row>
    <row r="1001" spans="1:10" s="211" customFormat="1" ht="40.15" customHeight="1" x14ac:dyDescent="0.2">
      <c r="A1001" s="11"/>
      <c r="B1001" s="202"/>
      <c r="C1001" s="199" t="s">
        <v>1265</v>
      </c>
      <c r="D1001" s="199" t="s">
        <v>1131</v>
      </c>
      <c r="E1001" s="199" t="s">
        <v>1179</v>
      </c>
      <c r="F1001" s="201" t="s">
        <v>201</v>
      </c>
      <c r="G1001" s="201" t="s">
        <v>441</v>
      </c>
      <c r="H1001" s="240"/>
      <c r="I1001" s="203"/>
      <c r="J1001" s="217">
        <f t="shared" si="22"/>
        <v>0</v>
      </c>
    </row>
    <row r="1002" spans="1:10" s="211" customFormat="1" ht="40.15" customHeight="1" x14ac:dyDescent="0.2">
      <c r="A1002" s="11"/>
      <c r="B1002" s="202"/>
      <c r="C1002" s="199" t="s">
        <v>1266</v>
      </c>
      <c r="D1002" s="199" t="s">
        <v>1221</v>
      </c>
      <c r="E1002" s="199" t="s">
        <v>1180</v>
      </c>
      <c r="F1002" s="201" t="s">
        <v>201</v>
      </c>
      <c r="G1002" s="201" t="s">
        <v>441</v>
      </c>
      <c r="H1002" s="240"/>
      <c r="I1002" s="203"/>
      <c r="J1002" s="217">
        <f t="shared" si="22"/>
        <v>0</v>
      </c>
    </row>
    <row r="1003" spans="1:10" s="211" customFormat="1" ht="40.15" customHeight="1" x14ac:dyDescent="0.2">
      <c r="A1003" s="11"/>
      <c r="B1003" s="202"/>
      <c r="C1003" s="199" t="s">
        <v>1267</v>
      </c>
      <c r="D1003" s="199" t="s">
        <v>104</v>
      </c>
      <c r="E1003" s="199" t="s">
        <v>1179</v>
      </c>
      <c r="F1003" s="201" t="s">
        <v>201</v>
      </c>
      <c r="G1003" s="201" t="s">
        <v>441</v>
      </c>
      <c r="H1003" s="240"/>
      <c r="I1003" s="203"/>
      <c r="J1003" s="217">
        <f t="shared" si="22"/>
        <v>0</v>
      </c>
    </row>
    <row r="1004" spans="1:10" s="211" customFormat="1" ht="40.15" customHeight="1" x14ac:dyDescent="0.2">
      <c r="A1004" s="11"/>
      <c r="B1004" s="202"/>
      <c r="C1004" s="199" t="s">
        <v>1550</v>
      </c>
      <c r="D1004" s="199" t="s">
        <v>894</v>
      </c>
      <c r="E1004" s="199" t="s">
        <v>1180</v>
      </c>
      <c r="F1004" s="201" t="s">
        <v>201</v>
      </c>
      <c r="G1004" s="201" t="s">
        <v>1182</v>
      </c>
      <c r="H1004" s="240"/>
      <c r="I1004" s="203"/>
      <c r="J1004" s="217">
        <f t="shared" si="22"/>
        <v>0</v>
      </c>
    </row>
    <row r="1005" spans="1:10" s="211" customFormat="1" ht="40.15" customHeight="1" x14ac:dyDescent="0.2">
      <c r="A1005" s="11"/>
      <c r="B1005" s="202"/>
      <c r="C1005" s="199" t="s">
        <v>1268</v>
      </c>
      <c r="D1005" s="199" t="s">
        <v>894</v>
      </c>
      <c r="E1005" s="199" t="s">
        <v>1179</v>
      </c>
      <c r="F1005" s="201" t="s">
        <v>201</v>
      </c>
      <c r="G1005" s="201" t="s">
        <v>1182</v>
      </c>
      <c r="H1005" s="240"/>
      <c r="I1005" s="203"/>
      <c r="J1005" s="217">
        <f t="shared" si="22"/>
        <v>0</v>
      </c>
    </row>
    <row r="1006" spans="1:10" s="211" customFormat="1" ht="40.15" customHeight="1" x14ac:dyDescent="0.2">
      <c r="A1006" s="11"/>
      <c r="B1006" s="202"/>
      <c r="C1006" s="199" t="s">
        <v>1593</v>
      </c>
      <c r="D1006" s="199" t="s">
        <v>656</v>
      </c>
      <c r="E1006" s="199" t="s">
        <v>1180</v>
      </c>
      <c r="F1006" s="201" t="s">
        <v>201</v>
      </c>
      <c r="G1006" s="201" t="s">
        <v>1182</v>
      </c>
      <c r="H1006" s="240"/>
      <c r="I1006" s="203"/>
      <c r="J1006" s="217">
        <f t="shared" ref="J1006:J1067" si="23">H1006*I1006</f>
        <v>0</v>
      </c>
    </row>
    <row r="1007" spans="1:10" s="211" customFormat="1" ht="40.15" customHeight="1" x14ac:dyDescent="0.2">
      <c r="A1007" s="11"/>
      <c r="B1007" s="202"/>
      <c r="C1007" s="199" t="s">
        <v>1269</v>
      </c>
      <c r="D1007" s="199" t="s">
        <v>656</v>
      </c>
      <c r="E1007" s="199" t="s">
        <v>1179</v>
      </c>
      <c r="F1007" s="201" t="s">
        <v>201</v>
      </c>
      <c r="G1007" s="201" t="s">
        <v>1182</v>
      </c>
      <c r="H1007" s="240"/>
      <c r="I1007" s="203"/>
      <c r="J1007" s="217">
        <f t="shared" si="23"/>
        <v>0</v>
      </c>
    </row>
    <row r="1008" spans="1:10" s="211" customFormat="1" ht="40.15" customHeight="1" x14ac:dyDescent="0.2">
      <c r="A1008" s="11"/>
      <c r="B1008" s="202"/>
      <c r="C1008" s="199" t="s">
        <v>1270</v>
      </c>
      <c r="D1008" s="199" t="s">
        <v>1296</v>
      </c>
      <c r="E1008" s="199" t="s">
        <v>1179</v>
      </c>
      <c r="F1008" s="201" t="s">
        <v>201</v>
      </c>
      <c r="G1008" s="201" t="s">
        <v>441</v>
      </c>
      <c r="H1008" s="240"/>
      <c r="I1008" s="203"/>
      <c r="J1008" s="217">
        <f t="shared" si="23"/>
        <v>0</v>
      </c>
    </row>
    <row r="1009" spans="1:10" s="211" customFormat="1" ht="40.15" customHeight="1" x14ac:dyDescent="0.2">
      <c r="A1009" s="11"/>
      <c r="B1009" s="202"/>
      <c r="C1009" s="199" t="s">
        <v>1271</v>
      </c>
      <c r="D1009" s="199" t="s">
        <v>1173</v>
      </c>
      <c r="E1009" s="199" t="s">
        <v>1179</v>
      </c>
      <c r="F1009" s="201" t="s">
        <v>201</v>
      </c>
      <c r="G1009" s="201" t="s">
        <v>454</v>
      </c>
      <c r="H1009" s="240"/>
      <c r="I1009" s="203"/>
      <c r="J1009" s="217">
        <f t="shared" si="23"/>
        <v>0</v>
      </c>
    </row>
    <row r="1010" spans="1:10" s="211" customFormat="1" ht="40.15" customHeight="1" x14ac:dyDescent="0.2">
      <c r="A1010" s="11"/>
      <c r="B1010" s="202"/>
      <c r="C1010" s="199" t="s">
        <v>1272</v>
      </c>
      <c r="D1010" s="199" t="s">
        <v>128</v>
      </c>
      <c r="E1010" s="199" t="s">
        <v>1179</v>
      </c>
      <c r="F1010" s="201" t="s">
        <v>201</v>
      </c>
      <c r="G1010" s="201" t="s">
        <v>1182</v>
      </c>
      <c r="H1010" s="240"/>
      <c r="I1010" s="203"/>
      <c r="J1010" s="217">
        <f t="shared" si="23"/>
        <v>0</v>
      </c>
    </row>
    <row r="1011" spans="1:10" s="211" customFormat="1" ht="49.9" customHeight="1" x14ac:dyDescent="0.2">
      <c r="A1011" s="11"/>
      <c r="B1011" s="202"/>
      <c r="C1011" s="199" t="s">
        <v>1273</v>
      </c>
      <c r="D1011" s="199" t="s">
        <v>655</v>
      </c>
      <c r="E1011" s="199" t="s">
        <v>1181</v>
      </c>
      <c r="F1011" s="201" t="s">
        <v>201</v>
      </c>
      <c r="G1011" s="201" t="s">
        <v>1182</v>
      </c>
      <c r="H1011" s="240"/>
      <c r="I1011" s="203"/>
      <c r="J1011" s="217">
        <f t="shared" si="23"/>
        <v>0</v>
      </c>
    </row>
    <row r="1012" spans="1:10" s="211" customFormat="1" ht="40.15" customHeight="1" x14ac:dyDescent="0.2">
      <c r="A1012" s="11"/>
      <c r="B1012" s="202"/>
      <c r="C1012" s="199" t="s">
        <v>1274</v>
      </c>
      <c r="D1012" s="199" t="s">
        <v>130</v>
      </c>
      <c r="E1012" s="199" t="s">
        <v>1179</v>
      </c>
      <c r="F1012" s="201" t="s">
        <v>201</v>
      </c>
      <c r="G1012" s="201" t="s">
        <v>1182</v>
      </c>
      <c r="H1012" s="240"/>
      <c r="I1012" s="203"/>
      <c r="J1012" s="217">
        <f t="shared" si="23"/>
        <v>0</v>
      </c>
    </row>
    <row r="1013" spans="1:10" s="211" customFormat="1" ht="48" customHeight="1" x14ac:dyDescent="0.2">
      <c r="A1013" s="11"/>
      <c r="B1013" s="202"/>
      <c r="C1013" s="199" t="s">
        <v>1275</v>
      </c>
      <c r="D1013" s="199" t="s">
        <v>655</v>
      </c>
      <c r="E1013" s="199" t="s">
        <v>1181</v>
      </c>
      <c r="F1013" s="201" t="s">
        <v>201</v>
      </c>
      <c r="G1013" s="201" t="s">
        <v>1182</v>
      </c>
      <c r="H1013" s="240"/>
      <c r="I1013" s="203"/>
      <c r="J1013" s="217">
        <f t="shared" si="23"/>
        <v>0</v>
      </c>
    </row>
    <row r="1014" spans="1:10" s="211" customFormat="1" ht="40.15" customHeight="1" x14ac:dyDescent="0.2">
      <c r="A1014" s="11"/>
      <c r="B1014" s="202"/>
      <c r="C1014" s="199" t="s">
        <v>1276</v>
      </c>
      <c r="D1014" s="199" t="s">
        <v>1176</v>
      </c>
      <c r="E1014" s="199" t="s">
        <v>1179</v>
      </c>
      <c r="F1014" s="201" t="s">
        <v>201</v>
      </c>
      <c r="G1014" s="201" t="s">
        <v>441</v>
      </c>
      <c r="H1014" s="240"/>
      <c r="I1014" s="203"/>
      <c r="J1014" s="217">
        <f t="shared" si="23"/>
        <v>0</v>
      </c>
    </row>
    <row r="1015" spans="1:10" s="211" customFormat="1" ht="40.15" customHeight="1" x14ac:dyDescent="0.2">
      <c r="A1015" s="11"/>
      <c r="B1015" s="202"/>
      <c r="C1015" s="199" t="s">
        <v>1277</v>
      </c>
      <c r="D1015" s="199" t="s">
        <v>747</v>
      </c>
      <c r="E1015" s="199" t="s">
        <v>1179</v>
      </c>
      <c r="F1015" s="201" t="s">
        <v>201</v>
      </c>
      <c r="G1015" s="201" t="s">
        <v>454</v>
      </c>
      <c r="H1015" s="240"/>
      <c r="I1015" s="203"/>
      <c r="J1015" s="217">
        <f t="shared" si="23"/>
        <v>0</v>
      </c>
    </row>
    <row r="1016" spans="1:10" s="211" customFormat="1" ht="40.15" customHeight="1" x14ac:dyDescent="0.2">
      <c r="A1016" s="11"/>
      <c r="B1016" s="202"/>
      <c r="C1016" s="199" t="s">
        <v>1278</v>
      </c>
      <c r="D1016" s="199" t="s">
        <v>156</v>
      </c>
      <c r="E1016" s="199" t="s">
        <v>1179</v>
      </c>
      <c r="F1016" s="201" t="s">
        <v>201</v>
      </c>
      <c r="G1016" s="201" t="s">
        <v>454</v>
      </c>
      <c r="H1016" s="240"/>
      <c r="I1016" s="203"/>
      <c r="J1016" s="217">
        <f t="shared" si="23"/>
        <v>0</v>
      </c>
    </row>
    <row r="1017" spans="1:10" s="211" customFormat="1" ht="40.15" customHeight="1" x14ac:dyDescent="0.2">
      <c r="A1017" s="11"/>
      <c r="B1017" s="202"/>
      <c r="C1017" s="199" t="s">
        <v>1279</v>
      </c>
      <c r="D1017" s="199" t="s">
        <v>750</v>
      </c>
      <c r="E1017" s="199" t="s">
        <v>1179</v>
      </c>
      <c r="F1017" s="201" t="s">
        <v>201</v>
      </c>
      <c r="G1017" s="201" t="s">
        <v>1182</v>
      </c>
      <c r="H1017" s="240"/>
      <c r="I1017" s="203"/>
      <c r="J1017" s="217">
        <f t="shared" si="23"/>
        <v>0</v>
      </c>
    </row>
    <row r="1018" spans="1:10" s="211" customFormat="1" ht="40.15" customHeight="1" x14ac:dyDescent="0.2">
      <c r="A1018" s="11"/>
      <c r="B1018" s="202"/>
      <c r="C1018" s="199" t="s">
        <v>1280</v>
      </c>
      <c r="D1018" s="199" t="s">
        <v>517</v>
      </c>
      <c r="E1018" s="199" t="s">
        <v>1179</v>
      </c>
      <c r="F1018" s="201" t="s">
        <v>201</v>
      </c>
      <c r="G1018" s="201" t="s">
        <v>1182</v>
      </c>
      <c r="H1018" s="240"/>
      <c r="I1018" s="203"/>
      <c r="J1018" s="217">
        <f t="shared" si="23"/>
        <v>0</v>
      </c>
    </row>
    <row r="1019" spans="1:10" s="211" customFormat="1" ht="40.15" customHeight="1" x14ac:dyDescent="0.2">
      <c r="A1019" s="11"/>
      <c r="B1019" s="202"/>
      <c r="C1019" s="199" t="s">
        <v>1281</v>
      </c>
      <c r="D1019" s="199" t="s">
        <v>756</v>
      </c>
      <c r="E1019" s="199" t="s">
        <v>1179</v>
      </c>
      <c r="F1019" s="201" t="s">
        <v>201</v>
      </c>
      <c r="G1019" s="201" t="s">
        <v>1182</v>
      </c>
      <c r="H1019" s="240"/>
      <c r="I1019" s="203"/>
      <c r="J1019" s="217">
        <f t="shared" si="23"/>
        <v>0</v>
      </c>
    </row>
    <row r="1020" spans="1:10" s="211" customFormat="1" ht="40.15" customHeight="1" x14ac:dyDescent="0.2">
      <c r="A1020" s="11"/>
      <c r="B1020" s="202"/>
      <c r="C1020" s="199" t="s">
        <v>1282</v>
      </c>
      <c r="D1020" s="199" t="s">
        <v>1297</v>
      </c>
      <c r="E1020" s="199" t="s">
        <v>1179</v>
      </c>
      <c r="F1020" s="201" t="s">
        <v>201</v>
      </c>
      <c r="G1020" s="201" t="s">
        <v>451</v>
      </c>
      <c r="H1020" s="240"/>
      <c r="I1020" s="203"/>
      <c r="J1020" s="217">
        <f t="shared" si="23"/>
        <v>0</v>
      </c>
    </row>
    <row r="1021" spans="1:10" s="211" customFormat="1" ht="40.15" customHeight="1" x14ac:dyDescent="0.2">
      <c r="A1021" s="11"/>
      <c r="B1021" s="202"/>
      <c r="C1021" s="199" t="s">
        <v>1283</v>
      </c>
      <c r="D1021" s="199" t="s">
        <v>1298</v>
      </c>
      <c r="E1021" s="199" t="s">
        <v>1179</v>
      </c>
      <c r="F1021" s="201" t="s">
        <v>201</v>
      </c>
      <c r="G1021" s="201" t="s">
        <v>451</v>
      </c>
      <c r="H1021" s="240"/>
      <c r="I1021" s="203"/>
      <c r="J1021" s="217">
        <f t="shared" si="23"/>
        <v>0</v>
      </c>
    </row>
    <row r="1022" spans="1:10" s="211" customFormat="1" ht="40.15" customHeight="1" x14ac:dyDescent="0.2">
      <c r="A1022" s="11"/>
      <c r="B1022" s="202"/>
      <c r="C1022" s="199" t="s">
        <v>1249</v>
      </c>
      <c r="D1022" s="199" t="s">
        <v>661</v>
      </c>
      <c r="E1022" s="199" t="s">
        <v>1179</v>
      </c>
      <c r="F1022" s="201" t="s">
        <v>201</v>
      </c>
      <c r="G1022" s="201" t="s">
        <v>451</v>
      </c>
      <c r="H1022" s="240"/>
      <c r="I1022" s="203"/>
      <c r="J1022" s="217">
        <f t="shared" si="23"/>
        <v>0</v>
      </c>
    </row>
    <row r="1023" spans="1:10" s="211" customFormat="1" ht="40.15" customHeight="1" x14ac:dyDescent="0.2">
      <c r="A1023" s="11"/>
      <c r="B1023" s="202"/>
      <c r="C1023" s="199" t="s">
        <v>1284</v>
      </c>
      <c r="D1023" s="199" t="s">
        <v>39</v>
      </c>
      <c r="E1023" s="199" t="s">
        <v>1179</v>
      </c>
      <c r="F1023" s="201" t="s">
        <v>201</v>
      </c>
      <c r="G1023" s="201" t="s">
        <v>441</v>
      </c>
      <c r="H1023" s="240"/>
      <c r="I1023" s="203"/>
      <c r="J1023" s="217">
        <f t="shared" si="23"/>
        <v>0</v>
      </c>
    </row>
    <row r="1024" spans="1:10" s="211" customFormat="1" ht="40.15" customHeight="1" x14ac:dyDescent="0.2">
      <c r="A1024" s="11"/>
      <c r="B1024" s="202"/>
      <c r="C1024" s="199" t="s">
        <v>1285</v>
      </c>
      <c r="D1024" s="199" t="s">
        <v>1299</v>
      </c>
      <c r="E1024" s="199" t="s">
        <v>1179</v>
      </c>
      <c r="F1024" s="201" t="s">
        <v>201</v>
      </c>
      <c r="G1024" s="201" t="s">
        <v>1182</v>
      </c>
      <c r="H1024" s="240"/>
      <c r="I1024" s="203"/>
      <c r="J1024" s="217">
        <f t="shared" si="23"/>
        <v>0</v>
      </c>
    </row>
    <row r="1025" spans="1:10" s="211" customFormat="1" ht="40.15" customHeight="1" x14ac:dyDescent="0.2">
      <c r="A1025" s="11"/>
      <c r="B1025" s="202"/>
      <c r="C1025" s="199" t="s">
        <v>1286</v>
      </c>
      <c r="D1025" s="199" t="s">
        <v>1259</v>
      </c>
      <c r="E1025" s="199" t="s">
        <v>1179</v>
      </c>
      <c r="F1025" s="201" t="s">
        <v>201</v>
      </c>
      <c r="G1025" s="201" t="s">
        <v>1185</v>
      </c>
      <c r="H1025" s="240"/>
      <c r="I1025" s="203"/>
      <c r="J1025" s="217">
        <f t="shared" si="23"/>
        <v>0</v>
      </c>
    </row>
    <row r="1026" spans="1:10" s="211" customFormat="1" ht="40.15" customHeight="1" x14ac:dyDescent="0.2">
      <c r="A1026" s="11"/>
      <c r="B1026" s="202"/>
      <c r="C1026" s="199" t="s">
        <v>1287</v>
      </c>
      <c r="D1026" s="199" t="s">
        <v>91</v>
      </c>
      <c r="E1026" s="199" t="s">
        <v>1179</v>
      </c>
      <c r="F1026" s="201" t="s">
        <v>201</v>
      </c>
      <c r="G1026" s="201" t="s">
        <v>441</v>
      </c>
      <c r="H1026" s="240"/>
      <c r="I1026" s="203"/>
      <c r="J1026" s="217">
        <f t="shared" si="23"/>
        <v>0</v>
      </c>
    </row>
    <row r="1027" spans="1:10" s="211" customFormat="1" ht="40.15" customHeight="1" x14ac:dyDescent="0.2">
      <c r="A1027" s="11"/>
      <c r="B1027" s="202"/>
      <c r="C1027" s="199" t="s">
        <v>1288</v>
      </c>
      <c r="D1027" s="199" t="s">
        <v>766</v>
      </c>
      <c r="E1027" s="199" t="s">
        <v>1179</v>
      </c>
      <c r="F1027" s="201" t="s">
        <v>201</v>
      </c>
      <c r="G1027" s="201" t="s">
        <v>441</v>
      </c>
      <c r="H1027" s="240"/>
      <c r="I1027" s="203"/>
      <c r="J1027" s="217">
        <f t="shared" si="23"/>
        <v>0</v>
      </c>
    </row>
    <row r="1028" spans="1:10" s="211" customFormat="1" ht="40.15" customHeight="1" x14ac:dyDescent="0.2">
      <c r="A1028" s="11"/>
      <c r="B1028" s="202"/>
      <c r="C1028" s="199" t="s">
        <v>1289</v>
      </c>
      <c r="D1028" s="199" t="s">
        <v>95</v>
      </c>
      <c r="E1028" s="199" t="s">
        <v>1179</v>
      </c>
      <c r="F1028" s="201" t="s">
        <v>201</v>
      </c>
      <c r="G1028" s="201" t="s">
        <v>454</v>
      </c>
      <c r="H1028" s="240"/>
      <c r="I1028" s="203"/>
      <c r="J1028" s="217">
        <f t="shared" si="23"/>
        <v>0</v>
      </c>
    </row>
    <row r="1029" spans="1:10" s="211" customFormat="1" ht="40.15" customHeight="1" x14ac:dyDescent="0.2">
      <c r="A1029" s="11"/>
      <c r="B1029" s="202"/>
      <c r="C1029" s="199" t="s">
        <v>1290</v>
      </c>
      <c r="D1029" s="199" t="s">
        <v>762</v>
      </c>
      <c r="E1029" s="199" t="s">
        <v>1179</v>
      </c>
      <c r="F1029" s="201" t="s">
        <v>201</v>
      </c>
      <c r="G1029" s="201" t="s">
        <v>454</v>
      </c>
      <c r="H1029" s="240"/>
      <c r="I1029" s="203"/>
      <c r="J1029" s="217">
        <f t="shared" si="23"/>
        <v>0</v>
      </c>
    </row>
    <row r="1030" spans="1:10" s="211" customFormat="1" ht="40.15" customHeight="1" x14ac:dyDescent="0.2">
      <c r="A1030" s="11"/>
      <c r="B1030" s="202"/>
      <c r="C1030" s="199" t="s">
        <v>1291</v>
      </c>
      <c r="D1030" s="199" t="s">
        <v>769</v>
      </c>
      <c r="E1030" s="199" t="s">
        <v>1179</v>
      </c>
      <c r="F1030" s="201" t="s">
        <v>201</v>
      </c>
      <c r="G1030" s="201" t="s">
        <v>454</v>
      </c>
      <c r="H1030" s="240"/>
      <c r="I1030" s="203"/>
      <c r="J1030" s="217">
        <f t="shared" si="23"/>
        <v>0</v>
      </c>
    </row>
    <row r="1031" spans="1:10" s="211" customFormat="1" ht="40.15" customHeight="1" x14ac:dyDescent="0.2">
      <c r="A1031" s="11"/>
      <c r="B1031" s="202"/>
      <c r="C1031" s="199" t="s">
        <v>1292</v>
      </c>
      <c r="D1031" s="199" t="s">
        <v>99</v>
      </c>
      <c r="E1031" s="199" t="s">
        <v>1179</v>
      </c>
      <c r="F1031" s="201" t="s">
        <v>201</v>
      </c>
      <c r="G1031" s="201" t="s">
        <v>1182</v>
      </c>
      <c r="H1031" s="240"/>
      <c r="I1031" s="203"/>
      <c r="J1031" s="217">
        <f t="shared" si="23"/>
        <v>0</v>
      </c>
    </row>
    <row r="1032" spans="1:10" s="211" customFormat="1" ht="40.15" customHeight="1" x14ac:dyDescent="0.2">
      <c r="A1032" s="11"/>
      <c r="B1032" s="202"/>
      <c r="C1032" s="199" t="s">
        <v>1293</v>
      </c>
      <c r="D1032" s="199" t="s">
        <v>771</v>
      </c>
      <c r="E1032" s="199" t="s">
        <v>1179</v>
      </c>
      <c r="F1032" s="201" t="s">
        <v>201</v>
      </c>
      <c r="G1032" s="201" t="s">
        <v>1182</v>
      </c>
      <c r="H1032" s="240"/>
      <c r="I1032" s="203"/>
      <c r="J1032" s="217">
        <f t="shared" si="23"/>
        <v>0</v>
      </c>
    </row>
    <row r="1033" spans="1:10" s="211" customFormat="1" ht="40.15" customHeight="1" x14ac:dyDescent="0.2">
      <c r="A1033" s="11"/>
      <c r="B1033" s="202"/>
      <c r="C1033" s="199" t="s">
        <v>1257</v>
      </c>
      <c r="D1033" s="199" t="s">
        <v>164</v>
      </c>
      <c r="E1033" s="199" t="s">
        <v>1179</v>
      </c>
      <c r="F1033" s="201" t="s">
        <v>201</v>
      </c>
      <c r="G1033" s="201" t="s">
        <v>451</v>
      </c>
      <c r="H1033" s="240"/>
      <c r="I1033" s="203"/>
      <c r="J1033" s="217">
        <f t="shared" si="23"/>
        <v>0</v>
      </c>
    </row>
    <row r="1034" spans="1:10" s="211" customFormat="1" ht="40.15" customHeight="1" x14ac:dyDescent="0.2">
      <c r="A1034" s="11"/>
      <c r="B1034" s="202"/>
      <c r="C1034" s="259" t="s">
        <v>1294</v>
      </c>
      <c r="D1034" s="259" t="s">
        <v>164</v>
      </c>
      <c r="E1034" s="259" t="s">
        <v>1179</v>
      </c>
      <c r="F1034" s="260" t="s">
        <v>201</v>
      </c>
      <c r="G1034" s="260" t="s">
        <v>451</v>
      </c>
      <c r="H1034" s="261"/>
      <c r="I1034" s="262"/>
      <c r="J1034" s="217">
        <f t="shared" si="23"/>
        <v>0</v>
      </c>
    </row>
    <row r="1035" spans="1:10" s="211" customFormat="1" ht="40.15" customHeight="1" x14ac:dyDescent="0.2">
      <c r="A1035" s="11"/>
      <c r="B1035" s="279"/>
      <c r="C1035" s="259" t="s">
        <v>1565</v>
      </c>
      <c r="D1035" s="259" t="s">
        <v>1566</v>
      </c>
      <c r="E1035" s="259" t="s">
        <v>1179</v>
      </c>
      <c r="F1035" s="260" t="s">
        <v>40</v>
      </c>
      <c r="G1035" s="260" t="s">
        <v>1182</v>
      </c>
      <c r="H1035" s="261"/>
      <c r="I1035" s="263"/>
      <c r="J1035" s="217">
        <f t="shared" si="23"/>
        <v>0</v>
      </c>
    </row>
    <row r="1036" spans="1:10" s="211" customFormat="1" ht="40.15" customHeight="1" x14ac:dyDescent="0.2">
      <c r="A1036" s="11"/>
      <c r="B1036" s="258"/>
      <c r="C1036" s="259" t="s">
        <v>1567</v>
      </c>
      <c r="D1036" s="259" t="s">
        <v>1033</v>
      </c>
      <c r="E1036" s="259" t="s">
        <v>1179</v>
      </c>
      <c r="F1036" s="260" t="s">
        <v>40</v>
      </c>
      <c r="G1036" s="260" t="s">
        <v>1182</v>
      </c>
      <c r="H1036" s="261"/>
      <c r="I1036" s="263"/>
      <c r="J1036" s="217">
        <f t="shared" si="23"/>
        <v>0</v>
      </c>
    </row>
    <row r="1037" spans="1:10" s="211" customFormat="1" ht="40.15" customHeight="1" x14ac:dyDescent="0.2">
      <c r="A1037" s="11"/>
      <c r="B1037" s="258"/>
      <c r="C1037" s="259" t="s">
        <v>1568</v>
      </c>
      <c r="D1037" s="259" t="s">
        <v>1569</v>
      </c>
      <c r="E1037" s="259" t="s">
        <v>1179</v>
      </c>
      <c r="F1037" s="260" t="s">
        <v>40</v>
      </c>
      <c r="G1037" s="260" t="s">
        <v>1182</v>
      </c>
      <c r="H1037" s="261"/>
      <c r="I1037" s="263"/>
      <c r="J1037" s="217">
        <f t="shared" si="23"/>
        <v>0</v>
      </c>
    </row>
    <row r="1038" spans="1:10" s="211" customFormat="1" ht="40.15" customHeight="1" x14ac:dyDescent="0.2">
      <c r="A1038" s="11"/>
      <c r="B1038" s="258"/>
      <c r="C1038" s="259" t="s">
        <v>1570</v>
      </c>
      <c r="D1038" s="259" t="s">
        <v>1571</v>
      </c>
      <c r="E1038" s="259" t="s">
        <v>1179</v>
      </c>
      <c r="F1038" s="260" t="s">
        <v>40</v>
      </c>
      <c r="G1038" s="260" t="s">
        <v>1182</v>
      </c>
      <c r="H1038" s="261"/>
      <c r="I1038" s="263"/>
      <c r="J1038" s="217">
        <f t="shared" si="23"/>
        <v>0</v>
      </c>
    </row>
    <row r="1039" spans="1:10" s="211" customFormat="1" ht="40.15" customHeight="1" x14ac:dyDescent="0.2">
      <c r="A1039" s="11"/>
      <c r="B1039" s="258"/>
      <c r="C1039" s="259" t="s">
        <v>1573</v>
      </c>
      <c r="D1039" s="259" t="s">
        <v>1572</v>
      </c>
      <c r="E1039" s="259" t="s">
        <v>1179</v>
      </c>
      <c r="F1039" s="260" t="s">
        <v>40</v>
      </c>
      <c r="G1039" s="260" t="s">
        <v>1182</v>
      </c>
      <c r="H1039" s="261"/>
      <c r="I1039" s="263"/>
      <c r="J1039" s="217">
        <f t="shared" si="23"/>
        <v>0</v>
      </c>
    </row>
    <row r="1040" spans="1:10" s="211" customFormat="1" ht="40.15" customHeight="1" x14ac:dyDescent="0.2">
      <c r="A1040" s="11"/>
      <c r="B1040" s="258"/>
      <c r="C1040" s="259" t="s">
        <v>1574</v>
      </c>
      <c r="D1040" s="259" t="s">
        <v>1575</v>
      </c>
      <c r="E1040" s="259" t="s">
        <v>1179</v>
      </c>
      <c r="F1040" s="260" t="s">
        <v>40</v>
      </c>
      <c r="G1040" s="260" t="s">
        <v>1182</v>
      </c>
      <c r="H1040" s="261"/>
      <c r="I1040" s="263"/>
      <c r="J1040" s="217">
        <f t="shared" si="23"/>
        <v>0</v>
      </c>
    </row>
    <row r="1041" spans="1:10" s="211" customFormat="1" ht="40.15" customHeight="1" x14ac:dyDescent="0.2">
      <c r="A1041" s="11"/>
      <c r="B1041" s="258"/>
      <c r="C1041" s="259" t="s">
        <v>1576</v>
      </c>
      <c r="D1041" s="259" t="s">
        <v>1577</v>
      </c>
      <c r="E1041" s="259" t="s">
        <v>1179</v>
      </c>
      <c r="F1041" s="260" t="s">
        <v>40</v>
      </c>
      <c r="G1041" s="260" t="s">
        <v>1182</v>
      </c>
      <c r="H1041" s="261"/>
      <c r="I1041" s="263"/>
      <c r="J1041" s="217">
        <f t="shared" si="23"/>
        <v>0</v>
      </c>
    </row>
    <row r="1042" spans="1:10" s="211" customFormat="1" ht="40.15" customHeight="1" x14ac:dyDescent="0.2">
      <c r="A1042" s="11"/>
      <c r="B1042" s="258"/>
      <c r="C1042" s="259" t="s">
        <v>1578</v>
      </c>
      <c r="D1042" s="259" t="s">
        <v>117</v>
      </c>
      <c r="E1042" s="259" t="s">
        <v>1179</v>
      </c>
      <c r="F1042" s="260" t="s">
        <v>40</v>
      </c>
      <c r="G1042" s="260" t="s">
        <v>1182</v>
      </c>
      <c r="H1042" s="261"/>
      <c r="I1042" s="263"/>
      <c r="J1042" s="217">
        <f t="shared" si="23"/>
        <v>0</v>
      </c>
    </row>
    <row r="1043" spans="1:10" s="211" customFormat="1" ht="40.15" customHeight="1" x14ac:dyDescent="0.2">
      <c r="A1043" s="11"/>
      <c r="B1043" s="258"/>
      <c r="C1043" s="259" t="s">
        <v>1580</v>
      </c>
      <c r="D1043" s="259" t="s">
        <v>1581</v>
      </c>
      <c r="E1043" s="259" t="s">
        <v>1179</v>
      </c>
      <c r="F1043" s="260" t="s">
        <v>53</v>
      </c>
      <c r="G1043" s="260" t="s">
        <v>1182</v>
      </c>
      <c r="H1043" s="261"/>
      <c r="I1043" s="263"/>
      <c r="J1043" s="217">
        <f t="shared" si="23"/>
        <v>0</v>
      </c>
    </row>
    <row r="1044" spans="1:10" s="211" customFormat="1" ht="40.15" customHeight="1" x14ac:dyDescent="0.2">
      <c r="A1044" s="11"/>
      <c r="B1044" s="258"/>
      <c r="C1044" s="259" t="s">
        <v>1582</v>
      </c>
      <c r="D1044" s="259" t="s">
        <v>1043</v>
      </c>
      <c r="E1044" s="259" t="s">
        <v>1179</v>
      </c>
      <c r="F1044" s="260" t="s">
        <v>53</v>
      </c>
      <c r="G1044" s="260" t="s">
        <v>1182</v>
      </c>
      <c r="H1044" s="261"/>
      <c r="I1044" s="263"/>
      <c r="J1044" s="217">
        <f t="shared" si="23"/>
        <v>0</v>
      </c>
    </row>
    <row r="1045" spans="1:10" s="211" customFormat="1" ht="40.15" customHeight="1" x14ac:dyDescent="0.2">
      <c r="A1045" s="11"/>
      <c r="B1045" s="258"/>
      <c r="C1045" s="259" t="s">
        <v>1583</v>
      </c>
      <c r="D1045" s="259" t="s">
        <v>1585</v>
      </c>
      <c r="E1045" s="259" t="s">
        <v>1179</v>
      </c>
      <c r="F1045" s="260" t="s">
        <v>53</v>
      </c>
      <c r="G1045" s="260" t="s">
        <v>1182</v>
      </c>
      <c r="H1045" s="261"/>
      <c r="I1045" s="263"/>
      <c r="J1045" s="217">
        <f t="shared" si="23"/>
        <v>0</v>
      </c>
    </row>
    <row r="1046" spans="1:10" s="211" customFormat="1" ht="40.15" customHeight="1" x14ac:dyDescent="0.2">
      <c r="A1046" s="11"/>
      <c r="B1046" s="258"/>
      <c r="C1046" s="259" t="s">
        <v>1584</v>
      </c>
      <c r="D1046" s="259" t="s">
        <v>1586</v>
      </c>
      <c r="E1046" s="259" t="s">
        <v>1179</v>
      </c>
      <c r="F1046" s="260" t="s">
        <v>53</v>
      </c>
      <c r="G1046" s="260" t="s">
        <v>1182</v>
      </c>
      <c r="H1046" s="261"/>
      <c r="I1046" s="263"/>
      <c r="J1046" s="217">
        <f t="shared" si="23"/>
        <v>0</v>
      </c>
    </row>
    <row r="1047" spans="1:10" s="211" customFormat="1" ht="40.15" customHeight="1" x14ac:dyDescent="0.2">
      <c r="A1047" s="11"/>
      <c r="B1047" s="258"/>
      <c r="C1047" s="259" t="s">
        <v>1587</v>
      </c>
      <c r="D1047" s="259" t="s">
        <v>99</v>
      </c>
      <c r="E1047" s="259" t="s">
        <v>1179</v>
      </c>
      <c r="F1047" s="260" t="s">
        <v>53</v>
      </c>
      <c r="G1047" s="260" t="s">
        <v>1182</v>
      </c>
      <c r="H1047" s="261"/>
      <c r="I1047" s="263"/>
      <c r="J1047" s="217">
        <f t="shared" si="23"/>
        <v>0</v>
      </c>
    </row>
    <row r="1048" spans="1:10" s="211" customFormat="1" ht="40.15" customHeight="1" x14ac:dyDescent="0.2">
      <c r="A1048" s="11"/>
      <c r="B1048" s="258"/>
      <c r="C1048" s="259" t="s">
        <v>1588</v>
      </c>
      <c r="D1048" s="259" t="s">
        <v>1589</v>
      </c>
      <c r="E1048" s="259" t="s">
        <v>1179</v>
      </c>
      <c r="F1048" s="260" t="s">
        <v>53</v>
      </c>
      <c r="G1048" s="260" t="s">
        <v>1182</v>
      </c>
      <c r="H1048" s="261"/>
      <c r="I1048" s="263"/>
      <c r="J1048" s="217">
        <f t="shared" si="23"/>
        <v>0</v>
      </c>
    </row>
    <row r="1049" spans="1:10" s="211" customFormat="1" ht="40.15" customHeight="1" x14ac:dyDescent="0.2">
      <c r="A1049" s="11"/>
      <c r="B1049" s="258"/>
      <c r="C1049" s="259" t="s">
        <v>1590</v>
      </c>
      <c r="D1049" s="259" t="s">
        <v>1047</v>
      </c>
      <c r="E1049" s="259" t="s">
        <v>1179</v>
      </c>
      <c r="F1049" s="260" t="s">
        <v>53</v>
      </c>
      <c r="G1049" s="260" t="s">
        <v>1182</v>
      </c>
      <c r="H1049" s="261"/>
      <c r="I1049" s="263"/>
      <c r="J1049" s="217">
        <f t="shared" si="23"/>
        <v>0</v>
      </c>
    </row>
    <row r="1050" spans="1:10" s="211" customFormat="1" ht="40.15" customHeight="1" x14ac:dyDescent="0.2">
      <c r="A1050" s="11"/>
      <c r="B1050" s="258"/>
      <c r="C1050" s="259" t="s">
        <v>1594</v>
      </c>
      <c r="D1050" s="259" t="s">
        <v>1595</v>
      </c>
      <c r="E1050" s="259" t="s">
        <v>1179</v>
      </c>
      <c r="F1050" s="260" t="s">
        <v>53</v>
      </c>
      <c r="G1050" s="260" t="s">
        <v>1182</v>
      </c>
      <c r="H1050" s="261"/>
      <c r="I1050" s="263"/>
      <c r="J1050" s="217">
        <f t="shared" si="23"/>
        <v>0</v>
      </c>
    </row>
    <row r="1051" spans="1:10" s="211" customFormat="1" ht="40.15" customHeight="1" x14ac:dyDescent="0.2">
      <c r="A1051" s="11"/>
      <c r="B1051" s="258"/>
      <c r="C1051" s="259" t="s">
        <v>1596</v>
      </c>
      <c r="D1051" s="259" t="s">
        <v>117</v>
      </c>
      <c r="E1051" s="259" t="s">
        <v>1179</v>
      </c>
      <c r="F1051" s="260" t="s">
        <v>53</v>
      </c>
      <c r="G1051" s="260" t="s">
        <v>1182</v>
      </c>
      <c r="H1051" s="261"/>
      <c r="I1051" s="263"/>
      <c r="J1051" s="217">
        <f t="shared" si="23"/>
        <v>0</v>
      </c>
    </row>
    <row r="1052" spans="1:10" s="211" customFormat="1" ht="40.15" customHeight="1" x14ac:dyDescent="0.2">
      <c r="A1052" s="11"/>
      <c r="B1052" s="258"/>
      <c r="C1052" s="259" t="s">
        <v>1598</v>
      </c>
      <c r="D1052" s="259" t="s">
        <v>1597</v>
      </c>
      <c r="E1052" s="259" t="s">
        <v>1179</v>
      </c>
      <c r="F1052" s="260" t="s">
        <v>139</v>
      </c>
      <c r="G1052" s="260" t="s">
        <v>1182</v>
      </c>
      <c r="H1052" s="261"/>
      <c r="I1052" s="263"/>
      <c r="J1052" s="217">
        <f t="shared" si="23"/>
        <v>0</v>
      </c>
    </row>
    <row r="1053" spans="1:10" s="211" customFormat="1" ht="40.15" customHeight="1" x14ac:dyDescent="0.2">
      <c r="A1053" s="11"/>
      <c r="B1053" s="258"/>
      <c r="C1053" s="259" t="s">
        <v>1599</v>
      </c>
      <c r="D1053" s="259" t="s">
        <v>1600</v>
      </c>
      <c r="E1053" s="259" t="s">
        <v>1179</v>
      </c>
      <c r="F1053" s="260" t="s">
        <v>139</v>
      </c>
      <c r="G1053" s="260" t="s">
        <v>1182</v>
      </c>
      <c r="H1053" s="261"/>
      <c r="I1053" s="263"/>
      <c r="J1053" s="217">
        <f t="shared" si="23"/>
        <v>0</v>
      </c>
    </row>
    <row r="1054" spans="1:10" s="211" customFormat="1" ht="40.15" customHeight="1" x14ac:dyDescent="0.2">
      <c r="A1054" s="11"/>
      <c r="B1054" s="258"/>
      <c r="C1054" s="259" t="s">
        <v>1601</v>
      </c>
      <c r="D1054" s="259" t="s">
        <v>1602</v>
      </c>
      <c r="E1054" s="259" t="s">
        <v>1179</v>
      </c>
      <c r="F1054" s="260" t="s">
        <v>139</v>
      </c>
      <c r="G1054" s="260" t="s">
        <v>1182</v>
      </c>
      <c r="H1054" s="261"/>
      <c r="I1054" s="263"/>
      <c r="J1054" s="217">
        <f t="shared" si="23"/>
        <v>0</v>
      </c>
    </row>
    <row r="1055" spans="1:10" s="211" customFormat="1" ht="40.15" customHeight="1" x14ac:dyDescent="0.2">
      <c r="A1055" s="11"/>
      <c r="B1055" s="258"/>
      <c r="C1055" s="259" t="s">
        <v>1603</v>
      </c>
      <c r="D1055" s="259" t="s">
        <v>1586</v>
      </c>
      <c r="E1055" s="259" t="s">
        <v>1179</v>
      </c>
      <c r="F1055" s="260" t="s">
        <v>139</v>
      </c>
      <c r="G1055" s="260" t="s">
        <v>1182</v>
      </c>
      <c r="H1055" s="261"/>
      <c r="I1055" s="263"/>
      <c r="J1055" s="217">
        <f t="shared" si="23"/>
        <v>0</v>
      </c>
    </row>
    <row r="1056" spans="1:10" s="211" customFormat="1" ht="40.15" customHeight="1" x14ac:dyDescent="0.2">
      <c r="A1056" s="11"/>
      <c r="B1056" s="258"/>
      <c r="C1056" s="259" t="s">
        <v>1604</v>
      </c>
      <c r="D1056" s="259" t="s">
        <v>99</v>
      </c>
      <c r="E1056" s="259" t="s">
        <v>1179</v>
      </c>
      <c r="F1056" s="260" t="s">
        <v>139</v>
      </c>
      <c r="G1056" s="260" t="s">
        <v>1182</v>
      </c>
      <c r="H1056" s="261"/>
      <c r="I1056" s="263"/>
      <c r="J1056" s="217">
        <f t="shared" si="23"/>
        <v>0</v>
      </c>
    </row>
    <row r="1057" spans="1:10" s="211" customFormat="1" ht="40.15" customHeight="1" x14ac:dyDescent="0.2">
      <c r="A1057" s="11"/>
      <c r="B1057" s="258"/>
      <c r="C1057" s="259" t="s">
        <v>1605</v>
      </c>
      <c r="D1057" s="259" t="s">
        <v>1606</v>
      </c>
      <c r="E1057" s="259" t="s">
        <v>1179</v>
      </c>
      <c r="F1057" s="260" t="s">
        <v>139</v>
      </c>
      <c r="G1057" s="260" t="s">
        <v>1182</v>
      </c>
      <c r="H1057" s="261"/>
      <c r="I1057" s="263"/>
      <c r="J1057" s="217">
        <f t="shared" si="23"/>
        <v>0</v>
      </c>
    </row>
    <row r="1058" spans="1:10" s="211" customFormat="1" ht="40.15" customHeight="1" x14ac:dyDescent="0.2">
      <c r="A1058" s="11"/>
      <c r="B1058" s="258"/>
      <c r="C1058" s="259" t="s">
        <v>1607</v>
      </c>
      <c r="D1058" s="259" t="s">
        <v>1058</v>
      </c>
      <c r="E1058" s="259" t="s">
        <v>1179</v>
      </c>
      <c r="F1058" s="260" t="s">
        <v>139</v>
      </c>
      <c r="G1058" s="260" t="s">
        <v>1182</v>
      </c>
      <c r="H1058" s="261"/>
      <c r="I1058" s="263"/>
      <c r="J1058" s="217">
        <f t="shared" si="23"/>
        <v>0</v>
      </c>
    </row>
    <row r="1059" spans="1:10" s="211" customFormat="1" ht="40.15" customHeight="1" x14ac:dyDescent="0.2">
      <c r="A1059" s="11"/>
      <c r="B1059" s="258"/>
      <c r="C1059" s="259" t="s">
        <v>1608</v>
      </c>
      <c r="D1059" s="259" t="s">
        <v>1609</v>
      </c>
      <c r="E1059" s="259" t="s">
        <v>1179</v>
      </c>
      <c r="F1059" s="260" t="s">
        <v>139</v>
      </c>
      <c r="G1059" s="260" t="s">
        <v>1182</v>
      </c>
      <c r="H1059" s="261"/>
      <c r="I1059" s="263"/>
      <c r="J1059" s="217">
        <f t="shared" si="23"/>
        <v>0</v>
      </c>
    </row>
    <row r="1060" spans="1:10" s="211" customFormat="1" ht="40.15" customHeight="1" x14ac:dyDescent="0.2">
      <c r="A1060" s="11"/>
      <c r="B1060" s="258"/>
      <c r="C1060" s="259" t="s">
        <v>1610</v>
      </c>
      <c r="D1060" s="259" t="s">
        <v>1579</v>
      </c>
      <c r="E1060" s="259" t="s">
        <v>1179</v>
      </c>
      <c r="F1060" s="260" t="s">
        <v>139</v>
      </c>
      <c r="G1060" s="260" t="s">
        <v>1182</v>
      </c>
      <c r="H1060" s="261"/>
      <c r="I1060" s="263"/>
      <c r="J1060" s="217">
        <f t="shared" si="23"/>
        <v>0</v>
      </c>
    </row>
    <row r="1061" spans="1:10" s="211" customFormat="1" ht="40.15" customHeight="1" x14ac:dyDescent="0.2">
      <c r="A1061" s="11"/>
      <c r="B1061" s="258"/>
      <c r="C1061" s="259" t="s">
        <v>1612</v>
      </c>
      <c r="D1061" s="259" t="s">
        <v>1611</v>
      </c>
      <c r="E1061" s="259" t="s">
        <v>1179</v>
      </c>
      <c r="F1061" s="260" t="s">
        <v>201</v>
      </c>
      <c r="G1061" s="260" t="s">
        <v>1182</v>
      </c>
      <c r="H1061" s="261"/>
      <c r="I1061" s="263"/>
      <c r="J1061" s="217">
        <f t="shared" si="23"/>
        <v>0</v>
      </c>
    </row>
    <row r="1062" spans="1:10" s="211" customFormat="1" ht="40.15" customHeight="1" x14ac:dyDescent="0.2">
      <c r="A1062" s="11"/>
      <c r="B1062" s="258"/>
      <c r="C1062" s="259" t="s">
        <v>1614</v>
      </c>
      <c r="D1062" s="259" t="s">
        <v>1613</v>
      </c>
      <c r="E1062" s="259" t="s">
        <v>1179</v>
      </c>
      <c r="F1062" s="260" t="s">
        <v>201</v>
      </c>
      <c r="G1062" s="260" t="s">
        <v>1182</v>
      </c>
      <c r="H1062" s="261"/>
      <c r="I1062" s="263"/>
      <c r="J1062" s="217">
        <f t="shared" si="23"/>
        <v>0</v>
      </c>
    </row>
    <row r="1063" spans="1:10" s="211" customFormat="1" ht="40.15" customHeight="1" x14ac:dyDescent="0.2">
      <c r="A1063" s="11"/>
      <c r="B1063" s="258"/>
      <c r="C1063" s="259" t="s">
        <v>1615</v>
      </c>
      <c r="D1063" s="259" t="s">
        <v>99</v>
      </c>
      <c r="E1063" s="259" t="s">
        <v>1179</v>
      </c>
      <c r="F1063" s="260" t="s">
        <v>201</v>
      </c>
      <c r="G1063" s="260" t="s">
        <v>1182</v>
      </c>
      <c r="H1063" s="261"/>
      <c r="I1063" s="263"/>
      <c r="J1063" s="217">
        <f t="shared" si="23"/>
        <v>0</v>
      </c>
    </row>
    <row r="1064" spans="1:10" s="211" customFormat="1" ht="40.15" customHeight="1" x14ac:dyDescent="0.2">
      <c r="A1064" s="11"/>
      <c r="B1064" s="258"/>
      <c r="C1064" s="259" t="s">
        <v>1616</v>
      </c>
      <c r="D1064" s="259" t="s">
        <v>1617</v>
      </c>
      <c r="E1064" s="259" t="s">
        <v>1179</v>
      </c>
      <c r="F1064" s="260" t="s">
        <v>201</v>
      </c>
      <c r="G1064" s="260" t="s">
        <v>1182</v>
      </c>
      <c r="H1064" s="261"/>
      <c r="I1064" s="263"/>
      <c r="J1064" s="217">
        <f t="shared" si="23"/>
        <v>0</v>
      </c>
    </row>
    <row r="1065" spans="1:10" s="211" customFormat="1" ht="40.15" customHeight="1" x14ac:dyDescent="0.2">
      <c r="A1065" s="11"/>
      <c r="B1065" s="258"/>
      <c r="C1065" s="259" t="s">
        <v>1618</v>
      </c>
      <c r="D1065" s="259" t="s">
        <v>1083</v>
      </c>
      <c r="E1065" s="259" t="s">
        <v>1179</v>
      </c>
      <c r="F1065" s="260" t="s">
        <v>201</v>
      </c>
      <c r="G1065" s="260" t="s">
        <v>1182</v>
      </c>
      <c r="H1065" s="261"/>
      <c r="I1065" s="263"/>
      <c r="J1065" s="217">
        <f t="shared" si="23"/>
        <v>0</v>
      </c>
    </row>
    <row r="1066" spans="1:10" s="211" customFormat="1" ht="40.15" customHeight="1" x14ac:dyDescent="0.2">
      <c r="A1066" s="11"/>
      <c r="B1066" s="258"/>
      <c r="C1066" s="259" t="s">
        <v>1620</v>
      </c>
      <c r="D1066" s="259" t="s">
        <v>1619</v>
      </c>
      <c r="E1066" s="259" t="s">
        <v>1179</v>
      </c>
      <c r="F1066" s="260" t="s">
        <v>201</v>
      </c>
      <c r="G1066" s="260" t="s">
        <v>1182</v>
      </c>
      <c r="H1066" s="261"/>
      <c r="I1066" s="273"/>
      <c r="J1066" s="217">
        <f t="shared" si="23"/>
        <v>0</v>
      </c>
    </row>
    <row r="1067" spans="1:10" s="211" customFormat="1" ht="40.15" customHeight="1" x14ac:dyDescent="0.2">
      <c r="A1067" s="191"/>
      <c r="B1067" s="274"/>
      <c r="C1067" s="275" t="s">
        <v>1621</v>
      </c>
      <c r="D1067" s="275" t="s">
        <v>117</v>
      </c>
      <c r="E1067" s="275" t="s">
        <v>1179</v>
      </c>
      <c r="F1067" s="276" t="s">
        <v>201</v>
      </c>
      <c r="G1067" s="276" t="s">
        <v>1182</v>
      </c>
      <c r="H1067" s="277"/>
      <c r="I1067" s="278"/>
      <c r="J1067" s="217">
        <f t="shared" si="23"/>
        <v>0</v>
      </c>
    </row>
    <row r="1068" spans="1:10" x14ac:dyDescent="0.2">
      <c r="A1068" s="191"/>
      <c r="B1068" s="192"/>
      <c r="C1068" s="193"/>
      <c r="D1068" s="194"/>
      <c r="E1068" s="193"/>
      <c r="F1068" s="195"/>
      <c r="G1068" s="196"/>
      <c r="H1068" s="197"/>
      <c r="I1068" s="125"/>
      <c r="J1068" s="198"/>
    </row>
    <row r="1069" spans="1:10" x14ac:dyDescent="0.2">
      <c r="A1069" s="191"/>
      <c r="B1069" s="192"/>
      <c r="C1069" s="193"/>
      <c r="D1069" s="194"/>
      <c r="E1069" s="193"/>
      <c r="F1069" s="195"/>
      <c r="G1069" s="196"/>
      <c r="H1069" s="197"/>
      <c r="I1069" s="125"/>
      <c r="J1069" s="198"/>
    </row>
    <row r="1070" spans="1:10" x14ac:dyDescent="0.2">
      <c r="A1070" s="191"/>
      <c r="B1070" s="192"/>
      <c r="C1070" s="193"/>
      <c r="D1070" s="194"/>
      <c r="E1070" s="193"/>
      <c r="F1070" s="195"/>
      <c r="G1070" s="196"/>
      <c r="H1070" s="197"/>
      <c r="I1070" s="125"/>
      <c r="J1070" s="198"/>
    </row>
    <row r="1072" spans="1:10" ht="37.15" customHeight="1" x14ac:dyDescent="0.2">
      <c r="H1072" s="293" t="s">
        <v>703</v>
      </c>
      <c r="I1072" s="294"/>
      <c r="J1072" s="234">
        <f>SUM(J878:J1034)</f>
        <v>0</v>
      </c>
    </row>
    <row r="1075" spans="1:10" ht="42.6" customHeight="1" x14ac:dyDescent="0.2">
      <c r="A1075" s="132" t="s">
        <v>663</v>
      </c>
      <c r="B1075" s="132"/>
      <c r="C1075" s="132"/>
      <c r="D1075" s="132"/>
      <c r="E1075" s="132"/>
      <c r="F1075" s="134"/>
      <c r="G1075" s="132"/>
      <c r="H1075" s="132"/>
      <c r="I1075" s="132"/>
      <c r="J1075" s="132"/>
    </row>
    <row r="1076" spans="1:10" s="206" customFormat="1" ht="40.15" customHeight="1" x14ac:dyDescent="0.2">
      <c r="B1076" s="47" t="s">
        <v>28</v>
      </c>
      <c r="C1076" s="47" t="s">
        <v>652</v>
      </c>
      <c r="D1076" s="47" t="s">
        <v>2</v>
      </c>
      <c r="E1076" s="47" t="s">
        <v>653</v>
      </c>
      <c r="F1076" s="49" t="s">
        <v>4</v>
      </c>
      <c r="G1076" s="48" t="s">
        <v>5</v>
      </c>
      <c r="H1076" s="50" t="s">
        <v>654</v>
      </c>
      <c r="I1076" s="159" t="s">
        <v>689</v>
      </c>
      <c r="J1076" s="50" t="s">
        <v>690</v>
      </c>
    </row>
    <row r="1077" spans="1:10" s="211" customFormat="1" ht="40.15" customHeight="1" x14ac:dyDescent="0.2">
      <c r="B1077" s="212"/>
      <c r="C1077" s="199" t="s">
        <v>1300</v>
      </c>
      <c r="D1077" s="199" t="s">
        <v>1345</v>
      </c>
      <c r="E1077" s="200" t="s">
        <v>1179</v>
      </c>
      <c r="F1077" s="201" t="s">
        <v>202</v>
      </c>
      <c r="G1077" s="201" t="s">
        <v>441</v>
      </c>
      <c r="H1077" s="240"/>
      <c r="I1077" s="280"/>
      <c r="J1077" s="217">
        <f t="shared" ref="J1077:J1140" si="24">H1077*I1077</f>
        <v>0</v>
      </c>
    </row>
    <row r="1078" spans="1:10" s="211" customFormat="1" ht="45" customHeight="1" x14ac:dyDescent="0.2">
      <c r="B1078" s="212"/>
      <c r="C1078" s="199" t="s">
        <v>1301</v>
      </c>
      <c r="D1078" s="199" t="s">
        <v>1346</v>
      </c>
      <c r="E1078" s="199" t="s">
        <v>1179</v>
      </c>
      <c r="F1078" s="201" t="s">
        <v>202</v>
      </c>
      <c r="G1078" s="201" t="s">
        <v>454</v>
      </c>
      <c r="H1078" s="240"/>
      <c r="I1078" s="280"/>
      <c r="J1078" s="217">
        <f t="shared" si="24"/>
        <v>0</v>
      </c>
    </row>
    <row r="1079" spans="1:10" s="211" customFormat="1" ht="40.15" customHeight="1" x14ac:dyDescent="0.2">
      <c r="B1079" s="212"/>
      <c r="C1079" s="199" t="s">
        <v>1302</v>
      </c>
      <c r="D1079" s="199" t="s">
        <v>667</v>
      </c>
      <c r="E1079" s="199" t="s">
        <v>1179</v>
      </c>
      <c r="F1079" s="201" t="s">
        <v>202</v>
      </c>
      <c r="G1079" s="201" t="s">
        <v>1182</v>
      </c>
      <c r="H1079" s="240"/>
      <c r="I1079" s="280"/>
      <c r="J1079" s="217">
        <f t="shared" si="24"/>
        <v>0</v>
      </c>
    </row>
    <row r="1080" spans="1:10" s="211" customFormat="1" ht="40.15" customHeight="1" x14ac:dyDescent="0.2">
      <c r="B1080" s="212"/>
      <c r="C1080" s="199" t="s">
        <v>1303</v>
      </c>
      <c r="D1080" s="199" t="s">
        <v>685</v>
      </c>
      <c r="E1080" s="199" t="s">
        <v>1179</v>
      </c>
      <c r="F1080" s="201" t="s">
        <v>202</v>
      </c>
      <c r="G1080" s="201" t="s">
        <v>1182</v>
      </c>
      <c r="H1080" s="240"/>
      <c r="I1080" s="280"/>
      <c r="J1080" s="217">
        <f t="shared" si="24"/>
        <v>0</v>
      </c>
    </row>
    <row r="1081" spans="1:10" s="211" customFormat="1" ht="40.15" customHeight="1" x14ac:dyDescent="0.2">
      <c r="B1081" s="212"/>
      <c r="C1081" s="199" t="s">
        <v>1304</v>
      </c>
      <c r="D1081" s="199" t="s">
        <v>665</v>
      </c>
      <c r="E1081" s="199" t="s">
        <v>1179</v>
      </c>
      <c r="F1081" s="201" t="s">
        <v>202</v>
      </c>
      <c r="G1081" s="201" t="s">
        <v>1182</v>
      </c>
      <c r="H1081" s="240"/>
      <c r="I1081" s="280"/>
      <c r="J1081" s="217">
        <f t="shared" si="24"/>
        <v>0</v>
      </c>
    </row>
    <row r="1082" spans="1:10" s="211" customFormat="1" ht="40.15" customHeight="1" x14ac:dyDescent="0.2">
      <c r="B1082" s="212"/>
      <c r="C1082" s="199" t="s">
        <v>1305</v>
      </c>
      <c r="D1082" s="199" t="s">
        <v>674</v>
      </c>
      <c r="E1082" s="199" t="s">
        <v>1179</v>
      </c>
      <c r="F1082" s="201" t="s">
        <v>202</v>
      </c>
      <c r="G1082" s="201" t="s">
        <v>1183</v>
      </c>
      <c r="H1082" s="240"/>
      <c r="I1082" s="280"/>
      <c r="J1082" s="217">
        <f t="shared" si="24"/>
        <v>0</v>
      </c>
    </row>
    <row r="1083" spans="1:10" s="211" customFormat="1" ht="40.15" customHeight="1" x14ac:dyDescent="0.2">
      <c r="B1083" s="212"/>
      <c r="C1083" s="199" t="s">
        <v>1306</v>
      </c>
      <c r="D1083" s="199" t="s">
        <v>688</v>
      </c>
      <c r="E1083" s="199" t="s">
        <v>1179</v>
      </c>
      <c r="F1083" s="201" t="s">
        <v>202</v>
      </c>
      <c r="G1083" s="201" t="s">
        <v>441</v>
      </c>
      <c r="H1083" s="240"/>
      <c r="I1083" s="280"/>
      <c r="J1083" s="217">
        <f t="shared" si="24"/>
        <v>0</v>
      </c>
    </row>
    <row r="1084" spans="1:10" s="211" customFormat="1" ht="40.15" customHeight="1" x14ac:dyDescent="0.2">
      <c r="B1084" s="212"/>
      <c r="C1084" s="199" t="s">
        <v>1307</v>
      </c>
      <c r="D1084" s="199" t="s">
        <v>280</v>
      </c>
      <c r="E1084" s="199" t="s">
        <v>1179</v>
      </c>
      <c r="F1084" s="201" t="s">
        <v>202</v>
      </c>
      <c r="G1084" s="201" t="s">
        <v>575</v>
      </c>
      <c r="H1084" s="240"/>
      <c r="I1084" s="280"/>
      <c r="J1084" s="217">
        <f t="shared" si="24"/>
        <v>0</v>
      </c>
    </row>
    <row r="1085" spans="1:10" s="211" customFormat="1" ht="40.15" customHeight="1" x14ac:dyDescent="0.2">
      <c r="B1085" s="212"/>
      <c r="C1085" s="199" t="s">
        <v>1308</v>
      </c>
      <c r="D1085" s="199" t="s">
        <v>288</v>
      </c>
      <c r="E1085" s="199" t="s">
        <v>1179</v>
      </c>
      <c r="F1085" s="201" t="s">
        <v>202</v>
      </c>
      <c r="G1085" s="201" t="s">
        <v>441</v>
      </c>
      <c r="H1085" s="240"/>
      <c r="I1085" s="280"/>
      <c r="J1085" s="217">
        <f t="shared" si="24"/>
        <v>0</v>
      </c>
    </row>
    <row r="1086" spans="1:10" s="211" customFormat="1" ht="40.15" customHeight="1" x14ac:dyDescent="0.2">
      <c r="B1086" s="212"/>
      <c r="C1086" s="199" t="s">
        <v>1309</v>
      </c>
      <c r="D1086" s="199" t="s">
        <v>1347</v>
      </c>
      <c r="E1086" s="199" t="s">
        <v>1179</v>
      </c>
      <c r="F1086" s="201" t="s">
        <v>202</v>
      </c>
      <c r="G1086" s="201" t="s">
        <v>454</v>
      </c>
      <c r="H1086" s="240"/>
      <c r="I1086" s="280"/>
      <c r="J1086" s="217">
        <f t="shared" si="24"/>
        <v>0</v>
      </c>
    </row>
    <row r="1087" spans="1:10" s="211" customFormat="1" ht="40.15" customHeight="1" x14ac:dyDescent="0.2">
      <c r="B1087" s="212"/>
      <c r="C1087" s="199" t="s">
        <v>1310</v>
      </c>
      <c r="D1087" s="199" t="s">
        <v>206</v>
      </c>
      <c r="E1087" s="199" t="s">
        <v>1179</v>
      </c>
      <c r="F1087" s="201" t="s">
        <v>202</v>
      </c>
      <c r="G1087" s="201" t="s">
        <v>1182</v>
      </c>
      <c r="H1087" s="240"/>
      <c r="I1087" s="280"/>
      <c r="J1087" s="217">
        <f t="shared" si="24"/>
        <v>0</v>
      </c>
    </row>
    <row r="1088" spans="1:10" s="211" customFormat="1" ht="40.15" customHeight="1" x14ac:dyDescent="0.2">
      <c r="B1088" s="212"/>
      <c r="C1088" s="199" t="s">
        <v>1310</v>
      </c>
      <c r="D1088" s="199" t="s">
        <v>206</v>
      </c>
      <c r="E1088" s="199" t="s">
        <v>1179</v>
      </c>
      <c r="F1088" s="201" t="s">
        <v>202</v>
      </c>
      <c r="G1088" s="201" t="s">
        <v>1182</v>
      </c>
      <c r="H1088" s="240"/>
      <c r="I1088" s="280"/>
      <c r="J1088" s="217">
        <f t="shared" si="24"/>
        <v>0</v>
      </c>
    </row>
    <row r="1089" spans="2:10" s="211" customFormat="1" ht="40.15" customHeight="1" x14ac:dyDescent="0.2">
      <c r="B1089" s="212"/>
      <c r="C1089" s="199" t="s">
        <v>1311</v>
      </c>
      <c r="D1089" s="199" t="s">
        <v>1176</v>
      </c>
      <c r="E1089" s="199" t="s">
        <v>1179</v>
      </c>
      <c r="F1089" s="201" t="s">
        <v>202</v>
      </c>
      <c r="G1089" s="201" t="s">
        <v>441</v>
      </c>
      <c r="H1089" s="240"/>
      <c r="I1089" s="280"/>
      <c r="J1089" s="217">
        <f t="shared" si="24"/>
        <v>0</v>
      </c>
    </row>
    <row r="1090" spans="2:10" s="211" customFormat="1" ht="40.15" customHeight="1" x14ac:dyDescent="0.2">
      <c r="B1090" s="212"/>
      <c r="C1090" s="199" t="s">
        <v>1312</v>
      </c>
      <c r="D1090" s="199" t="s">
        <v>246</v>
      </c>
      <c r="E1090" s="199" t="s">
        <v>1179</v>
      </c>
      <c r="F1090" s="201" t="s">
        <v>202</v>
      </c>
      <c r="G1090" s="201" t="s">
        <v>454</v>
      </c>
      <c r="H1090" s="240"/>
      <c r="I1090" s="280"/>
      <c r="J1090" s="217">
        <f t="shared" si="24"/>
        <v>0</v>
      </c>
    </row>
    <row r="1091" spans="2:10" s="211" customFormat="1" ht="40.15" customHeight="1" x14ac:dyDescent="0.2">
      <c r="B1091" s="212"/>
      <c r="C1091" s="199" t="s">
        <v>1313</v>
      </c>
      <c r="D1091" s="199" t="s">
        <v>549</v>
      </c>
      <c r="E1091" s="199" t="s">
        <v>1179</v>
      </c>
      <c r="F1091" s="201" t="s">
        <v>202</v>
      </c>
      <c r="G1091" s="201" t="s">
        <v>1182</v>
      </c>
      <c r="H1091" s="240"/>
      <c r="I1091" s="280"/>
      <c r="J1091" s="217">
        <f t="shared" si="24"/>
        <v>0</v>
      </c>
    </row>
    <row r="1092" spans="2:10" s="211" customFormat="1" ht="40.15" customHeight="1" x14ac:dyDescent="0.2">
      <c r="B1092" s="212"/>
      <c r="C1092" s="199" t="s">
        <v>1314</v>
      </c>
      <c r="D1092" s="199" t="s">
        <v>664</v>
      </c>
      <c r="E1092" s="199" t="s">
        <v>1179</v>
      </c>
      <c r="F1092" s="201" t="s">
        <v>202</v>
      </c>
      <c r="G1092" s="201" t="s">
        <v>1182</v>
      </c>
      <c r="H1092" s="240"/>
      <c r="I1092" s="280"/>
      <c r="J1092" s="217">
        <f t="shared" si="24"/>
        <v>0</v>
      </c>
    </row>
    <row r="1093" spans="2:10" s="211" customFormat="1" ht="40.15" customHeight="1" x14ac:dyDescent="0.2">
      <c r="B1093" s="212"/>
      <c r="C1093" s="199" t="s">
        <v>1315</v>
      </c>
      <c r="D1093" s="199" t="s">
        <v>671</v>
      </c>
      <c r="E1093" s="199" t="s">
        <v>1179</v>
      </c>
      <c r="F1093" s="201" t="s">
        <v>202</v>
      </c>
      <c r="G1093" s="201" t="s">
        <v>454</v>
      </c>
      <c r="H1093" s="240"/>
      <c r="I1093" s="280"/>
      <c r="J1093" s="217">
        <f t="shared" si="24"/>
        <v>0</v>
      </c>
    </row>
    <row r="1094" spans="2:10" s="211" customFormat="1" ht="40.15" customHeight="1" x14ac:dyDescent="0.2">
      <c r="B1094" s="212"/>
      <c r="C1094" s="199" t="s">
        <v>1316</v>
      </c>
      <c r="D1094" s="199" t="s">
        <v>670</v>
      </c>
      <c r="E1094" s="199" t="s">
        <v>1179</v>
      </c>
      <c r="F1094" s="201" t="s">
        <v>202</v>
      </c>
      <c r="G1094" s="201" t="s">
        <v>454</v>
      </c>
      <c r="H1094" s="240"/>
      <c r="I1094" s="280"/>
      <c r="J1094" s="217">
        <f t="shared" si="24"/>
        <v>0</v>
      </c>
    </row>
    <row r="1095" spans="2:10" s="211" customFormat="1" ht="40.15" customHeight="1" x14ac:dyDescent="0.2">
      <c r="B1095" s="212"/>
      <c r="C1095" s="199" t="s">
        <v>1317</v>
      </c>
      <c r="D1095" s="199" t="s">
        <v>675</v>
      </c>
      <c r="E1095" s="199" t="s">
        <v>1179</v>
      </c>
      <c r="F1095" s="201" t="s">
        <v>202</v>
      </c>
      <c r="G1095" s="201" t="s">
        <v>451</v>
      </c>
      <c r="H1095" s="240"/>
      <c r="I1095" s="280"/>
      <c r="J1095" s="217">
        <f t="shared" si="24"/>
        <v>0</v>
      </c>
    </row>
    <row r="1096" spans="2:10" s="211" customFormat="1" ht="40.15" customHeight="1" x14ac:dyDescent="0.2">
      <c r="B1096" s="212"/>
      <c r="C1096" s="199" t="s">
        <v>1318</v>
      </c>
      <c r="D1096" s="199" t="s">
        <v>556</v>
      </c>
      <c r="E1096" s="199" t="s">
        <v>1179</v>
      </c>
      <c r="F1096" s="201" t="s">
        <v>202</v>
      </c>
      <c r="G1096" s="201" t="s">
        <v>1182</v>
      </c>
      <c r="H1096" s="240"/>
      <c r="I1096" s="280"/>
      <c r="J1096" s="217">
        <f t="shared" si="24"/>
        <v>0</v>
      </c>
    </row>
    <row r="1097" spans="2:10" s="211" customFormat="1" ht="40.15" customHeight="1" x14ac:dyDescent="0.2">
      <c r="B1097" s="212"/>
      <c r="C1097" s="199" t="s">
        <v>1319</v>
      </c>
      <c r="D1097" s="199" t="s">
        <v>672</v>
      </c>
      <c r="E1097" s="199" t="s">
        <v>1179</v>
      </c>
      <c r="F1097" s="201" t="s">
        <v>202</v>
      </c>
      <c r="G1097" s="201" t="s">
        <v>454</v>
      </c>
      <c r="H1097" s="240"/>
      <c r="I1097" s="280"/>
      <c r="J1097" s="217">
        <f t="shared" si="24"/>
        <v>0</v>
      </c>
    </row>
    <row r="1098" spans="2:10" s="211" customFormat="1" ht="40.15" customHeight="1" x14ac:dyDescent="0.2">
      <c r="B1098" s="212"/>
      <c r="C1098" s="199" t="s">
        <v>1320</v>
      </c>
      <c r="D1098" s="199" t="s">
        <v>1348</v>
      </c>
      <c r="E1098" s="199" t="s">
        <v>1179</v>
      </c>
      <c r="F1098" s="201" t="s">
        <v>202</v>
      </c>
      <c r="G1098" s="201" t="s">
        <v>451</v>
      </c>
      <c r="H1098" s="240"/>
      <c r="I1098" s="280"/>
      <c r="J1098" s="217">
        <f t="shared" si="24"/>
        <v>0</v>
      </c>
    </row>
    <row r="1099" spans="2:10" s="211" customFormat="1" ht="40.15" customHeight="1" x14ac:dyDescent="0.2">
      <c r="B1099" s="212"/>
      <c r="C1099" s="199" t="s">
        <v>1321</v>
      </c>
      <c r="D1099" s="199" t="s">
        <v>621</v>
      </c>
      <c r="E1099" s="199" t="s">
        <v>1179</v>
      </c>
      <c r="F1099" s="201" t="s">
        <v>202</v>
      </c>
      <c r="G1099" s="201" t="s">
        <v>441</v>
      </c>
      <c r="H1099" s="240"/>
      <c r="I1099" s="280"/>
      <c r="J1099" s="217">
        <f t="shared" si="24"/>
        <v>0</v>
      </c>
    </row>
    <row r="1100" spans="2:10" s="211" customFormat="1" ht="40.15" customHeight="1" x14ac:dyDescent="0.2">
      <c r="B1100" s="212"/>
      <c r="C1100" s="199" t="s">
        <v>1322</v>
      </c>
      <c r="D1100" s="199" t="s">
        <v>330</v>
      </c>
      <c r="E1100" s="199" t="s">
        <v>1179</v>
      </c>
      <c r="F1100" s="201" t="s">
        <v>202</v>
      </c>
      <c r="G1100" s="201" t="s">
        <v>1182</v>
      </c>
      <c r="H1100" s="240"/>
      <c r="I1100" s="280"/>
      <c r="J1100" s="217">
        <f t="shared" si="24"/>
        <v>0</v>
      </c>
    </row>
    <row r="1101" spans="2:10" s="211" customFormat="1" ht="40.15" customHeight="1" x14ac:dyDescent="0.2">
      <c r="B1101" s="212"/>
      <c r="C1101" s="199" t="s">
        <v>1323</v>
      </c>
      <c r="D1101" s="199" t="s">
        <v>216</v>
      </c>
      <c r="E1101" s="199" t="s">
        <v>1179</v>
      </c>
      <c r="F1101" s="201" t="s">
        <v>202</v>
      </c>
      <c r="G1101" s="201" t="s">
        <v>454</v>
      </c>
      <c r="H1101" s="240"/>
      <c r="I1101" s="280"/>
      <c r="J1101" s="217">
        <f t="shared" si="24"/>
        <v>0</v>
      </c>
    </row>
    <row r="1102" spans="2:10" s="211" customFormat="1" ht="40.15" customHeight="1" x14ac:dyDescent="0.2">
      <c r="B1102" s="212"/>
      <c r="C1102" s="199" t="s">
        <v>1324</v>
      </c>
      <c r="D1102" s="199" t="s">
        <v>624</v>
      </c>
      <c r="E1102" s="199" t="s">
        <v>1179</v>
      </c>
      <c r="F1102" s="201" t="s">
        <v>202</v>
      </c>
      <c r="G1102" s="201" t="s">
        <v>1185</v>
      </c>
      <c r="H1102" s="240"/>
      <c r="I1102" s="280"/>
      <c r="J1102" s="217">
        <f t="shared" si="24"/>
        <v>0</v>
      </c>
    </row>
    <row r="1103" spans="2:10" s="211" customFormat="1" ht="40.15" customHeight="1" x14ac:dyDescent="0.2">
      <c r="B1103" s="212"/>
      <c r="C1103" s="199" t="s">
        <v>1325</v>
      </c>
      <c r="D1103" s="199" t="s">
        <v>91</v>
      </c>
      <c r="E1103" s="199" t="s">
        <v>1179</v>
      </c>
      <c r="F1103" s="201" t="s">
        <v>202</v>
      </c>
      <c r="G1103" s="201" t="s">
        <v>441</v>
      </c>
      <c r="H1103" s="240"/>
      <c r="I1103" s="280"/>
      <c r="J1103" s="217">
        <f t="shared" si="24"/>
        <v>0</v>
      </c>
    </row>
    <row r="1104" spans="2:10" s="211" customFormat="1" ht="40.15" customHeight="1" x14ac:dyDescent="0.2">
      <c r="B1104" s="212"/>
      <c r="C1104" s="199" t="s">
        <v>1326</v>
      </c>
      <c r="D1104" s="199" t="s">
        <v>565</v>
      </c>
      <c r="E1104" s="199" t="s">
        <v>1179</v>
      </c>
      <c r="F1104" s="201" t="s">
        <v>202</v>
      </c>
      <c r="G1104" s="201" t="s">
        <v>441</v>
      </c>
      <c r="H1104" s="240"/>
      <c r="I1104" s="280"/>
      <c r="J1104" s="217">
        <f t="shared" si="24"/>
        <v>0</v>
      </c>
    </row>
    <row r="1105" spans="2:10" s="211" customFormat="1" ht="40.15" customHeight="1" x14ac:dyDescent="0.2">
      <c r="B1105" s="212"/>
      <c r="C1105" s="199" t="s">
        <v>1327</v>
      </c>
      <c r="D1105" s="199" t="s">
        <v>561</v>
      </c>
      <c r="E1105" s="199" t="s">
        <v>1179</v>
      </c>
      <c r="F1105" s="201" t="s">
        <v>202</v>
      </c>
      <c r="G1105" s="201" t="s">
        <v>454</v>
      </c>
      <c r="H1105" s="240"/>
      <c r="I1105" s="280"/>
      <c r="J1105" s="217">
        <f t="shared" si="24"/>
        <v>0</v>
      </c>
    </row>
    <row r="1106" spans="2:10" s="211" customFormat="1" ht="40.15" customHeight="1" x14ac:dyDescent="0.2">
      <c r="B1106" s="212"/>
      <c r="C1106" s="199" t="s">
        <v>1328</v>
      </c>
      <c r="D1106" s="199" t="s">
        <v>669</v>
      </c>
      <c r="E1106" s="199" t="s">
        <v>1179</v>
      </c>
      <c r="F1106" s="201" t="s">
        <v>202</v>
      </c>
      <c r="G1106" s="201" t="s">
        <v>454</v>
      </c>
      <c r="H1106" s="240"/>
      <c r="I1106" s="280"/>
      <c r="J1106" s="217">
        <f t="shared" si="24"/>
        <v>0</v>
      </c>
    </row>
    <row r="1107" spans="2:10" s="211" customFormat="1" ht="40.15" customHeight="1" x14ac:dyDescent="0.2">
      <c r="B1107" s="212"/>
      <c r="C1107" s="199" t="s">
        <v>1329</v>
      </c>
      <c r="D1107" s="199" t="s">
        <v>265</v>
      </c>
      <c r="E1107" s="199" t="s">
        <v>1179</v>
      </c>
      <c r="F1107" s="201" t="s">
        <v>202</v>
      </c>
      <c r="G1107" s="201" t="s">
        <v>1182</v>
      </c>
      <c r="H1107" s="240"/>
      <c r="I1107" s="280"/>
      <c r="J1107" s="217">
        <f t="shared" si="24"/>
        <v>0</v>
      </c>
    </row>
    <row r="1108" spans="2:10" s="211" customFormat="1" ht="40.15" customHeight="1" x14ac:dyDescent="0.2">
      <c r="B1108" s="212"/>
      <c r="C1108" s="199" t="s">
        <v>1330</v>
      </c>
      <c r="D1108" s="199" t="s">
        <v>570</v>
      </c>
      <c r="E1108" s="199" t="s">
        <v>1179</v>
      </c>
      <c r="F1108" s="201" t="s">
        <v>202</v>
      </c>
      <c r="G1108" s="201" t="s">
        <v>1182</v>
      </c>
      <c r="H1108" s="240"/>
      <c r="I1108" s="280"/>
      <c r="J1108" s="217">
        <f t="shared" si="24"/>
        <v>0</v>
      </c>
    </row>
    <row r="1109" spans="2:10" s="211" customFormat="1" ht="40.15" customHeight="1" x14ac:dyDescent="0.2">
      <c r="B1109" s="212"/>
      <c r="C1109" s="199" t="s">
        <v>1331</v>
      </c>
      <c r="D1109" s="199" t="s">
        <v>1349</v>
      </c>
      <c r="E1109" s="199" t="s">
        <v>1179</v>
      </c>
      <c r="F1109" s="201" t="s">
        <v>202</v>
      </c>
      <c r="G1109" s="201" t="s">
        <v>451</v>
      </c>
      <c r="H1109" s="240"/>
      <c r="I1109" s="280"/>
      <c r="J1109" s="217">
        <f t="shared" si="24"/>
        <v>0</v>
      </c>
    </row>
    <row r="1110" spans="2:10" s="211" customFormat="1" ht="40.15" customHeight="1" x14ac:dyDescent="0.2">
      <c r="B1110" s="212"/>
      <c r="C1110" s="199" t="s">
        <v>1332</v>
      </c>
      <c r="D1110" s="199" t="s">
        <v>217</v>
      </c>
      <c r="E1110" s="199" t="s">
        <v>1179</v>
      </c>
      <c r="F1110" s="201" t="s">
        <v>202</v>
      </c>
      <c r="G1110" s="201" t="s">
        <v>441</v>
      </c>
      <c r="H1110" s="240"/>
      <c r="I1110" s="280"/>
      <c r="J1110" s="217">
        <f t="shared" si="24"/>
        <v>0</v>
      </c>
    </row>
    <row r="1111" spans="2:10" s="211" customFormat="1" ht="40.15" customHeight="1" x14ac:dyDescent="0.2">
      <c r="B1111" s="212"/>
      <c r="C1111" s="199" t="s">
        <v>1333</v>
      </c>
      <c r="D1111" s="199" t="s">
        <v>594</v>
      </c>
      <c r="E1111" s="199" t="s">
        <v>1179</v>
      </c>
      <c r="F1111" s="201" t="s">
        <v>202</v>
      </c>
      <c r="G1111" s="201" t="s">
        <v>454</v>
      </c>
      <c r="H1111" s="240"/>
      <c r="I1111" s="280"/>
      <c r="J1111" s="217">
        <f t="shared" si="24"/>
        <v>0</v>
      </c>
    </row>
    <row r="1112" spans="2:10" s="211" customFormat="1" ht="40.15" customHeight="1" x14ac:dyDescent="0.2">
      <c r="B1112" s="212"/>
      <c r="C1112" s="199" t="s">
        <v>1334</v>
      </c>
      <c r="D1112" s="199" t="s">
        <v>208</v>
      </c>
      <c r="E1112" s="199" t="s">
        <v>1179</v>
      </c>
      <c r="F1112" s="201" t="s">
        <v>202</v>
      </c>
      <c r="G1112" s="201" t="s">
        <v>1182</v>
      </c>
      <c r="H1112" s="240"/>
      <c r="I1112" s="280"/>
      <c r="J1112" s="217">
        <f t="shared" si="24"/>
        <v>0</v>
      </c>
    </row>
    <row r="1113" spans="2:10" s="211" customFormat="1" ht="40.15" customHeight="1" x14ac:dyDescent="0.2">
      <c r="B1113" s="212"/>
      <c r="C1113" s="199" t="s">
        <v>1335</v>
      </c>
      <c r="D1113" s="199" t="s">
        <v>592</v>
      </c>
      <c r="E1113" s="199" t="s">
        <v>1179</v>
      </c>
      <c r="F1113" s="201" t="s">
        <v>202</v>
      </c>
      <c r="G1113" s="201" t="s">
        <v>451</v>
      </c>
      <c r="H1113" s="240"/>
      <c r="I1113" s="280"/>
      <c r="J1113" s="217">
        <f t="shared" si="24"/>
        <v>0</v>
      </c>
    </row>
    <row r="1114" spans="2:10" s="211" customFormat="1" ht="40.15" customHeight="1" x14ac:dyDescent="0.2">
      <c r="B1114" s="212"/>
      <c r="C1114" s="199" t="s">
        <v>1336</v>
      </c>
      <c r="D1114" s="199" t="s">
        <v>676</v>
      </c>
      <c r="E1114" s="199" t="s">
        <v>1179</v>
      </c>
      <c r="F1114" s="201" t="s">
        <v>202</v>
      </c>
      <c r="G1114" s="201" t="s">
        <v>441</v>
      </c>
      <c r="H1114" s="240"/>
      <c r="I1114" s="280"/>
      <c r="J1114" s="217">
        <f t="shared" si="24"/>
        <v>0</v>
      </c>
    </row>
    <row r="1115" spans="2:10" s="211" customFormat="1" ht="40.15" customHeight="1" x14ac:dyDescent="0.2">
      <c r="B1115" s="212"/>
      <c r="C1115" s="199" t="s">
        <v>1337</v>
      </c>
      <c r="D1115" s="199" t="s">
        <v>677</v>
      </c>
      <c r="E1115" s="199" t="s">
        <v>1179</v>
      </c>
      <c r="F1115" s="201" t="s">
        <v>202</v>
      </c>
      <c r="G1115" s="201" t="s">
        <v>454</v>
      </c>
      <c r="H1115" s="240"/>
      <c r="I1115" s="280"/>
      <c r="J1115" s="217">
        <f t="shared" si="24"/>
        <v>0</v>
      </c>
    </row>
    <row r="1116" spans="2:10" s="211" customFormat="1" ht="40.15" customHeight="1" x14ac:dyDescent="0.2">
      <c r="B1116" s="212"/>
      <c r="C1116" s="199" t="s">
        <v>1338</v>
      </c>
      <c r="D1116" s="199" t="s">
        <v>209</v>
      </c>
      <c r="E1116" s="199" t="s">
        <v>1179</v>
      </c>
      <c r="F1116" s="201" t="s">
        <v>202</v>
      </c>
      <c r="G1116" s="201" t="s">
        <v>1182</v>
      </c>
      <c r="H1116" s="240"/>
      <c r="I1116" s="280"/>
      <c r="J1116" s="217">
        <f t="shared" si="24"/>
        <v>0</v>
      </c>
    </row>
    <row r="1117" spans="2:10" s="211" customFormat="1" ht="40.15" customHeight="1" x14ac:dyDescent="0.2">
      <c r="B1117" s="212"/>
      <c r="C1117" s="199" t="s">
        <v>1339</v>
      </c>
      <c r="D1117" s="199" t="s">
        <v>602</v>
      </c>
      <c r="E1117" s="199" t="s">
        <v>1179</v>
      </c>
      <c r="F1117" s="201" t="s">
        <v>202</v>
      </c>
      <c r="G1117" s="201" t="s">
        <v>603</v>
      </c>
      <c r="H1117" s="240"/>
      <c r="I1117" s="280"/>
      <c r="J1117" s="217">
        <f t="shared" si="24"/>
        <v>0</v>
      </c>
    </row>
    <row r="1118" spans="2:10" s="211" customFormat="1" ht="40.15" customHeight="1" x14ac:dyDescent="0.2">
      <c r="B1118" s="212"/>
      <c r="C1118" s="199" t="s">
        <v>1340</v>
      </c>
      <c r="D1118" s="199" t="s">
        <v>1350</v>
      </c>
      <c r="E1118" s="199" t="s">
        <v>1179</v>
      </c>
      <c r="F1118" s="201" t="s">
        <v>202</v>
      </c>
      <c r="G1118" s="201" t="s">
        <v>447</v>
      </c>
      <c r="H1118" s="240"/>
      <c r="I1118" s="280"/>
      <c r="J1118" s="217">
        <f t="shared" si="24"/>
        <v>0</v>
      </c>
    </row>
    <row r="1119" spans="2:10" s="211" customFormat="1" ht="40.15" customHeight="1" x14ac:dyDescent="0.2">
      <c r="B1119" s="212"/>
      <c r="C1119" s="199" t="s">
        <v>1341</v>
      </c>
      <c r="D1119" s="199" t="s">
        <v>320</v>
      </c>
      <c r="E1119" s="199" t="s">
        <v>1179</v>
      </c>
      <c r="F1119" s="201" t="s">
        <v>202</v>
      </c>
      <c r="G1119" s="201" t="s">
        <v>441</v>
      </c>
      <c r="H1119" s="240"/>
      <c r="I1119" s="280"/>
      <c r="J1119" s="217">
        <f t="shared" si="24"/>
        <v>0</v>
      </c>
    </row>
    <row r="1120" spans="2:10" s="211" customFormat="1" ht="40.15" customHeight="1" x14ac:dyDescent="0.2">
      <c r="B1120" s="212"/>
      <c r="C1120" s="199" t="s">
        <v>1342</v>
      </c>
      <c r="D1120" s="199" t="s">
        <v>214</v>
      </c>
      <c r="E1120" s="199" t="s">
        <v>1179</v>
      </c>
      <c r="F1120" s="201" t="s">
        <v>202</v>
      </c>
      <c r="G1120" s="201" t="s">
        <v>454</v>
      </c>
      <c r="H1120" s="240"/>
      <c r="I1120" s="280"/>
      <c r="J1120" s="217">
        <f t="shared" si="24"/>
        <v>0</v>
      </c>
    </row>
    <row r="1121" spans="2:10" s="211" customFormat="1" ht="40.15" customHeight="1" x14ac:dyDescent="0.2">
      <c r="B1121" s="212"/>
      <c r="C1121" s="199" t="s">
        <v>1343</v>
      </c>
      <c r="D1121" s="199" t="s">
        <v>619</v>
      </c>
      <c r="E1121" s="199" t="s">
        <v>1179</v>
      </c>
      <c r="F1121" s="201" t="s">
        <v>202</v>
      </c>
      <c r="G1121" s="201" t="s">
        <v>1182</v>
      </c>
      <c r="H1121" s="240"/>
      <c r="I1121" s="280"/>
      <c r="J1121" s="217">
        <f t="shared" si="24"/>
        <v>0</v>
      </c>
    </row>
    <row r="1122" spans="2:10" s="211" customFormat="1" ht="40.15" customHeight="1" x14ac:dyDescent="0.2">
      <c r="B1122" s="212"/>
      <c r="C1122" s="199" t="s">
        <v>1344</v>
      </c>
      <c r="D1122" s="199" t="s">
        <v>334</v>
      </c>
      <c r="E1122" s="199" t="s">
        <v>1179</v>
      </c>
      <c r="F1122" s="201" t="s">
        <v>202</v>
      </c>
      <c r="G1122" s="201" t="s">
        <v>518</v>
      </c>
      <c r="H1122" s="240"/>
      <c r="I1122" s="280"/>
      <c r="J1122" s="217">
        <f t="shared" si="24"/>
        <v>0</v>
      </c>
    </row>
    <row r="1123" spans="2:10" s="211" customFormat="1" ht="40.15" customHeight="1" x14ac:dyDescent="0.2">
      <c r="B1123" s="212"/>
      <c r="C1123" s="199" t="s">
        <v>1351</v>
      </c>
      <c r="D1123" s="199" t="s">
        <v>1352</v>
      </c>
      <c r="E1123" s="200" t="s">
        <v>1179</v>
      </c>
      <c r="F1123" s="201" t="s">
        <v>220</v>
      </c>
      <c r="G1123" s="201" t="s">
        <v>441</v>
      </c>
      <c r="H1123" s="240"/>
      <c r="I1123" s="280"/>
      <c r="J1123" s="217">
        <f t="shared" si="24"/>
        <v>0</v>
      </c>
    </row>
    <row r="1124" spans="2:10" s="211" customFormat="1" ht="40.15" customHeight="1" x14ac:dyDescent="0.2">
      <c r="B1124" s="212"/>
      <c r="C1124" s="199" t="s">
        <v>1353</v>
      </c>
      <c r="D1124" s="199" t="s">
        <v>1346</v>
      </c>
      <c r="E1124" s="199" t="s">
        <v>1179</v>
      </c>
      <c r="F1124" s="201" t="s">
        <v>220</v>
      </c>
      <c r="G1124" s="201" t="s">
        <v>454</v>
      </c>
      <c r="H1124" s="240"/>
      <c r="I1124" s="280"/>
      <c r="J1124" s="217">
        <f t="shared" si="24"/>
        <v>0</v>
      </c>
    </row>
    <row r="1125" spans="2:10" s="211" customFormat="1" ht="40.15" customHeight="1" x14ac:dyDescent="0.2">
      <c r="B1125" s="212"/>
      <c r="C1125" s="199" t="s">
        <v>1354</v>
      </c>
      <c r="D1125" s="199" t="s">
        <v>667</v>
      </c>
      <c r="E1125" s="199" t="s">
        <v>1179</v>
      </c>
      <c r="F1125" s="201" t="s">
        <v>220</v>
      </c>
      <c r="G1125" s="201" t="s">
        <v>1182</v>
      </c>
      <c r="H1125" s="240"/>
      <c r="I1125" s="280"/>
      <c r="J1125" s="217">
        <f t="shared" si="24"/>
        <v>0</v>
      </c>
    </row>
    <row r="1126" spans="2:10" s="211" customFormat="1" ht="40.15" customHeight="1" x14ac:dyDescent="0.2">
      <c r="B1126" s="212"/>
      <c r="C1126" s="199" t="s">
        <v>1355</v>
      </c>
      <c r="D1126" s="199" t="s">
        <v>685</v>
      </c>
      <c r="E1126" s="199" t="s">
        <v>1179</v>
      </c>
      <c r="F1126" s="201" t="s">
        <v>220</v>
      </c>
      <c r="G1126" s="201" t="s">
        <v>1182</v>
      </c>
      <c r="H1126" s="240"/>
      <c r="I1126" s="280"/>
      <c r="J1126" s="217">
        <f t="shared" si="24"/>
        <v>0</v>
      </c>
    </row>
    <row r="1127" spans="2:10" s="211" customFormat="1" ht="40.15" customHeight="1" x14ac:dyDescent="0.2">
      <c r="B1127" s="212"/>
      <c r="C1127" s="199" t="s">
        <v>1356</v>
      </c>
      <c r="D1127" s="199" t="s">
        <v>1357</v>
      </c>
      <c r="E1127" s="199" t="s">
        <v>1179</v>
      </c>
      <c r="F1127" s="201" t="s">
        <v>220</v>
      </c>
      <c r="G1127" s="201" t="s">
        <v>1182</v>
      </c>
      <c r="H1127" s="240"/>
      <c r="I1127" s="280"/>
      <c r="J1127" s="217">
        <f t="shared" si="24"/>
        <v>0</v>
      </c>
    </row>
    <row r="1128" spans="2:10" s="211" customFormat="1" ht="40.15" customHeight="1" x14ac:dyDescent="0.2">
      <c r="B1128" s="212"/>
      <c r="C1128" s="199" t="s">
        <v>1358</v>
      </c>
      <c r="D1128" s="199" t="s">
        <v>674</v>
      </c>
      <c r="E1128" s="199" t="s">
        <v>1179</v>
      </c>
      <c r="F1128" s="201" t="s">
        <v>220</v>
      </c>
      <c r="G1128" s="201" t="s">
        <v>1183</v>
      </c>
      <c r="H1128" s="240"/>
      <c r="I1128" s="280"/>
      <c r="J1128" s="217">
        <f t="shared" si="24"/>
        <v>0</v>
      </c>
    </row>
    <row r="1129" spans="2:10" s="211" customFormat="1" ht="40.15" customHeight="1" x14ac:dyDescent="0.2">
      <c r="B1129" s="212"/>
      <c r="C1129" s="199" t="s">
        <v>1359</v>
      </c>
      <c r="D1129" s="199" t="s">
        <v>688</v>
      </c>
      <c r="E1129" s="199" t="s">
        <v>1179</v>
      </c>
      <c r="F1129" s="201" t="s">
        <v>220</v>
      </c>
      <c r="G1129" s="201" t="s">
        <v>441</v>
      </c>
      <c r="H1129" s="240"/>
      <c r="I1129" s="280"/>
      <c r="J1129" s="217">
        <f t="shared" si="24"/>
        <v>0</v>
      </c>
    </row>
    <row r="1130" spans="2:10" s="211" customFormat="1" ht="40.15" customHeight="1" x14ac:dyDescent="0.2">
      <c r="B1130" s="212"/>
      <c r="C1130" s="199" t="s">
        <v>1360</v>
      </c>
      <c r="D1130" s="199" t="s">
        <v>280</v>
      </c>
      <c r="E1130" s="199" t="s">
        <v>1179</v>
      </c>
      <c r="F1130" s="201" t="s">
        <v>220</v>
      </c>
      <c r="G1130" s="201" t="s">
        <v>575</v>
      </c>
      <c r="H1130" s="240"/>
      <c r="I1130" s="280"/>
      <c r="J1130" s="217">
        <f t="shared" si="24"/>
        <v>0</v>
      </c>
    </row>
    <row r="1131" spans="2:10" s="211" customFormat="1" ht="40.15" customHeight="1" x14ac:dyDescent="0.2">
      <c r="B1131" s="212"/>
      <c r="C1131" s="199" t="s">
        <v>1361</v>
      </c>
      <c r="D1131" s="199" t="s">
        <v>288</v>
      </c>
      <c r="E1131" s="199" t="s">
        <v>1179</v>
      </c>
      <c r="F1131" s="201" t="s">
        <v>220</v>
      </c>
      <c r="G1131" s="201" t="s">
        <v>441</v>
      </c>
      <c r="H1131" s="240"/>
      <c r="I1131" s="280"/>
      <c r="J1131" s="217">
        <f t="shared" si="24"/>
        <v>0</v>
      </c>
    </row>
    <row r="1132" spans="2:10" s="211" customFormat="1" ht="40.15" customHeight="1" x14ac:dyDescent="0.2">
      <c r="B1132" s="212"/>
      <c r="C1132" s="199" t="s">
        <v>1362</v>
      </c>
      <c r="D1132" s="199" t="s">
        <v>1363</v>
      </c>
      <c r="E1132" s="199" t="s">
        <v>1179</v>
      </c>
      <c r="F1132" s="201" t="s">
        <v>220</v>
      </c>
      <c r="G1132" s="201" t="s">
        <v>454</v>
      </c>
      <c r="H1132" s="240"/>
      <c r="I1132" s="280"/>
      <c r="J1132" s="217">
        <f t="shared" si="24"/>
        <v>0</v>
      </c>
    </row>
    <row r="1133" spans="2:10" s="211" customFormat="1" ht="40.15" customHeight="1" x14ac:dyDescent="0.2">
      <c r="B1133" s="212"/>
      <c r="C1133" s="199" t="s">
        <v>1551</v>
      </c>
      <c r="D1133" s="199" t="s">
        <v>206</v>
      </c>
      <c r="E1133" s="199" t="s">
        <v>1179</v>
      </c>
      <c r="F1133" s="201" t="s">
        <v>220</v>
      </c>
      <c r="G1133" s="201" t="s">
        <v>1182</v>
      </c>
      <c r="H1133" s="240"/>
      <c r="I1133" s="280"/>
      <c r="J1133" s="217">
        <f t="shared" si="24"/>
        <v>0</v>
      </c>
    </row>
    <row r="1134" spans="2:10" s="211" customFormat="1" ht="40.15" customHeight="1" x14ac:dyDescent="0.2">
      <c r="B1134" s="212"/>
      <c r="C1134" s="199" t="s">
        <v>1364</v>
      </c>
      <c r="D1134" s="199" t="s">
        <v>206</v>
      </c>
      <c r="E1134" s="199" t="s">
        <v>1179</v>
      </c>
      <c r="F1134" s="201" t="s">
        <v>220</v>
      </c>
      <c r="G1134" s="201" t="s">
        <v>1182</v>
      </c>
      <c r="H1134" s="240"/>
      <c r="I1134" s="280"/>
      <c r="J1134" s="217">
        <f t="shared" si="24"/>
        <v>0</v>
      </c>
    </row>
    <row r="1135" spans="2:10" s="211" customFormat="1" ht="40.15" customHeight="1" x14ac:dyDescent="0.2">
      <c r="B1135" s="212"/>
      <c r="C1135" s="199" t="s">
        <v>1365</v>
      </c>
      <c r="D1135" s="199" t="s">
        <v>1176</v>
      </c>
      <c r="E1135" s="199" t="s">
        <v>1179</v>
      </c>
      <c r="F1135" s="201" t="s">
        <v>220</v>
      </c>
      <c r="G1135" s="201" t="s">
        <v>441</v>
      </c>
      <c r="H1135" s="240"/>
      <c r="I1135" s="280"/>
      <c r="J1135" s="217">
        <f t="shared" si="24"/>
        <v>0</v>
      </c>
    </row>
    <row r="1136" spans="2:10" s="211" customFormat="1" ht="40.15" customHeight="1" x14ac:dyDescent="0.2">
      <c r="B1136" s="212"/>
      <c r="C1136" s="199" t="s">
        <v>1366</v>
      </c>
      <c r="D1136" s="199" t="s">
        <v>246</v>
      </c>
      <c r="E1136" s="199" t="s">
        <v>1179</v>
      </c>
      <c r="F1136" s="201" t="s">
        <v>220</v>
      </c>
      <c r="G1136" s="201" t="s">
        <v>454</v>
      </c>
      <c r="H1136" s="240"/>
      <c r="I1136" s="280"/>
      <c r="J1136" s="217">
        <f t="shared" si="24"/>
        <v>0</v>
      </c>
    </row>
    <row r="1137" spans="2:10" s="211" customFormat="1" ht="40.15" customHeight="1" x14ac:dyDescent="0.2">
      <c r="B1137" s="212"/>
      <c r="C1137" s="199" t="s">
        <v>1367</v>
      </c>
      <c r="D1137" s="199" t="s">
        <v>160</v>
      </c>
      <c r="E1137" s="199" t="s">
        <v>1179</v>
      </c>
      <c r="F1137" s="201" t="s">
        <v>220</v>
      </c>
      <c r="G1137" s="201" t="s">
        <v>1182</v>
      </c>
      <c r="H1137" s="240"/>
      <c r="I1137" s="280"/>
      <c r="J1137" s="217">
        <f t="shared" si="24"/>
        <v>0</v>
      </c>
    </row>
    <row r="1138" spans="2:10" s="211" customFormat="1" ht="40.15" customHeight="1" x14ac:dyDescent="0.2">
      <c r="B1138" s="212"/>
      <c r="C1138" s="199" t="s">
        <v>1368</v>
      </c>
      <c r="D1138" s="199" t="s">
        <v>1369</v>
      </c>
      <c r="E1138" s="199" t="s">
        <v>1179</v>
      </c>
      <c r="F1138" s="201" t="s">
        <v>220</v>
      </c>
      <c r="G1138" s="201" t="s">
        <v>1182</v>
      </c>
      <c r="H1138" s="240"/>
      <c r="I1138" s="280"/>
      <c r="J1138" s="217">
        <f t="shared" si="24"/>
        <v>0</v>
      </c>
    </row>
    <row r="1139" spans="2:10" s="211" customFormat="1" ht="40.15" customHeight="1" x14ac:dyDescent="0.2">
      <c r="B1139" s="212"/>
      <c r="C1139" s="199" t="s">
        <v>1370</v>
      </c>
      <c r="D1139" s="199" t="s">
        <v>671</v>
      </c>
      <c r="E1139" s="199" t="s">
        <v>1179</v>
      </c>
      <c r="F1139" s="201" t="s">
        <v>220</v>
      </c>
      <c r="G1139" s="201" t="s">
        <v>454</v>
      </c>
      <c r="H1139" s="240"/>
      <c r="I1139" s="280"/>
      <c r="J1139" s="217">
        <f t="shared" si="24"/>
        <v>0</v>
      </c>
    </row>
    <row r="1140" spans="2:10" s="211" customFormat="1" ht="40.15" customHeight="1" x14ac:dyDescent="0.2">
      <c r="B1140" s="212"/>
      <c r="C1140" s="199" t="s">
        <v>1371</v>
      </c>
      <c r="D1140" s="199" t="s">
        <v>680</v>
      </c>
      <c r="E1140" s="199" t="s">
        <v>1179</v>
      </c>
      <c r="F1140" s="201" t="s">
        <v>220</v>
      </c>
      <c r="G1140" s="201" t="s">
        <v>454</v>
      </c>
      <c r="H1140" s="240"/>
      <c r="I1140" s="280"/>
      <c r="J1140" s="217">
        <f t="shared" si="24"/>
        <v>0</v>
      </c>
    </row>
    <row r="1141" spans="2:10" s="211" customFormat="1" ht="40.15" customHeight="1" x14ac:dyDescent="0.2">
      <c r="B1141" s="212"/>
      <c r="C1141" s="199" t="s">
        <v>1317</v>
      </c>
      <c r="D1141" s="199" t="s">
        <v>675</v>
      </c>
      <c r="E1141" s="199" t="s">
        <v>1179</v>
      </c>
      <c r="F1141" s="201" t="s">
        <v>220</v>
      </c>
      <c r="G1141" s="201" t="s">
        <v>451</v>
      </c>
      <c r="H1141" s="240"/>
      <c r="I1141" s="280"/>
      <c r="J1141" s="217">
        <f t="shared" ref="J1141:J1204" si="25">H1141*I1141</f>
        <v>0</v>
      </c>
    </row>
    <row r="1142" spans="2:10" s="211" customFormat="1" ht="40.15" customHeight="1" x14ac:dyDescent="0.2">
      <c r="B1142" s="212"/>
      <c r="C1142" s="199" t="s">
        <v>1372</v>
      </c>
      <c r="D1142" s="199" t="s">
        <v>258</v>
      </c>
      <c r="E1142" s="199" t="s">
        <v>1179</v>
      </c>
      <c r="F1142" s="201" t="s">
        <v>220</v>
      </c>
      <c r="G1142" s="201" t="s">
        <v>1182</v>
      </c>
      <c r="H1142" s="240"/>
      <c r="I1142" s="280"/>
      <c r="J1142" s="217">
        <f t="shared" si="25"/>
        <v>0</v>
      </c>
    </row>
    <row r="1143" spans="2:10" s="211" customFormat="1" ht="40.15" customHeight="1" x14ac:dyDescent="0.2">
      <c r="B1143" s="212"/>
      <c r="C1143" s="199" t="s">
        <v>1373</v>
      </c>
      <c r="D1143" s="199" t="s">
        <v>672</v>
      </c>
      <c r="E1143" s="199" t="s">
        <v>1179</v>
      </c>
      <c r="F1143" s="201" t="s">
        <v>220</v>
      </c>
      <c r="G1143" s="201" t="s">
        <v>454</v>
      </c>
      <c r="H1143" s="240"/>
      <c r="I1143" s="280"/>
      <c r="J1143" s="217">
        <f t="shared" si="25"/>
        <v>0</v>
      </c>
    </row>
    <row r="1144" spans="2:10" s="211" customFormat="1" ht="40.15" customHeight="1" x14ac:dyDescent="0.2">
      <c r="B1144" s="212"/>
      <c r="C1144" s="199" t="s">
        <v>1374</v>
      </c>
      <c r="D1144" s="199" t="s">
        <v>1348</v>
      </c>
      <c r="E1144" s="199" t="s">
        <v>1179</v>
      </c>
      <c r="F1144" s="201" t="s">
        <v>220</v>
      </c>
      <c r="G1144" s="201" t="s">
        <v>451</v>
      </c>
      <c r="H1144" s="240"/>
      <c r="I1144" s="280"/>
      <c r="J1144" s="217">
        <f t="shared" si="25"/>
        <v>0</v>
      </c>
    </row>
    <row r="1145" spans="2:10" s="211" customFormat="1" ht="40.15" customHeight="1" x14ac:dyDescent="0.2">
      <c r="B1145" s="212"/>
      <c r="C1145" s="199" t="s">
        <v>1375</v>
      </c>
      <c r="D1145" s="199" t="s">
        <v>621</v>
      </c>
      <c r="E1145" s="199" t="s">
        <v>1179</v>
      </c>
      <c r="F1145" s="201" t="s">
        <v>220</v>
      </c>
      <c r="G1145" s="201" t="s">
        <v>441</v>
      </c>
      <c r="H1145" s="240"/>
      <c r="I1145" s="280"/>
      <c r="J1145" s="217">
        <f t="shared" si="25"/>
        <v>0</v>
      </c>
    </row>
    <row r="1146" spans="2:10" s="211" customFormat="1" ht="40.15" customHeight="1" x14ac:dyDescent="0.2">
      <c r="B1146" s="212"/>
      <c r="C1146" s="199" t="s">
        <v>1376</v>
      </c>
      <c r="D1146" s="199" t="s">
        <v>330</v>
      </c>
      <c r="E1146" s="199" t="s">
        <v>1179</v>
      </c>
      <c r="F1146" s="201" t="s">
        <v>220</v>
      </c>
      <c r="G1146" s="201" t="s">
        <v>1182</v>
      </c>
      <c r="H1146" s="240"/>
      <c r="I1146" s="280"/>
      <c r="J1146" s="217">
        <f t="shared" si="25"/>
        <v>0</v>
      </c>
    </row>
    <row r="1147" spans="2:10" s="211" customFormat="1" ht="40.15" customHeight="1" x14ac:dyDescent="0.2">
      <c r="B1147" s="212"/>
      <c r="C1147" s="199" t="s">
        <v>1377</v>
      </c>
      <c r="D1147" s="199" t="s">
        <v>216</v>
      </c>
      <c r="E1147" s="199" t="s">
        <v>1179</v>
      </c>
      <c r="F1147" s="201" t="s">
        <v>220</v>
      </c>
      <c r="G1147" s="201" t="s">
        <v>454</v>
      </c>
      <c r="H1147" s="240"/>
      <c r="I1147" s="280"/>
      <c r="J1147" s="217">
        <f t="shared" si="25"/>
        <v>0</v>
      </c>
    </row>
    <row r="1148" spans="2:10" s="211" customFormat="1" ht="40.15" customHeight="1" x14ac:dyDescent="0.2">
      <c r="B1148" s="212"/>
      <c r="C1148" s="199" t="s">
        <v>1378</v>
      </c>
      <c r="D1148" s="199" t="s">
        <v>332</v>
      </c>
      <c r="E1148" s="199" t="s">
        <v>1179</v>
      </c>
      <c r="F1148" s="201" t="s">
        <v>220</v>
      </c>
      <c r="G1148" s="201" t="s">
        <v>1185</v>
      </c>
      <c r="H1148" s="240"/>
      <c r="I1148" s="280"/>
      <c r="J1148" s="217">
        <f t="shared" si="25"/>
        <v>0</v>
      </c>
    </row>
    <row r="1149" spans="2:10" s="211" customFormat="1" ht="40.15" customHeight="1" x14ac:dyDescent="0.2">
      <c r="B1149" s="212"/>
      <c r="C1149" s="199" t="s">
        <v>1379</v>
      </c>
      <c r="D1149" s="199" t="s">
        <v>91</v>
      </c>
      <c r="E1149" s="199" t="s">
        <v>1179</v>
      </c>
      <c r="F1149" s="201" t="s">
        <v>220</v>
      </c>
      <c r="G1149" s="201" t="s">
        <v>441</v>
      </c>
      <c r="H1149" s="240"/>
      <c r="I1149" s="280"/>
      <c r="J1149" s="217">
        <f t="shared" si="25"/>
        <v>0</v>
      </c>
    </row>
    <row r="1150" spans="2:10" s="211" customFormat="1" ht="40.15" customHeight="1" x14ac:dyDescent="0.2">
      <c r="B1150" s="212"/>
      <c r="C1150" s="199" t="s">
        <v>1380</v>
      </c>
      <c r="D1150" s="199" t="s">
        <v>1381</v>
      </c>
      <c r="E1150" s="199" t="s">
        <v>1179</v>
      </c>
      <c r="F1150" s="201" t="s">
        <v>220</v>
      </c>
      <c r="G1150" s="201" t="s">
        <v>441</v>
      </c>
      <c r="H1150" s="240"/>
      <c r="I1150" s="280"/>
      <c r="J1150" s="217">
        <f t="shared" si="25"/>
        <v>0</v>
      </c>
    </row>
    <row r="1151" spans="2:10" s="211" customFormat="1" ht="40.15" customHeight="1" x14ac:dyDescent="0.2">
      <c r="B1151" s="212"/>
      <c r="C1151" s="199" t="s">
        <v>1382</v>
      </c>
      <c r="D1151" s="199" t="s">
        <v>263</v>
      </c>
      <c r="E1151" s="199" t="s">
        <v>1179</v>
      </c>
      <c r="F1151" s="201" t="s">
        <v>220</v>
      </c>
      <c r="G1151" s="201" t="s">
        <v>454</v>
      </c>
      <c r="H1151" s="240"/>
      <c r="I1151" s="280"/>
      <c r="J1151" s="217">
        <f t="shared" si="25"/>
        <v>0</v>
      </c>
    </row>
    <row r="1152" spans="2:10" s="211" customFormat="1" ht="40.15" customHeight="1" x14ac:dyDescent="0.2">
      <c r="B1152" s="212"/>
      <c r="C1152" s="199" t="s">
        <v>1383</v>
      </c>
      <c r="D1152" s="199" t="s">
        <v>669</v>
      </c>
      <c r="E1152" s="199" t="s">
        <v>1179</v>
      </c>
      <c r="F1152" s="201" t="s">
        <v>220</v>
      </c>
      <c r="G1152" s="201" t="s">
        <v>454</v>
      </c>
      <c r="H1152" s="240"/>
      <c r="I1152" s="280"/>
      <c r="J1152" s="217">
        <f t="shared" si="25"/>
        <v>0</v>
      </c>
    </row>
    <row r="1153" spans="2:10" s="211" customFormat="1" ht="40.15" customHeight="1" x14ac:dyDescent="0.2">
      <c r="B1153" s="212"/>
      <c r="C1153" s="199" t="s">
        <v>1384</v>
      </c>
      <c r="D1153" s="199" t="s">
        <v>265</v>
      </c>
      <c r="E1153" s="199" t="s">
        <v>1179</v>
      </c>
      <c r="F1153" s="201" t="s">
        <v>220</v>
      </c>
      <c r="G1153" s="201" t="s">
        <v>1182</v>
      </c>
      <c r="H1153" s="240"/>
      <c r="I1153" s="280"/>
      <c r="J1153" s="217">
        <f t="shared" si="25"/>
        <v>0</v>
      </c>
    </row>
    <row r="1154" spans="2:10" s="211" customFormat="1" ht="40.15" customHeight="1" x14ac:dyDescent="0.2">
      <c r="B1154" s="212"/>
      <c r="C1154" s="199" t="s">
        <v>1385</v>
      </c>
      <c r="D1154" s="199" t="s">
        <v>273</v>
      </c>
      <c r="E1154" s="199" t="s">
        <v>1179</v>
      </c>
      <c r="F1154" s="201" t="s">
        <v>220</v>
      </c>
      <c r="G1154" s="201" t="s">
        <v>1182</v>
      </c>
      <c r="H1154" s="240"/>
      <c r="I1154" s="280"/>
      <c r="J1154" s="217">
        <f t="shared" si="25"/>
        <v>0</v>
      </c>
    </row>
    <row r="1155" spans="2:10" s="211" customFormat="1" ht="40.15" customHeight="1" x14ac:dyDescent="0.2">
      <c r="B1155" s="212"/>
      <c r="C1155" s="199" t="s">
        <v>1386</v>
      </c>
      <c r="D1155" s="199" t="s">
        <v>1387</v>
      </c>
      <c r="E1155" s="199" t="s">
        <v>1179</v>
      </c>
      <c r="F1155" s="201" t="s">
        <v>220</v>
      </c>
      <c r="G1155" s="201" t="s">
        <v>451</v>
      </c>
      <c r="H1155" s="240"/>
      <c r="I1155" s="280"/>
      <c r="J1155" s="217">
        <f t="shared" si="25"/>
        <v>0</v>
      </c>
    </row>
    <row r="1156" spans="2:10" s="211" customFormat="1" ht="40.15" customHeight="1" x14ac:dyDescent="0.2">
      <c r="B1156" s="212"/>
      <c r="C1156" s="199" t="s">
        <v>1388</v>
      </c>
      <c r="D1156" s="199" t="s">
        <v>1387</v>
      </c>
      <c r="E1156" s="199" t="s">
        <v>1179</v>
      </c>
      <c r="F1156" s="201" t="s">
        <v>220</v>
      </c>
      <c r="G1156" s="201" t="s">
        <v>451</v>
      </c>
      <c r="H1156" s="240"/>
      <c r="I1156" s="280"/>
      <c r="J1156" s="217">
        <f t="shared" si="25"/>
        <v>0</v>
      </c>
    </row>
    <row r="1157" spans="2:10" s="211" customFormat="1" ht="40.15" customHeight="1" x14ac:dyDescent="0.2">
      <c r="B1157" s="212"/>
      <c r="C1157" s="199" t="s">
        <v>1763</v>
      </c>
      <c r="D1157" s="199" t="s">
        <v>217</v>
      </c>
      <c r="E1157" s="199" t="s">
        <v>1179</v>
      </c>
      <c r="F1157" s="201" t="s">
        <v>220</v>
      </c>
      <c r="G1157" s="201" t="s">
        <v>441</v>
      </c>
      <c r="H1157" s="240"/>
      <c r="I1157" s="280"/>
      <c r="J1157" s="217">
        <f t="shared" si="25"/>
        <v>0</v>
      </c>
    </row>
    <row r="1158" spans="2:10" s="211" customFormat="1" ht="40.15" customHeight="1" x14ac:dyDescent="0.2">
      <c r="B1158" s="212"/>
      <c r="C1158" s="199" t="s">
        <v>1389</v>
      </c>
      <c r="D1158" s="199" t="s">
        <v>1390</v>
      </c>
      <c r="E1158" s="199" t="s">
        <v>1179</v>
      </c>
      <c r="F1158" s="201" t="s">
        <v>220</v>
      </c>
      <c r="G1158" s="201" t="s">
        <v>1182</v>
      </c>
      <c r="H1158" s="240"/>
      <c r="I1158" s="280"/>
      <c r="J1158" s="217">
        <f t="shared" si="25"/>
        <v>0</v>
      </c>
    </row>
    <row r="1159" spans="2:10" s="211" customFormat="1" ht="40.15" customHeight="1" x14ac:dyDescent="0.2">
      <c r="B1159" s="212"/>
      <c r="C1159" s="199" t="s">
        <v>1391</v>
      </c>
      <c r="D1159" s="199" t="s">
        <v>678</v>
      </c>
      <c r="E1159" s="199" t="s">
        <v>1179</v>
      </c>
      <c r="F1159" s="201" t="s">
        <v>220</v>
      </c>
      <c r="G1159" s="201" t="s">
        <v>441</v>
      </c>
      <c r="H1159" s="240"/>
      <c r="I1159" s="280"/>
      <c r="J1159" s="217">
        <f t="shared" si="25"/>
        <v>0</v>
      </c>
    </row>
    <row r="1160" spans="2:10" s="211" customFormat="1" ht="40.15" customHeight="1" x14ac:dyDescent="0.2">
      <c r="B1160" s="212"/>
      <c r="C1160" s="199" t="s">
        <v>1392</v>
      </c>
      <c r="D1160" s="199" t="s">
        <v>687</v>
      </c>
      <c r="E1160" s="199" t="s">
        <v>1179</v>
      </c>
      <c r="F1160" s="201" t="s">
        <v>220</v>
      </c>
      <c r="G1160" s="201" t="s">
        <v>454</v>
      </c>
      <c r="H1160" s="240"/>
      <c r="I1160" s="280"/>
      <c r="J1160" s="217">
        <f t="shared" si="25"/>
        <v>0</v>
      </c>
    </row>
    <row r="1161" spans="2:10" s="211" customFormat="1" ht="40.15" customHeight="1" x14ac:dyDescent="0.2">
      <c r="B1161" s="212"/>
      <c r="C1161" s="199" t="s">
        <v>1393</v>
      </c>
      <c r="D1161" s="199" t="s">
        <v>306</v>
      </c>
      <c r="E1161" s="199" t="s">
        <v>1179</v>
      </c>
      <c r="F1161" s="201" t="s">
        <v>220</v>
      </c>
      <c r="G1161" s="201" t="s">
        <v>1182</v>
      </c>
      <c r="H1161" s="240"/>
      <c r="I1161" s="280"/>
      <c r="J1161" s="217">
        <f t="shared" si="25"/>
        <v>0</v>
      </c>
    </row>
    <row r="1162" spans="2:10" s="211" customFormat="1" ht="40.15" customHeight="1" x14ac:dyDescent="0.2">
      <c r="B1162" s="212"/>
      <c r="C1162" s="199" t="s">
        <v>1394</v>
      </c>
      <c r="D1162" s="199" t="s">
        <v>320</v>
      </c>
      <c r="E1162" s="199" t="s">
        <v>1179</v>
      </c>
      <c r="F1162" s="201" t="s">
        <v>220</v>
      </c>
      <c r="G1162" s="201" t="s">
        <v>441</v>
      </c>
      <c r="H1162" s="240"/>
      <c r="I1162" s="280"/>
      <c r="J1162" s="217">
        <f t="shared" si="25"/>
        <v>0</v>
      </c>
    </row>
    <row r="1163" spans="2:10" s="211" customFormat="1" ht="46.15" customHeight="1" x14ac:dyDescent="0.2">
      <c r="B1163" s="212"/>
      <c r="C1163" s="199" t="s">
        <v>1395</v>
      </c>
      <c r="D1163" s="199" t="s">
        <v>214</v>
      </c>
      <c r="E1163" s="199" t="s">
        <v>1179</v>
      </c>
      <c r="F1163" s="201" t="s">
        <v>220</v>
      </c>
      <c r="G1163" s="201" t="s">
        <v>454</v>
      </c>
      <c r="H1163" s="240"/>
      <c r="I1163" s="280"/>
      <c r="J1163" s="217">
        <f t="shared" si="25"/>
        <v>0</v>
      </c>
    </row>
    <row r="1164" spans="2:10" s="211" customFormat="1" ht="40.15" customHeight="1" x14ac:dyDescent="0.2">
      <c r="B1164" s="212"/>
      <c r="C1164" s="199" t="s">
        <v>1396</v>
      </c>
      <c r="D1164" s="199" t="s">
        <v>619</v>
      </c>
      <c r="E1164" s="199" t="s">
        <v>1179</v>
      </c>
      <c r="F1164" s="201" t="s">
        <v>220</v>
      </c>
      <c r="G1164" s="201" t="s">
        <v>1182</v>
      </c>
      <c r="H1164" s="240"/>
      <c r="I1164" s="280"/>
      <c r="J1164" s="217">
        <f t="shared" si="25"/>
        <v>0</v>
      </c>
    </row>
    <row r="1165" spans="2:10" s="211" customFormat="1" ht="40.15" customHeight="1" x14ac:dyDescent="0.2">
      <c r="B1165" s="212"/>
      <c r="C1165" s="199" t="s">
        <v>1397</v>
      </c>
      <c r="D1165" s="199" t="s">
        <v>1398</v>
      </c>
      <c r="E1165" s="200" t="s">
        <v>1179</v>
      </c>
      <c r="F1165" s="201" t="s">
        <v>337</v>
      </c>
      <c r="G1165" s="201" t="s">
        <v>441</v>
      </c>
      <c r="H1165" s="240"/>
      <c r="I1165" s="280"/>
      <c r="J1165" s="217">
        <f t="shared" si="25"/>
        <v>0</v>
      </c>
    </row>
    <row r="1166" spans="2:10" s="211" customFormat="1" ht="40.15" customHeight="1" x14ac:dyDescent="0.2">
      <c r="B1166" s="212"/>
      <c r="C1166" s="199" t="s">
        <v>1399</v>
      </c>
      <c r="D1166" s="199" t="s">
        <v>1400</v>
      </c>
      <c r="E1166" s="200" t="s">
        <v>1179</v>
      </c>
      <c r="F1166" s="201" t="s">
        <v>337</v>
      </c>
      <c r="G1166" s="201" t="s">
        <v>454</v>
      </c>
      <c r="H1166" s="240"/>
      <c r="I1166" s="280"/>
      <c r="J1166" s="217">
        <f t="shared" si="25"/>
        <v>0</v>
      </c>
    </row>
    <row r="1167" spans="2:10" s="211" customFormat="1" ht="40.15" customHeight="1" x14ac:dyDescent="0.2">
      <c r="B1167" s="212"/>
      <c r="C1167" s="199" t="s">
        <v>1401</v>
      </c>
      <c r="D1167" s="199" t="s">
        <v>667</v>
      </c>
      <c r="E1167" s="200" t="s">
        <v>1179</v>
      </c>
      <c r="F1167" s="201" t="s">
        <v>337</v>
      </c>
      <c r="G1167" s="201" t="s">
        <v>1182</v>
      </c>
      <c r="H1167" s="240"/>
      <c r="I1167" s="280"/>
      <c r="J1167" s="217">
        <f t="shared" si="25"/>
        <v>0</v>
      </c>
    </row>
    <row r="1168" spans="2:10" s="211" customFormat="1" ht="40.15" customHeight="1" x14ac:dyDescent="0.2">
      <c r="B1168" s="212"/>
      <c r="C1168" s="199" t="s">
        <v>1402</v>
      </c>
      <c r="D1168" s="199" t="s">
        <v>685</v>
      </c>
      <c r="E1168" s="200" t="s">
        <v>1179</v>
      </c>
      <c r="F1168" s="201" t="s">
        <v>337</v>
      </c>
      <c r="G1168" s="201" t="s">
        <v>1182</v>
      </c>
      <c r="H1168" s="240"/>
      <c r="I1168" s="280"/>
      <c r="J1168" s="217">
        <f t="shared" si="25"/>
        <v>0</v>
      </c>
    </row>
    <row r="1169" spans="2:10" s="211" customFormat="1" ht="40.15" customHeight="1" x14ac:dyDescent="0.2">
      <c r="B1169" s="212"/>
      <c r="C1169" s="199" t="s">
        <v>1403</v>
      </c>
      <c r="D1169" s="199" t="s">
        <v>1404</v>
      </c>
      <c r="E1169" s="200" t="s">
        <v>1179</v>
      </c>
      <c r="F1169" s="201" t="s">
        <v>337</v>
      </c>
      <c r="G1169" s="201" t="s">
        <v>1182</v>
      </c>
      <c r="H1169" s="240"/>
      <c r="I1169" s="280"/>
      <c r="J1169" s="217">
        <f t="shared" si="25"/>
        <v>0</v>
      </c>
    </row>
    <row r="1170" spans="2:10" s="211" customFormat="1" ht="40.15" customHeight="1" x14ac:dyDescent="0.2">
      <c r="B1170" s="212"/>
      <c r="C1170" s="199" t="s">
        <v>1405</v>
      </c>
      <c r="D1170" s="199" t="s">
        <v>674</v>
      </c>
      <c r="E1170" s="200" t="s">
        <v>1179</v>
      </c>
      <c r="F1170" s="201" t="s">
        <v>337</v>
      </c>
      <c r="G1170" s="201" t="s">
        <v>1183</v>
      </c>
      <c r="H1170" s="240"/>
      <c r="I1170" s="280"/>
      <c r="J1170" s="217">
        <f t="shared" si="25"/>
        <v>0</v>
      </c>
    </row>
    <row r="1171" spans="2:10" s="211" customFormat="1" ht="40.15" customHeight="1" x14ac:dyDescent="0.2">
      <c r="B1171" s="212"/>
      <c r="C1171" s="199" t="s">
        <v>1406</v>
      </c>
      <c r="D1171" s="199" t="s">
        <v>688</v>
      </c>
      <c r="E1171" s="200" t="s">
        <v>1179</v>
      </c>
      <c r="F1171" s="201" t="s">
        <v>337</v>
      </c>
      <c r="G1171" s="201" t="s">
        <v>441</v>
      </c>
      <c r="H1171" s="240"/>
      <c r="I1171" s="280"/>
      <c r="J1171" s="217">
        <f t="shared" si="25"/>
        <v>0</v>
      </c>
    </row>
    <row r="1172" spans="2:10" s="211" customFormat="1" ht="40.15" customHeight="1" x14ac:dyDescent="0.2">
      <c r="B1172" s="212"/>
      <c r="C1172" s="199" t="s">
        <v>1407</v>
      </c>
      <c r="D1172" s="199" t="s">
        <v>280</v>
      </c>
      <c r="E1172" s="200" t="s">
        <v>1179</v>
      </c>
      <c r="F1172" s="201" t="s">
        <v>337</v>
      </c>
      <c r="G1172" s="201" t="s">
        <v>575</v>
      </c>
      <c r="H1172" s="240"/>
      <c r="I1172" s="280"/>
      <c r="J1172" s="217">
        <f t="shared" si="25"/>
        <v>0</v>
      </c>
    </row>
    <row r="1173" spans="2:10" s="211" customFormat="1" ht="40.15" customHeight="1" x14ac:dyDescent="0.2">
      <c r="B1173" s="212"/>
      <c r="C1173" s="199" t="s">
        <v>1408</v>
      </c>
      <c r="D1173" s="199" t="s">
        <v>1409</v>
      </c>
      <c r="E1173" s="200" t="s">
        <v>1179</v>
      </c>
      <c r="F1173" s="201" t="s">
        <v>337</v>
      </c>
      <c r="G1173" s="201" t="s">
        <v>441</v>
      </c>
      <c r="H1173" s="240"/>
      <c r="I1173" s="280"/>
      <c r="J1173" s="217">
        <f t="shared" si="25"/>
        <v>0</v>
      </c>
    </row>
    <row r="1174" spans="2:10" s="211" customFormat="1" ht="40.15" customHeight="1" x14ac:dyDescent="0.2">
      <c r="B1174" s="212"/>
      <c r="C1174" s="199" t="s">
        <v>1410</v>
      </c>
      <c r="D1174" s="199" t="s">
        <v>1411</v>
      </c>
      <c r="E1174" s="200" t="s">
        <v>1179</v>
      </c>
      <c r="F1174" s="201" t="s">
        <v>337</v>
      </c>
      <c r="G1174" s="201" t="s">
        <v>454</v>
      </c>
      <c r="H1174" s="240"/>
      <c r="I1174" s="280"/>
      <c r="J1174" s="217">
        <f t="shared" si="25"/>
        <v>0</v>
      </c>
    </row>
    <row r="1175" spans="2:10" s="211" customFormat="1" ht="40.15" customHeight="1" x14ac:dyDescent="0.2">
      <c r="B1175" s="212"/>
      <c r="C1175" s="199" t="s">
        <v>1552</v>
      </c>
      <c r="D1175" s="199" t="s">
        <v>415</v>
      </c>
      <c r="E1175" s="200" t="s">
        <v>1179</v>
      </c>
      <c r="F1175" s="201" t="s">
        <v>337</v>
      </c>
      <c r="G1175" s="201" t="s">
        <v>1182</v>
      </c>
      <c r="H1175" s="240"/>
      <c r="I1175" s="280"/>
      <c r="J1175" s="217">
        <f t="shared" si="25"/>
        <v>0</v>
      </c>
    </row>
    <row r="1176" spans="2:10" s="211" customFormat="1" ht="40.15" customHeight="1" x14ac:dyDescent="0.2">
      <c r="B1176" s="212"/>
      <c r="C1176" s="199" t="s">
        <v>1412</v>
      </c>
      <c r="D1176" s="199" t="s">
        <v>415</v>
      </c>
      <c r="E1176" s="200" t="s">
        <v>1179</v>
      </c>
      <c r="F1176" s="201" t="s">
        <v>337</v>
      </c>
      <c r="G1176" s="201" t="s">
        <v>1182</v>
      </c>
      <c r="H1176" s="240"/>
      <c r="I1176" s="280"/>
      <c r="J1176" s="217">
        <f t="shared" si="25"/>
        <v>0</v>
      </c>
    </row>
    <row r="1177" spans="2:10" s="211" customFormat="1" ht="40.15" customHeight="1" x14ac:dyDescent="0.2">
      <c r="B1177" s="212"/>
      <c r="C1177" s="199" t="s">
        <v>1413</v>
      </c>
      <c r="D1177" s="199" t="s">
        <v>1176</v>
      </c>
      <c r="E1177" s="200" t="s">
        <v>1179</v>
      </c>
      <c r="F1177" s="201" t="s">
        <v>337</v>
      </c>
      <c r="G1177" s="201" t="s">
        <v>441</v>
      </c>
      <c r="H1177" s="240"/>
      <c r="I1177" s="280"/>
      <c r="J1177" s="217">
        <f t="shared" si="25"/>
        <v>0</v>
      </c>
    </row>
    <row r="1178" spans="2:10" s="211" customFormat="1" ht="40.15" customHeight="1" x14ac:dyDescent="0.2">
      <c r="B1178" s="212"/>
      <c r="C1178" s="199" t="s">
        <v>1414</v>
      </c>
      <c r="D1178" s="199" t="s">
        <v>356</v>
      </c>
      <c r="E1178" s="200" t="s">
        <v>1179</v>
      </c>
      <c r="F1178" s="201" t="s">
        <v>337</v>
      </c>
      <c r="G1178" s="201" t="s">
        <v>454</v>
      </c>
      <c r="H1178" s="240"/>
      <c r="I1178" s="280"/>
      <c r="J1178" s="217">
        <f t="shared" si="25"/>
        <v>0</v>
      </c>
    </row>
    <row r="1179" spans="2:10" s="211" customFormat="1" ht="40.15" customHeight="1" x14ac:dyDescent="0.2">
      <c r="B1179" s="212"/>
      <c r="C1179" s="199" t="s">
        <v>1415</v>
      </c>
      <c r="D1179" s="199" t="s">
        <v>358</v>
      </c>
      <c r="E1179" s="200" t="s">
        <v>1179</v>
      </c>
      <c r="F1179" s="201" t="s">
        <v>337</v>
      </c>
      <c r="G1179" s="201" t="s">
        <v>1182</v>
      </c>
      <c r="H1179" s="240"/>
      <c r="I1179" s="280"/>
      <c r="J1179" s="217">
        <f t="shared" si="25"/>
        <v>0</v>
      </c>
    </row>
    <row r="1180" spans="2:10" s="211" customFormat="1" ht="40.15" customHeight="1" x14ac:dyDescent="0.2">
      <c r="B1180" s="212"/>
      <c r="C1180" s="199" t="s">
        <v>1416</v>
      </c>
      <c r="D1180" s="199" t="s">
        <v>360</v>
      </c>
      <c r="E1180" s="200" t="s">
        <v>1179</v>
      </c>
      <c r="F1180" s="201" t="s">
        <v>337</v>
      </c>
      <c r="G1180" s="201" t="s">
        <v>1182</v>
      </c>
      <c r="H1180" s="240"/>
      <c r="I1180" s="280"/>
      <c r="J1180" s="217">
        <f t="shared" si="25"/>
        <v>0</v>
      </c>
    </row>
    <row r="1181" spans="2:10" s="211" customFormat="1" ht="40.15" customHeight="1" x14ac:dyDescent="0.2">
      <c r="B1181" s="212"/>
      <c r="C1181" s="199" t="s">
        <v>1417</v>
      </c>
      <c r="D1181" s="199" t="s">
        <v>682</v>
      </c>
      <c r="E1181" s="200" t="s">
        <v>1179</v>
      </c>
      <c r="F1181" s="201" t="s">
        <v>337</v>
      </c>
      <c r="G1181" s="201" t="s">
        <v>454</v>
      </c>
      <c r="H1181" s="240"/>
      <c r="I1181" s="280"/>
      <c r="J1181" s="217">
        <f t="shared" si="25"/>
        <v>0</v>
      </c>
    </row>
    <row r="1182" spans="2:10" s="211" customFormat="1" ht="40.15" customHeight="1" x14ac:dyDescent="0.2">
      <c r="B1182" s="212"/>
      <c r="C1182" s="199" t="s">
        <v>1418</v>
      </c>
      <c r="D1182" s="199" t="s">
        <v>679</v>
      </c>
      <c r="E1182" s="200" t="s">
        <v>1179</v>
      </c>
      <c r="F1182" s="201" t="s">
        <v>337</v>
      </c>
      <c r="G1182" s="201" t="s">
        <v>454</v>
      </c>
      <c r="H1182" s="240"/>
      <c r="I1182" s="280"/>
      <c r="J1182" s="217">
        <f t="shared" si="25"/>
        <v>0</v>
      </c>
    </row>
    <row r="1183" spans="2:10" s="211" customFormat="1" ht="40.15" customHeight="1" x14ac:dyDescent="0.2">
      <c r="B1183" s="212"/>
      <c r="C1183" s="199" t="s">
        <v>1419</v>
      </c>
      <c r="D1183" s="199" t="s">
        <v>683</v>
      </c>
      <c r="E1183" s="200" t="s">
        <v>1179</v>
      </c>
      <c r="F1183" s="201" t="s">
        <v>337</v>
      </c>
      <c r="G1183" s="201" t="s">
        <v>451</v>
      </c>
      <c r="H1183" s="240"/>
      <c r="I1183" s="280"/>
      <c r="J1183" s="217">
        <f t="shared" si="25"/>
        <v>0</v>
      </c>
    </row>
    <row r="1184" spans="2:10" s="211" customFormat="1" ht="40.15" customHeight="1" x14ac:dyDescent="0.2">
      <c r="B1184" s="212"/>
      <c r="C1184" s="199" t="s">
        <v>1420</v>
      </c>
      <c r="D1184" s="199" t="s">
        <v>1421</v>
      </c>
      <c r="E1184" s="200" t="s">
        <v>1179</v>
      </c>
      <c r="F1184" s="201" t="s">
        <v>337</v>
      </c>
      <c r="G1184" s="201" t="s">
        <v>1182</v>
      </c>
      <c r="H1184" s="240"/>
      <c r="I1184" s="280"/>
      <c r="J1184" s="217">
        <f t="shared" si="25"/>
        <v>0</v>
      </c>
    </row>
    <row r="1185" spans="2:10" s="211" customFormat="1" ht="40.15" customHeight="1" x14ac:dyDescent="0.2">
      <c r="B1185" s="212"/>
      <c r="C1185" s="199" t="s">
        <v>1422</v>
      </c>
      <c r="D1185" s="199" t="s">
        <v>681</v>
      </c>
      <c r="E1185" s="200" t="s">
        <v>1179</v>
      </c>
      <c r="F1185" s="201" t="s">
        <v>337</v>
      </c>
      <c r="G1185" s="201" t="s">
        <v>454</v>
      </c>
      <c r="H1185" s="240"/>
      <c r="I1185" s="280"/>
      <c r="J1185" s="217">
        <f t="shared" si="25"/>
        <v>0</v>
      </c>
    </row>
    <row r="1186" spans="2:10" s="211" customFormat="1" ht="40.15" customHeight="1" x14ac:dyDescent="0.2">
      <c r="B1186" s="212"/>
      <c r="C1186" s="199" t="s">
        <v>1423</v>
      </c>
      <c r="D1186" s="199" t="s">
        <v>684</v>
      </c>
      <c r="E1186" s="200" t="s">
        <v>1179</v>
      </c>
      <c r="F1186" s="201" t="s">
        <v>337</v>
      </c>
      <c r="G1186" s="201" t="s">
        <v>451</v>
      </c>
      <c r="H1186" s="240"/>
      <c r="I1186" s="280"/>
      <c r="J1186" s="217">
        <f t="shared" si="25"/>
        <v>0</v>
      </c>
    </row>
    <row r="1187" spans="2:10" s="211" customFormat="1" ht="40.15" customHeight="1" x14ac:dyDescent="0.2">
      <c r="B1187" s="212"/>
      <c r="C1187" s="199" t="s">
        <v>1424</v>
      </c>
      <c r="D1187" s="199" t="s">
        <v>621</v>
      </c>
      <c r="E1187" s="200" t="s">
        <v>1179</v>
      </c>
      <c r="F1187" s="201" t="s">
        <v>337</v>
      </c>
      <c r="G1187" s="201" t="s">
        <v>441</v>
      </c>
      <c r="H1187" s="240"/>
      <c r="I1187" s="280"/>
      <c r="J1187" s="217">
        <f t="shared" si="25"/>
        <v>0</v>
      </c>
    </row>
    <row r="1188" spans="2:10" s="211" customFormat="1" ht="40.15" customHeight="1" x14ac:dyDescent="0.2">
      <c r="B1188" s="212"/>
      <c r="C1188" s="199" t="s">
        <v>1425</v>
      </c>
      <c r="D1188" s="199" t="s">
        <v>330</v>
      </c>
      <c r="E1188" s="200" t="s">
        <v>1179</v>
      </c>
      <c r="F1188" s="201" t="s">
        <v>337</v>
      </c>
      <c r="G1188" s="201" t="s">
        <v>1182</v>
      </c>
      <c r="H1188" s="240"/>
      <c r="I1188" s="280"/>
      <c r="J1188" s="217">
        <f t="shared" si="25"/>
        <v>0</v>
      </c>
    </row>
    <row r="1189" spans="2:10" s="211" customFormat="1" ht="40.15" customHeight="1" x14ac:dyDescent="0.2">
      <c r="B1189" s="212"/>
      <c r="C1189" s="199" t="s">
        <v>1426</v>
      </c>
      <c r="D1189" s="199" t="s">
        <v>328</v>
      </c>
      <c r="E1189" s="200" t="s">
        <v>1179</v>
      </c>
      <c r="F1189" s="201" t="s">
        <v>337</v>
      </c>
      <c r="G1189" s="201" t="s">
        <v>454</v>
      </c>
      <c r="H1189" s="240"/>
      <c r="I1189" s="280"/>
      <c r="J1189" s="217">
        <f t="shared" si="25"/>
        <v>0</v>
      </c>
    </row>
    <row r="1190" spans="2:10" s="211" customFormat="1" ht="40.15" customHeight="1" x14ac:dyDescent="0.2">
      <c r="B1190" s="212"/>
      <c r="C1190" s="199" t="s">
        <v>1427</v>
      </c>
      <c r="D1190" s="199" t="s">
        <v>332</v>
      </c>
      <c r="E1190" s="200" t="s">
        <v>1179</v>
      </c>
      <c r="F1190" s="201" t="s">
        <v>337</v>
      </c>
      <c r="G1190" s="201" t="s">
        <v>1185</v>
      </c>
      <c r="H1190" s="240"/>
      <c r="I1190" s="280"/>
      <c r="J1190" s="217">
        <f t="shared" si="25"/>
        <v>0</v>
      </c>
    </row>
    <row r="1191" spans="2:10" s="211" customFormat="1" ht="40.15" customHeight="1" x14ac:dyDescent="0.2">
      <c r="B1191" s="212"/>
      <c r="C1191" s="199" t="s">
        <v>1428</v>
      </c>
      <c r="D1191" s="199" t="s">
        <v>366</v>
      </c>
      <c r="E1191" s="200" t="s">
        <v>1179</v>
      </c>
      <c r="F1191" s="201" t="s">
        <v>337</v>
      </c>
      <c r="G1191" s="201" t="s">
        <v>441</v>
      </c>
      <c r="H1191" s="240"/>
      <c r="I1191" s="280"/>
      <c r="J1191" s="217">
        <f t="shared" si="25"/>
        <v>0</v>
      </c>
    </row>
    <row r="1192" spans="2:10" s="211" customFormat="1" ht="40.15" customHeight="1" x14ac:dyDescent="0.2">
      <c r="B1192" s="212"/>
      <c r="C1192" s="199" t="s">
        <v>1429</v>
      </c>
      <c r="D1192" s="199" t="s">
        <v>371</v>
      </c>
      <c r="E1192" s="200" t="s">
        <v>1179</v>
      </c>
      <c r="F1192" s="201" t="s">
        <v>337</v>
      </c>
      <c r="G1192" s="201" t="s">
        <v>441</v>
      </c>
      <c r="H1192" s="240"/>
      <c r="I1192" s="280"/>
      <c r="J1192" s="217">
        <f t="shared" si="25"/>
        <v>0</v>
      </c>
    </row>
    <row r="1193" spans="2:10" s="211" customFormat="1" ht="40.15" customHeight="1" x14ac:dyDescent="0.2">
      <c r="B1193" s="212"/>
      <c r="C1193" s="199" t="s">
        <v>1430</v>
      </c>
      <c r="D1193" s="199" t="s">
        <v>263</v>
      </c>
      <c r="E1193" s="200" t="s">
        <v>1179</v>
      </c>
      <c r="F1193" s="201" t="s">
        <v>337</v>
      </c>
      <c r="G1193" s="201" t="s">
        <v>454</v>
      </c>
      <c r="H1193" s="240"/>
      <c r="I1193" s="280"/>
      <c r="J1193" s="217">
        <f t="shared" si="25"/>
        <v>0</v>
      </c>
    </row>
    <row r="1194" spans="2:10" s="211" customFormat="1" ht="40.15" customHeight="1" x14ac:dyDescent="0.2">
      <c r="B1194" s="212"/>
      <c r="C1194" s="199" t="s">
        <v>1431</v>
      </c>
      <c r="D1194" s="199" t="s">
        <v>895</v>
      </c>
      <c r="E1194" s="200" t="s">
        <v>1179</v>
      </c>
      <c r="F1194" s="201" t="s">
        <v>337</v>
      </c>
      <c r="G1194" s="201" t="s">
        <v>454</v>
      </c>
      <c r="H1194" s="240"/>
      <c r="I1194" s="280"/>
      <c r="J1194" s="217">
        <f t="shared" si="25"/>
        <v>0</v>
      </c>
    </row>
    <row r="1195" spans="2:10" s="211" customFormat="1" ht="40.15" customHeight="1" x14ac:dyDescent="0.2">
      <c r="B1195" s="212"/>
      <c r="C1195" s="199" t="s">
        <v>1432</v>
      </c>
      <c r="D1195" s="199" t="s">
        <v>265</v>
      </c>
      <c r="E1195" s="200" t="s">
        <v>1179</v>
      </c>
      <c r="F1195" s="201" t="s">
        <v>337</v>
      </c>
      <c r="G1195" s="201" t="s">
        <v>1182</v>
      </c>
      <c r="H1195" s="240"/>
      <c r="I1195" s="280"/>
      <c r="J1195" s="217">
        <f t="shared" si="25"/>
        <v>0</v>
      </c>
    </row>
    <row r="1196" spans="2:10" s="211" customFormat="1" ht="40.15" customHeight="1" x14ac:dyDescent="0.2">
      <c r="B1196" s="212"/>
      <c r="C1196" s="199" t="s">
        <v>1433</v>
      </c>
      <c r="D1196" s="199" t="s">
        <v>273</v>
      </c>
      <c r="E1196" s="200" t="s">
        <v>1179</v>
      </c>
      <c r="F1196" s="201" t="s">
        <v>337</v>
      </c>
      <c r="G1196" s="201" t="s">
        <v>1182</v>
      </c>
      <c r="H1196" s="240"/>
      <c r="I1196" s="280"/>
      <c r="J1196" s="217">
        <f t="shared" si="25"/>
        <v>0</v>
      </c>
    </row>
    <row r="1197" spans="2:10" s="211" customFormat="1" ht="40.15" customHeight="1" x14ac:dyDescent="0.2">
      <c r="B1197" s="212"/>
      <c r="C1197" s="199" t="s">
        <v>1386</v>
      </c>
      <c r="D1197" s="199" t="s">
        <v>1387</v>
      </c>
      <c r="E1197" s="200" t="s">
        <v>1179</v>
      </c>
      <c r="F1197" s="201" t="s">
        <v>337</v>
      </c>
      <c r="G1197" s="201" t="s">
        <v>451</v>
      </c>
      <c r="H1197" s="240"/>
      <c r="I1197" s="280"/>
      <c r="J1197" s="217">
        <f t="shared" si="25"/>
        <v>0</v>
      </c>
    </row>
    <row r="1198" spans="2:10" s="211" customFormat="1" ht="40.15" customHeight="1" x14ac:dyDescent="0.2">
      <c r="B1198" s="212"/>
      <c r="C1198" s="199" t="s">
        <v>1434</v>
      </c>
      <c r="D1198" s="199" t="s">
        <v>1435</v>
      </c>
      <c r="E1198" s="200" t="s">
        <v>1179</v>
      </c>
      <c r="F1198" s="201" t="s">
        <v>337</v>
      </c>
      <c r="G1198" s="201" t="s">
        <v>451</v>
      </c>
      <c r="H1198" s="240"/>
      <c r="I1198" s="280"/>
      <c r="J1198" s="217">
        <f t="shared" si="25"/>
        <v>0</v>
      </c>
    </row>
    <row r="1199" spans="2:10" s="211" customFormat="1" ht="40.15" customHeight="1" x14ac:dyDescent="0.2">
      <c r="B1199" s="212"/>
      <c r="C1199" s="199" t="s">
        <v>1436</v>
      </c>
      <c r="D1199" s="199" t="s">
        <v>814</v>
      </c>
      <c r="E1199" s="200" t="s">
        <v>1179</v>
      </c>
      <c r="F1199" s="201" t="s">
        <v>337</v>
      </c>
      <c r="G1199" s="201" t="s">
        <v>441</v>
      </c>
      <c r="H1199" s="240"/>
      <c r="I1199" s="280"/>
      <c r="J1199" s="217">
        <f t="shared" si="25"/>
        <v>0</v>
      </c>
    </row>
    <row r="1200" spans="2:10" s="211" customFormat="1" ht="40.15" customHeight="1" x14ac:dyDescent="0.2">
      <c r="B1200" s="212"/>
      <c r="C1200" s="199" t="s">
        <v>1437</v>
      </c>
      <c r="D1200" s="199" t="s">
        <v>208</v>
      </c>
      <c r="E1200" s="200" t="s">
        <v>1179</v>
      </c>
      <c r="F1200" s="201" t="s">
        <v>337</v>
      </c>
      <c r="G1200" s="201" t="s">
        <v>1182</v>
      </c>
      <c r="H1200" s="240"/>
      <c r="I1200" s="280"/>
      <c r="J1200" s="217">
        <f t="shared" si="25"/>
        <v>0</v>
      </c>
    </row>
    <row r="1201" spans="2:11" s="211" customFormat="1" ht="40.15" customHeight="1" x14ac:dyDescent="0.2">
      <c r="B1201" s="212"/>
      <c r="C1201" s="199" t="s">
        <v>1438</v>
      </c>
      <c r="D1201" s="199" t="s">
        <v>1439</v>
      </c>
      <c r="E1201" s="200" t="s">
        <v>1179</v>
      </c>
      <c r="F1201" s="201" t="s">
        <v>337</v>
      </c>
      <c r="G1201" s="201" t="s">
        <v>447</v>
      </c>
      <c r="H1201" s="240"/>
      <c r="I1201" s="280"/>
      <c r="J1201" s="217">
        <f t="shared" si="25"/>
        <v>0</v>
      </c>
    </row>
    <row r="1202" spans="2:11" s="211" customFormat="1" ht="40.15" customHeight="1" x14ac:dyDescent="0.2">
      <c r="B1202" s="212"/>
      <c r="C1202" s="199" t="s">
        <v>1440</v>
      </c>
      <c r="D1202" s="199" t="s">
        <v>387</v>
      </c>
      <c r="E1202" s="200" t="s">
        <v>1179</v>
      </c>
      <c r="F1202" s="201" t="s">
        <v>337</v>
      </c>
      <c r="G1202" s="201" t="s">
        <v>441</v>
      </c>
      <c r="H1202" s="240"/>
      <c r="I1202" s="280"/>
      <c r="J1202" s="217">
        <f t="shared" si="25"/>
        <v>0</v>
      </c>
    </row>
    <row r="1203" spans="2:11" s="211" customFormat="1" ht="40.15" customHeight="1" x14ac:dyDescent="0.2">
      <c r="B1203" s="212"/>
      <c r="C1203" s="199" t="s">
        <v>1441</v>
      </c>
      <c r="D1203" s="199" t="s">
        <v>686</v>
      </c>
      <c r="E1203" s="200" t="s">
        <v>1179</v>
      </c>
      <c r="F1203" s="201" t="s">
        <v>337</v>
      </c>
      <c r="G1203" s="201" t="s">
        <v>454</v>
      </c>
      <c r="H1203" s="240"/>
      <c r="I1203" s="280"/>
      <c r="J1203" s="217">
        <f t="shared" si="25"/>
        <v>0</v>
      </c>
    </row>
    <row r="1204" spans="2:11" s="211" customFormat="1" ht="40.15" customHeight="1" x14ac:dyDescent="0.2">
      <c r="B1204" s="212"/>
      <c r="C1204" s="199" t="s">
        <v>1442</v>
      </c>
      <c r="D1204" s="199" t="s">
        <v>393</v>
      </c>
      <c r="E1204" s="200" t="s">
        <v>1179</v>
      </c>
      <c r="F1204" s="201" t="s">
        <v>337</v>
      </c>
      <c r="G1204" s="201" t="s">
        <v>1182</v>
      </c>
      <c r="H1204" s="240"/>
      <c r="I1204" s="280"/>
      <c r="J1204" s="217">
        <f t="shared" si="25"/>
        <v>0</v>
      </c>
      <c r="K1204" s="213"/>
    </row>
    <row r="1205" spans="2:11" s="211" customFormat="1" ht="40.15" customHeight="1" x14ac:dyDescent="0.2">
      <c r="B1205" s="212"/>
      <c r="C1205" s="199" t="s">
        <v>1443</v>
      </c>
      <c r="D1205" s="199" t="s">
        <v>320</v>
      </c>
      <c r="E1205" s="200" t="s">
        <v>1179</v>
      </c>
      <c r="F1205" s="201" t="s">
        <v>337</v>
      </c>
      <c r="G1205" s="201" t="s">
        <v>441</v>
      </c>
      <c r="H1205" s="240"/>
      <c r="I1205" s="280"/>
      <c r="J1205" s="217">
        <f t="shared" ref="J1205:J1268" si="26">H1205*I1205</f>
        <v>0</v>
      </c>
    </row>
    <row r="1206" spans="2:11" s="211" customFormat="1" ht="40.15" customHeight="1" x14ac:dyDescent="0.2">
      <c r="B1206" s="212"/>
      <c r="C1206" s="199" t="s">
        <v>1444</v>
      </c>
      <c r="D1206" s="199" t="s">
        <v>404</v>
      </c>
      <c r="E1206" s="200" t="s">
        <v>1179</v>
      </c>
      <c r="F1206" s="201" t="s">
        <v>337</v>
      </c>
      <c r="G1206" s="201" t="s">
        <v>454</v>
      </c>
      <c r="H1206" s="240"/>
      <c r="I1206" s="280"/>
      <c r="J1206" s="217">
        <f t="shared" si="26"/>
        <v>0</v>
      </c>
    </row>
    <row r="1207" spans="2:11" s="211" customFormat="1" ht="40.15" customHeight="1" x14ac:dyDescent="0.2">
      <c r="B1207" s="212"/>
      <c r="C1207" s="199" t="s">
        <v>1445</v>
      </c>
      <c r="D1207" s="199" t="s">
        <v>1446</v>
      </c>
      <c r="E1207" s="200" t="s">
        <v>1179</v>
      </c>
      <c r="F1207" s="201" t="s">
        <v>337</v>
      </c>
      <c r="G1207" s="201" t="s">
        <v>1182</v>
      </c>
      <c r="H1207" s="240"/>
      <c r="I1207" s="280"/>
      <c r="J1207" s="217">
        <f t="shared" si="26"/>
        <v>0</v>
      </c>
    </row>
    <row r="1208" spans="2:11" s="211" customFormat="1" ht="40.15" customHeight="1" x14ac:dyDescent="0.2">
      <c r="B1208" s="212"/>
      <c r="C1208" s="199" t="s">
        <v>1447</v>
      </c>
      <c r="D1208" s="199" t="s">
        <v>1448</v>
      </c>
      <c r="E1208" s="200" t="s">
        <v>1179</v>
      </c>
      <c r="F1208" s="201" t="s">
        <v>337</v>
      </c>
      <c r="G1208" s="201" t="s">
        <v>441</v>
      </c>
      <c r="H1208" s="240"/>
      <c r="I1208" s="280"/>
      <c r="J1208" s="217">
        <f t="shared" si="26"/>
        <v>0</v>
      </c>
    </row>
    <row r="1209" spans="2:11" s="211" customFormat="1" ht="40.15" customHeight="1" x14ac:dyDescent="0.2">
      <c r="B1209" s="212"/>
      <c r="C1209" s="199" t="s">
        <v>1449</v>
      </c>
      <c r="D1209" s="199" t="s">
        <v>429</v>
      </c>
      <c r="E1209" s="200" t="s">
        <v>1179</v>
      </c>
      <c r="F1209" s="201" t="s">
        <v>337</v>
      </c>
      <c r="G1209" s="201" t="s">
        <v>454</v>
      </c>
      <c r="H1209" s="240"/>
      <c r="I1209" s="280"/>
      <c r="J1209" s="217">
        <f t="shared" si="26"/>
        <v>0</v>
      </c>
    </row>
    <row r="1210" spans="2:11" s="211" customFormat="1" ht="40.15" customHeight="1" x14ac:dyDescent="0.2">
      <c r="B1210" s="212"/>
      <c r="C1210" s="199" t="s">
        <v>1450</v>
      </c>
      <c r="D1210" s="199" t="s">
        <v>673</v>
      </c>
      <c r="E1210" s="200" t="s">
        <v>1179</v>
      </c>
      <c r="F1210" s="201" t="s">
        <v>337</v>
      </c>
      <c r="G1210" s="201" t="s">
        <v>1182</v>
      </c>
      <c r="H1210" s="240"/>
      <c r="I1210" s="280"/>
      <c r="J1210" s="217">
        <f t="shared" si="26"/>
        <v>0</v>
      </c>
    </row>
    <row r="1211" spans="2:11" s="211" customFormat="1" ht="40.15" customHeight="1" x14ac:dyDescent="0.2">
      <c r="B1211" s="212"/>
      <c r="C1211" s="199" t="s">
        <v>1678</v>
      </c>
      <c r="D1211" s="199" t="s">
        <v>673</v>
      </c>
      <c r="E1211" s="200" t="s">
        <v>1179</v>
      </c>
      <c r="F1211" s="201" t="s">
        <v>337</v>
      </c>
      <c r="G1211" s="201" t="s">
        <v>1182</v>
      </c>
      <c r="H1211" s="240"/>
      <c r="I1211" s="280"/>
      <c r="J1211" s="217">
        <f t="shared" si="26"/>
        <v>0</v>
      </c>
    </row>
    <row r="1212" spans="2:11" s="211" customFormat="1" ht="40.15" customHeight="1" x14ac:dyDescent="0.2">
      <c r="B1212" s="212"/>
      <c r="C1212" s="199" t="s">
        <v>1555</v>
      </c>
      <c r="D1212" s="199" t="s">
        <v>1556</v>
      </c>
      <c r="E1212" s="200" t="s">
        <v>1179</v>
      </c>
      <c r="F1212" s="201" t="s">
        <v>337</v>
      </c>
      <c r="G1212" s="201" t="s">
        <v>1182</v>
      </c>
      <c r="H1212" s="240"/>
      <c r="I1212" s="280"/>
      <c r="J1212" s="217">
        <f t="shared" si="26"/>
        <v>0</v>
      </c>
    </row>
    <row r="1213" spans="2:11" s="211" customFormat="1" ht="40.15" customHeight="1" x14ac:dyDescent="0.2">
      <c r="B1213" s="212"/>
      <c r="C1213" s="199" t="s">
        <v>1451</v>
      </c>
      <c r="D1213" s="199" t="s">
        <v>668</v>
      </c>
      <c r="E1213" s="200" t="s">
        <v>1179</v>
      </c>
      <c r="F1213" s="201" t="s">
        <v>337</v>
      </c>
      <c r="G1213" s="201" t="s">
        <v>1182</v>
      </c>
      <c r="H1213" s="240"/>
      <c r="I1213" s="280"/>
      <c r="J1213" s="217">
        <f t="shared" si="26"/>
        <v>0</v>
      </c>
    </row>
    <row r="1214" spans="2:11" s="211" customFormat="1" ht="40.15" customHeight="1" x14ac:dyDescent="0.2">
      <c r="B1214" s="212"/>
      <c r="C1214" s="199" t="s">
        <v>1452</v>
      </c>
      <c r="D1214" s="199" t="s">
        <v>647</v>
      </c>
      <c r="E1214" s="200" t="s">
        <v>1179</v>
      </c>
      <c r="F1214" s="201" t="s">
        <v>337</v>
      </c>
      <c r="G1214" s="201" t="s">
        <v>441</v>
      </c>
      <c r="H1214" s="240"/>
      <c r="I1214" s="280"/>
      <c r="J1214" s="217">
        <f t="shared" si="26"/>
        <v>0</v>
      </c>
    </row>
    <row r="1215" spans="2:11" s="211" customFormat="1" ht="40.15" customHeight="1" x14ac:dyDescent="0.2">
      <c r="B1215" s="212"/>
      <c r="C1215" s="199" t="s">
        <v>1453</v>
      </c>
      <c r="D1215" s="199" t="s">
        <v>649</v>
      </c>
      <c r="E1215" s="200" t="s">
        <v>1179</v>
      </c>
      <c r="F1215" s="201" t="s">
        <v>337</v>
      </c>
      <c r="G1215" s="201" t="s">
        <v>454</v>
      </c>
      <c r="H1215" s="240"/>
      <c r="I1215" s="280"/>
      <c r="J1215" s="217">
        <f t="shared" si="26"/>
        <v>0</v>
      </c>
    </row>
    <row r="1216" spans="2:11" s="211" customFormat="1" ht="40.15" customHeight="1" x14ac:dyDescent="0.2">
      <c r="B1216" s="212"/>
      <c r="C1216" s="199" t="s">
        <v>1553</v>
      </c>
      <c r="D1216" s="199" t="s">
        <v>1554</v>
      </c>
      <c r="E1216" s="200" t="s">
        <v>1179</v>
      </c>
      <c r="F1216" s="201" t="s">
        <v>337</v>
      </c>
      <c r="G1216" s="201" t="s">
        <v>1182</v>
      </c>
      <c r="H1216" s="240"/>
      <c r="I1216" s="280"/>
      <c r="J1216" s="217">
        <f t="shared" si="26"/>
        <v>0</v>
      </c>
    </row>
    <row r="1217" spans="2:10" s="211" customFormat="1" ht="40.15" customHeight="1" x14ac:dyDescent="0.2">
      <c r="B1217" s="212"/>
      <c r="C1217" s="199" t="s">
        <v>1454</v>
      </c>
      <c r="D1217" s="199" t="s">
        <v>666</v>
      </c>
      <c r="E1217" s="200" t="s">
        <v>1179</v>
      </c>
      <c r="F1217" s="201" t="s">
        <v>337</v>
      </c>
      <c r="G1217" s="201" t="s">
        <v>1182</v>
      </c>
      <c r="H1217" s="240"/>
      <c r="I1217" s="280"/>
      <c r="J1217" s="217">
        <f t="shared" si="26"/>
        <v>0</v>
      </c>
    </row>
    <row r="1218" spans="2:10" s="211" customFormat="1" ht="40.15" customHeight="1" x14ac:dyDescent="0.2">
      <c r="B1218" s="212"/>
      <c r="C1218" s="199" t="s">
        <v>1455</v>
      </c>
      <c r="D1218" s="199" t="s">
        <v>1456</v>
      </c>
      <c r="E1218" s="200" t="s">
        <v>1179</v>
      </c>
      <c r="F1218" s="201" t="s">
        <v>419</v>
      </c>
      <c r="G1218" s="201" t="s">
        <v>441</v>
      </c>
      <c r="H1218" s="240"/>
      <c r="I1218" s="280"/>
      <c r="J1218" s="217">
        <f t="shared" si="26"/>
        <v>0</v>
      </c>
    </row>
    <row r="1219" spans="2:10" s="211" customFormat="1" ht="40.15" customHeight="1" x14ac:dyDescent="0.2">
      <c r="B1219" s="212"/>
      <c r="C1219" s="199" t="s">
        <v>1457</v>
      </c>
      <c r="D1219" s="199" t="s">
        <v>1400</v>
      </c>
      <c r="E1219" s="200" t="s">
        <v>1179</v>
      </c>
      <c r="F1219" s="201" t="s">
        <v>419</v>
      </c>
      <c r="G1219" s="201" t="s">
        <v>454</v>
      </c>
      <c r="H1219" s="240"/>
      <c r="I1219" s="280"/>
      <c r="J1219" s="217">
        <f t="shared" si="26"/>
        <v>0</v>
      </c>
    </row>
    <row r="1220" spans="2:10" s="211" customFormat="1" ht="40.15" customHeight="1" x14ac:dyDescent="0.2">
      <c r="B1220" s="212"/>
      <c r="C1220" s="199" t="s">
        <v>1458</v>
      </c>
      <c r="D1220" s="199" t="s">
        <v>667</v>
      </c>
      <c r="E1220" s="200" t="s">
        <v>1179</v>
      </c>
      <c r="F1220" s="201" t="s">
        <v>419</v>
      </c>
      <c r="G1220" s="201" t="s">
        <v>1182</v>
      </c>
      <c r="H1220" s="240"/>
      <c r="I1220" s="280"/>
      <c r="J1220" s="217">
        <f t="shared" si="26"/>
        <v>0</v>
      </c>
    </row>
    <row r="1221" spans="2:10" s="211" customFormat="1" ht="40.15" customHeight="1" x14ac:dyDescent="0.2">
      <c r="B1221" s="212"/>
      <c r="C1221" s="199" t="s">
        <v>1459</v>
      </c>
      <c r="D1221" s="199" t="s">
        <v>685</v>
      </c>
      <c r="E1221" s="200" t="s">
        <v>1179</v>
      </c>
      <c r="F1221" s="201" t="s">
        <v>419</v>
      </c>
      <c r="G1221" s="201" t="s">
        <v>1182</v>
      </c>
      <c r="H1221" s="240"/>
      <c r="I1221" s="280"/>
      <c r="J1221" s="217">
        <f t="shared" si="26"/>
        <v>0</v>
      </c>
    </row>
    <row r="1222" spans="2:10" s="211" customFormat="1" ht="40.15" customHeight="1" x14ac:dyDescent="0.2">
      <c r="B1222" s="212"/>
      <c r="C1222" s="199" t="s">
        <v>1460</v>
      </c>
      <c r="D1222" s="199" t="s">
        <v>829</v>
      </c>
      <c r="E1222" s="200" t="s">
        <v>1179</v>
      </c>
      <c r="F1222" s="201" t="s">
        <v>419</v>
      </c>
      <c r="G1222" s="201" t="s">
        <v>1182</v>
      </c>
      <c r="H1222" s="240"/>
      <c r="I1222" s="280"/>
      <c r="J1222" s="217">
        <f t="shared" si="26"/>
        <v>0</v>
      </c>
    </row>
    <row r="1223" spans="2:10" s="211" customFormat="1" ht="40.15" customHeight="1" x14ac:dyDescent="0.2">
      <c r="B1223" s="212"/>
      <c r="C1223" s="199" t="s">
        <v>1461</v>
      </c>
      <c r="D1223" s="199" t="s">
        <v>674</v>
      </c>
      <c r="E1223" s="200" t="s">
        <v>1179</v>
      </c>
      <c r="F1223" s="201" t="s">
        <v>419</v>
      </c>
      <c r="G1223" s="201" t="s">
        <v>1183</v>
      </c>
      <c r="H1223" s="240"/>
      <c r="I1223" s="280"/>
      <c r="J1223" s="217">
        <f t="shared" si="26"/>
        <v>0</v>
      </c>
    </row>
    <row r="1224" spans="2:10" s="211" customFormat="1" ht="40.15" customHeight="1" x14ac:dyDescent="0.2">
      <c r="B1224" s="212"/>
      <c r="C1224" s="199" t="s">
        <v>1462</v>
      </c>
      <c r="D1224" s="199" t="s">
        <v>688</v>
      </c>
      <c r="E1224" s="200" t="s">
        <v>1179</v>
      </c>
      <c r="F1224" s="201" t="s">
        <v>419</v>
      </c>
      <c r="G1224" s="201" t="s">
        <v>441</v>
      </c>
      <c r="H1224" s="240"/>
      <c r="I1224" s="280"/>
      <c r="J1224" s="217">
        <f t="shared" si="26"/>
        <v>0</v>
      </c>
    </row>
    <row r="1225" spans="2:10" s="211" customFormat="1" ht="40.15" customHeight="1" x14ac:dyDescent="0.2">
      <c r="B1225" s="212"/>
      <c r="C1225" s="199" t="s">
        <v>1463</v>
      </c>
      <c r="D1225" s="199" t="s">
        <v>280</v>
      </c>
      <c r="E1225" s="200" t="s">
        <v>1179</v>
      </c>
      <c r="F1225" s="201" t="s">
        <v>419</v>
      </c>
      <c r="G1225" s="201" t="s">
        <v>575</v>
      </c>
      <c r="H1225" s="240"/>
      <c r="I1225" s="280"/>
      <c r="J1225" s="217">
        <f t="shared" si="26"/>
        <v>0</v>
      </c>
    </row>
    <row r="1226" spans="2:10" s="211" customFormat="1" ht="40.15" customHeight="1" x14ac:dyDescent="0.2">
      <c r="B1226" s="212"/>
      <c r="C1226" s="199" t="s">
        <v>1464</v>
      </c>
      <c r="D1226" s="199" t="s">
        <v>692</v>
      </c>
      <c r="E1226" s="200" t="s">
        <v>1179</v>
      </c>
      <c r="F1226" s="201" t="s">
        <v>419</v>
      </c>
      <c r="G1226" s="201" t="s">
        <v>441</v>
      </c>
      <c r="H1226" s="240"/>
      <c r="I1226" s="280"/>
      <c r="J1226" s="217">
        <f t="shared" si="26"/>
        <v>0</v>
      </c>
    </row>
    <row r="1227" spans="2:10" s="211" customFormat="1" ht="40.15" customHeight="1" x14ac:dyDescent="0.2">
      <c r="B1227" s="212"/>
      <c r="C1227" s="199" t="s">
        <v>1465</v>
      </c>
      <c r="D1227" s="199" t="s">
        <v>1466</v>
      </c>
      <c r="E1227" s="200" t="s">
        <v>1179</v>
      </c>
      <c r="F1227" s="201" t="s">
        <v>419</v>
      </c>
      <c r="G1227" s="201" t="s">
        <v>454</v>
      </c>
      <c r="H1227" s="240"/>
      <c r="I1227" s="280"/>
      <c r="J1227" s="217">
        <f t="shared" si="26"/>
        <v>0</v>
      </c>
    </row>
    <row r="1228" spans="2:10" s="211" customFormat="1" ht="40.15" customHeight="1" x14ac:dyDescent="0.2">
      <c r="B1228" s="212"/>
      <c r="C1228" s="199" t="s">
        <v>1467</v>
      </c>
      <c r="D1228" s="199" t="s">
        <v>425</v>
      </c>
      <c r="E1228" s="200" t="s">
        <v>1179</v>
      </c>
      <c r="F1228" s="201" t="s">
        <v>419</v>
      </c>
      <c r="G1228" s="201" t="s">
        <v>1182</v>
      </c>
      <c r="H1228" s="240"/>
      <c r="I1228" s="280"/>
      <c r="J1228" s="217">
        <f t="shared" si="26"/>
        <v>0</v>
      </c>
    </row>
    <row r="1229" spans="2:10" s="211" customFormat="1" ht="40.15" customHeight="1" x14ac:dyDescent="0.2">
      <c r="B1229" s="212"/>
      <c r="C1229" s="199" t="s">
        <v>1557</v>
      </c>
      <c r="D1229" s="199" t="s">
        <v>1558</v>
      </c>
      <c r="E1229" s="200" t="s">
        <v>1179</v>
      </c>
      <c r="F1229" s="201" t="s">
        <v>419</v>
      </c>
      <c r="G1229" s="201" t="s">
        <v>1182</v>
      </c>
      <c r="H1229" s="240"/>
      <c r="I1229" s="280"/>
      <c r="J1229" s="217">
        <f t="shared" si="26"/>
        <v>0</v>
      </c>
    </row>
    <row r="1230" spans="2:10" s="211" customFormat="1" ht="40.15" customHeight="1" x14ac:dyDescent="0.2">
      <c r="B1230" s="212"/>
      <c r="C1230" s="199" t="s">
        <v>1468</v>
      </c>
      <c r="D1230" s="199" t="s">
        <v>1176</v>
      </c>
      <c r="E1230" s="200" t="s">
        <v>1179</v>
      </c>
      <c r="F1230" s="201" t="s">
        <v>419</v>
      </c>
      <c r="G1230" s="201" t="s">
        <v>441</v>
      </c>
      <c r="H1230" s="240"/>
      <c r="I1230" s="280"/>
      <c r="J1230" s="217">
        <f t="shared" si="26"/>
        <v>0</v>
      </c>
    </row>
    <row r="1231" spans="2:10" s="211" customFormat="1" ht="40.15" customHeight="1" x14ac:dyDescent="0.2">
      <c r="B1231" s="212"/>
      <c r="C1231" s="199" t="s">
        <v>1469</v>
      </c>
      <c r="D1231" s="199" t="s">
        <v>897</v>
      </c>
      <c r="E1231" s="200" t="s">
        <v>1179</v>
      </c>
      <c r="F1231" s="201" t="s">
        <v>419</v>
      </c>
      <c r="G1231" s="201" t="s">
        <v>454</v>
      </c>
      <c r="H1231" s="240"/>
      <c r="I1231" s="280"/>
      <c r="J1231" s="217">
        <f t="shared" si="26"/>
        <v>0</v>
      </c>
    </row>
    <row r="1232" spans="2:10" s="211" customFormat="1" ht="40.15" customHeight="1" x14ac:dyDescent="0.2">
      <c r="B1232" s="212"/>
      <c r="C1232" s="199" t="s">
        <v>1470</v>
      </c>
      <c r="D1232" s="199" t="s">
        <v>629</v>
      </c>
      <c r="E1232" s="200" t="s">
        <v>1179</v>
      </c>
      <c r="F1232" s="201" t="s">
        <v>419</v>
      </c>
      <c r="G1232" s="201" t="s">
        <v>1182</v>
      </c>
      <c r="H1232" s="240"/>
      <c r="I1232" s="280"/>
      <c r="J1232" s="217">
        <f t="shared" si="26"/>
        <v>0</v>
      </c>
    </row>
    <row r="1233" spans="2:10" s="211" customFormat="1" ht="40.15" customHeight="1" x14ac:dyDescent="0.2">
      <c r="B1233" s="212"/>
      <c r="C1233" s="199" t="s">
        <v>1471</v>
      </c>
      <c r="D1233" s="199" t="s">
        <v>360</v>
      </c>
      <c r="E1233" s="200" t="s">
        <v>1179</v>
      </c>
      <c r="F1233" s="201" t="s">
        <v>419</v>
      </c>
      <c r="G1233" s="201" t="s">
        <v>1182</v>
      </c>
      <c r="H1233" s="240"/>
      <c r="I1233" s="280"/>
      <c r="J1233" s="217">
        <f t="shared" si="26"/>
        <v>0</v>
      </c>
    </row>
    <row r="1234" spans="2:10" s="211" customFormat="1" ht="40.15" customHeight="1" x14ac:dyDescent="0.2">
      <c r="B1234" s="212"/>
      <c r="C1234" s="199" t="s">
        <v>1472</v>
      </c>
      <c r="D1234" s="199" t="s">
        <v>242</v>
      </c>
      <c r="E1234" s="200" t="s">
        <v>1179</v>
      </c>
      <c r="F1234" s="201" t="s">
        <v>419</v>
      </c>
      <c r="G1234" s="201" t="s">
        <v>454</v>
      </c>
      <c r="H1234" s="240"/>
      <c r="I1234" s="280"/>
      <c r="J1234" s="217">
        <f t="shared" si="26"/>
        <v>0</v>
      </c>
    </row>
    <row r="1235" spans="2:10" s="211" customFormat="1" ht="40.15" customHeight="1" x14ac:dyDescent="0.2">
      <c r="B1235" s="212"/>
      <c r="C1235" s="199" t="s">
        <v>1473</v>
      </c>
      <c r="D1235" s="199" t="s">
        <v>835</v>
      </c>
      <c r="E1235" s="200" t="s">
        <v>1179</v>
      </c>
      <c r="F1235" s="201" t="s">
        <v>419</v>
      </c>
      <c r="G1235" s="201" t="s">
        <v>454</v>
      </c>
      <c r="H1235" s="240"/>
      <c r="I1235" s="280"/>
      <c r="J1235" s="217">
        <f t="shared" si="26"/>
        <v>0</v>
      </c>
    </row>
    <row r="1236" spans="2:10" s="211" customFormat="1" ht="40.15" customHeight="1" x14ac:dyDescent="0.2">
      <c r="B1236" s="212"/>
      <c r="C1236" s="199" t="s">
        <v>1474</v>
      </c>
      <c r="D1236" s="199" t="s">
        <v>896</v>
      </c>
      <c r="E1236" s="200" t="s">
        <v>1179</v>
      </c>
      <c r="F1236" s="201" t="s">
        <v>419</v>
      </c>
      <c r="G1236" s="201" t="s">
        <v>451</v>
      </c>
      <c r="H1236" s="240"/>
      <c r="I1236" s="280"/>
      <c r="J1236" s="217">
        <f t="shared" si="26"/>
        <v>0</v>
      </c>
    </row>
    <row r="1237" spans="2:10" s="211" customFormat="1" ht="40.15" customHeight="1" x14ac:dyDescent="0.2">
      <c r="B1237" s="212"/>
      <c r="C1237" s="199" t="s">
        <v>1475</v>
      </c>
      <c r="D1237" s="199" t="s">
        <v>844</v>
      </c>
      <c r="E1237" s="200" t="s">
        <v>1179</v>
      </c>
      <c r="F1237" s="201" t="s">
        <v>419</v>
      </c>
      <c r="G1237" s="201" t="s">
        <v>1182</v>
      </c>
      <c r="H1237" s="240"/>
      <c r="I1237" s="280"/>
      <c r="J1237" s="217">
        <f t="shared" si="26"/>
        <v>0</v>
      </c>
    </row>
    <row r="1238" spans="2:10" s="211" customFormat="1" ht="40.15" customHeight="1" x14ac:dyDescent="0.2">
      <c r="B1238" s="212"/>
      <c r="C1238" s="199" t="s">
        <v>1476</v>
      </c>
      <c r="D1238" s="199" t="s">
        <v>244</v>
      </c>
      <c r="E1238" s="200" t="s">
        <v>1179</v>
      </c>
      <c r="F1238" s="201" t="s">
        <v>419</v>
      </c>
      <c r="G1238" s="201" t="s">
        <v>454</v>
      </c>
      <c r="H1238" s="240"/>
      <c r="I1238" s="280"/>
      <c r="J1238" s="217">
        <f t="shared" si="26"/>
        <v>0</v>
      </c>
    </row>
    <row r="1239" spans="2:10" s="211" customFormat="1" ht="40.15" customHeight="1" x14ac:dyDescent="0.2">
      <c r="B1239" s="212"/>
      <c r="C1239" s="199" t="s">
        <v>1477</v>
      </c>
      <c r="D1239" s="199" t="s">
        <v>621</v>
      </c>
      <c r="E1239" s="200" t="s">
        <v>1179</v>
      </c>
      <c r="F1239" s="201" t="s">
        <v>419</v>
      </c>
      <c r="G1239" s="201" t="s">
        <v>441</v>
      </c>
      <c r="H1239" s="240"/>
      <c r="I1239" s="280"/>
      <c r="J1239" s="217">
        <f t="shared" si="26"/>
        <v>0</v>
      </c>
    </row>
    <row r="1240" spans="2:10" s="211" customFormat="1" ht="40.15" customHeight="1" x14ac:dyDescent="0.2">
      <c r="B1240" s="212"/>
      <c r="C1240" s="199" t="s">
        <v>1478</v>
      </c>
      <c r="D1240" s="199" t="s">
        <v>330</v>
      </c>
      <c r="E1240" s="200" t="s">
        <v>1179</v>
      </c>
      <c r="F1240" s="201" t="s">
        <v>419</v>
      </c>
      <c r="G1240" s="201" t="s">
        <v>1182</v>
      </c>
      <c r="H1240" s="240"/>
      <c r="I1240" s="280"/>
      <c r="J1240" s="217">
        <f t="shared" si="26"/>
        <v>0</v>
      </c>
    </row>
    <row r="1241" spans="2:10" s="211" customFormat="1" ht="40.15" customHeight="1" x14ac:dyDescent="0.2">
      <c r="B1241" s="212"/>
      <c r="C1241" s="199" t="s">
        <v>1479</v>
      </c>
      <c r="D1241" s="199" t="s">
        <v>328</v>
      </c>
      <c r="E1241" s="200" t="s">
        <v>1179</v>
      </c>
      <c r="F1241" s="201" t="s">
        <v>419</v>
      </c>
      <c r="G1241" s="201" t="s">
        <v>454</v>
      </c>
      <c r="H1241" s="240"/>
      <c r="I1241" s="280"/>
      <c r="J1241" s="217">
        <f t="shared" si="26"/>
        <v>0</v>
      </c>
    </row>
    <row r="1242" spans="2:10" s="211" customFormat="1" ht="40.15" customHeight="1" x14ac:dyDescent="0.2">
      <c r="B1242" s="212"/>
      <c r="C1242" s="199" t="s">
        <v>1480</v>
      </c>
      <c r="D1242" s="199" t="s">
        <v>889</v>
      </c>
      <c r="E1242" s="200" t="s">
        <v>1179</v>
      </c>
      <c r="F1242" s="201" t="s">
        <v>419</v>
      </c>
      <c r="G1242" s="201" t="s">
        <v>1185</v>
      </c>
      <c r="H1242" s="240"/>
      <c r="I1242" s="280"/>
      <c r="J1242" s="217">
        <f t="shared" si="26"/>
        <v>0</v>
      </c>
    </row>
    <row r="1243" spans="2:10" s="211" customFormat="1" ht="40.15" customHeight="1" x14ac:dyDescent="0.2">
      <c r="B1243" s="212"/>
      <c r="C1243" s="199" t="s">
        <v>1481</v>
      </c>
      <c r="D1243" s="199" t="s">
        <v>366</v>
      </c>
      <c r="E1243" s="200" t="s">
        <v>1179</v>
      </c>
      <c r="F1243" s="201" t="s">
        <v>419</v>
      </c>
      <c r="G1243" s="201" t="s">
        <v>441</v>
      </c>
      <c r="H1243" s="240"/>
      <c r="I1243" s="280"/>
      <c r="J1243" s="217">
        <f t="shared" si="26"/>
        <v>0</v>
      </c>
    </row>
    <row r="1244" spans="2:10" s="211" customFormat="1" ht="40.15" customHeight="1" x14ac:dyDescent="0.2">
      <c r="B1244" s="212"/>
      <c r="C1244" s="199" t="s">
        <v>1482</v>
      </c>
      <c r="D1244" s="199" t="s">
        <v>371</v>
      </c>
      <c r="E1244" s="200" t="s">
        <v>1179</v>
      </c>
      <c r="F1244" s="201" t="s">
        <v>419</v>
      </c>
      <c r="G1244" s="201" t="s">
        <v>441</v>
      </c>
      <c r="H1244" s="240"/>
      <c r="I1244" s="280"/>
      <c r="J1244" s="217">
        <f t="shared" si="26"/>
        <v>0</v>
      </c>
    </row>
    <row r="1245" spans="2:10" s="211" customFormat="1" ht="40.15" customHeight="1" x14ac:dyDescent="0.2">
      <c r="B1245" s="212"/>
      <c r="C1245" s="199" t="s">
        <v>1483</v>
      </c>
      <c r="D1245" s="199" t="s">
        <v>263</v>
      </c>
      <c r="E1245" s="200" t="s">
        <v>1179</v>
      </c>
      <c r="F1245" s="201" t="s">
        <v>419</v>
      </c>
      <c r="G1245" s="201" t="s">
        <v>454</v>
      </c>
      <c r="H1245" s="240"/>
      <c r="I1245" s="280"/>
      <c r="J1245" s="217">
        <f t="shared" si="26"/>
        <v>0</v>
      </c>
    </row>
    <row r="1246" spans="2:10" s="211" customFormat="1" ht="40.15" customHeight="1" x14ac:dyDescent="0.2">
      <c r="B1246" s="212"/>
      <c r="C1246" s="199" t="s">
        <v>1484</v>
      </c>
      <c r="D1246" s="199" t="s">
        <v>895</v>
      </c>
      <c r="E1246" s="200" t="s">
        <v>1179</v>
      </c>
      <c r="F1246" s="201" t="s">
        <v>419</v>
      </c>
      <c r="G1246" s="201" t="s">
        <v>454</v>
      </c>
      <c r="H1246" s="240"/>
      <c r="I1246" s="280"/>
      <c r="J1246" s="217">
        <f t="shared" si="26"/>
        <v>0</v>
      </c>
    </row>
    <row r="1247" spans="2:10" s="211" customFormat="1" ht="40.15" customHeight="1" x14ac:dyDescent="0.2">
      <c r="B1247" s="212"/>
      <c r="C1247" s="199" t="s">
        <v>1485</v>
      </c>
      <c r="D1247" s="199" t="s">
        <v>265</v>
      </c>
      <c r="E1247" s="200" t="s">
        <v>1179</v>
      </c>
      <c r="F1247" s="201" t="s">
        <v>419</v>
      </c>
      <c r="G1247" s="201" t="s">
        <v>1182</v>
      </c>
      <c r="H1247" s="240"/>
      <c r="I1247" s="280"/>
      <c r="J1247" s="217">
        <f t="shared" si="26"/>
        <v>0</v>
      </c>
    </row>
    <row r="1248" spans="2:10" s="211" customFormat="1" ht="40.15" customHeight="1" x14ac:dyDescent="0.2">
      <c r="B1248" s="212"/>
      <c r="C1248" s="199" t="s">
        <v>1486</v>
      </c>
      <c r="D1248" s="199" t="s">
        <v>273</v>
      </c>
      <c r="E1248" s="200" t="s">
        <v>1179</v>
      </c>
      <c r="F1248" s="201" t="s">
        <v>419</v>
      </c>
      <c r="G1248" s="201" t="s">
        <v>1182</v>
      </c>
      <c r="H1248" s="240"/>
      <c r="I1248" s="280"/>
      <c r="J1248" s="217">
        <f t="shared" si="26"/>
        <v>0</v>
      </c>
    </row>
    <row r="1249" spans="2:10" s="211" customFormat="1" ht="40.15" customHeight="1" x14ac:dyDescent="0.2">
      <c r="B1249" s="212"/>
      <c r="C1249" s="199" t="s">
        <v>1434</v>
      </c>
      <c r="D1249" s="199" t="s">
        <v>1435</v>
      </c>
      <c r="E1249" s="200" t="s">
        <v>1179</v>
      </c>
      <c r="F1249" s="201" t="s">
        <v>419</v>
      </c>
      <c r="G1249" s="201" t="s">
        <v>451</v>
      </c>
      <c r="H1249" s="240"/>
      <c r="I1249" s="280"/>
      <c r="J1249" s="217">
        <f t="shared" si="26"/>
        <v>0</v>
      </c>
    </row>
    <row r="1250" spans="2:10" s="211" customFormat="1" ht="40.15" customHeight="1" x14ac:dyDescent="0.2">
      <c r="B1250" s="212"/>
      <c r="C1250" s="199" t="s">
        <v>1487</v>
      </c>
      <c r="D1250" s="199" t="s">
        <v>1435</v>
      </c>
      <c r="E1250" s="200" t="s">
        <v>1179</v>
      </c>
      <c r="F1250" s="201" t="s">
        <v>419</v>
      </c>
      <c r="G1250" s="201" t="s">
        <v>451</v>
      </c>
      <c r="H1250" s="240"/>
      <c r="I1250" s="280"/>
      <c r="J1250" s="217">
        <f t="shared" si="26"/>
        <v>0</v>
      </c>
    </row>
    <row r="1251" spans="2:10" s="211" customFormat="1" ht="40.15" customHeight="1" x14ac:dyDescent="0.2">
      <c r="B1251" s="212"/>
      <c r="C1251" s="199" t="s">
        <v>1488</v>
      </c>
      <c r="D1251" s="199" t="s">
        <v>814</v>
      </c>
      <c r="E1251" s="200" t="s">
        <v>1179</v>
      </c>
      <c r="F1251" s="201" t="s">
        <v>419</v>
      </c>
      <c r="G1251" s="201" t="s">
        <v>441</v>
      </c>
      <c r="H1251" s="240"/>
      <c r="I1251" s="280"/>
      <c r="J1251" s="217">
        <f t="shared" si="26"/>
        <v>0</v>
      </c>
    </row>
    <row r="1252" spans="2:10" s="211" customFormat="1" ht="40.15" customHeight="1" x14ac:dyDescent="0.2">
      <c r="B1252" s="212"/>
      <c r="C1252" s="199" t="s">
        <v>1489</v>
      </c>
      <c r="D1252" s="199" t="s">
        <v>208</v>
      </c>
      <c r="E1252" s="200" t="s">
        <v>1179</v>
      </c>
      <c r="F1252" s="201" t="s">
        <v>419</v>
      </c>
      <c r="G1252" s="201" t="s">
        <v>1182</v>
      </c>
      <c r="H1252" s="240"/>
      <c r="I1252" s="280"/>
      <c r="J1252" s="217">
        <f t="shared" si="26"/>
        <v>0</v>
      </c>
    </row>
    <row r="1253" spans="2:10" s="211" customFormat="1" ht="40.15" customHeight="1" x14ac:dyDescent="0.2">
      <c r="B1253" s="212"/>
      <c r="C1253" s="199" t="s">
        <v>1490</v>
      </c>
      <c r="D1253" s="199" t="s">
        <v>1439</v>
      </c>
      <c r="E1253" s="200" t="s">
        <v>1179</v>
      </c>
      <c r="F1253" s="201" t="s">
        <v>419</v>
      </c>
      <c r="G1253" s="201" t="s">
        <v>447</v>
      </c>
      <c r="H1253" s="240"/>
      <c r="I1253" s="280"/>
      <c r="J1253" s="217">
        <f t="shared" si="26"/>
        <v>0</v>
      </c>
    </row>
    <row r="1254" spans="2:10" s="211" customFormat="1" ht="40.15" customHeight="1" x14ac:dyDescent="0.2">
      <c r="B1254" s="212"/>
      <c r="C1254" s="199" t="s">
        <v>1491</v>
      </c>
      <c r="D1254" s="199" t="s">
        <v>865</v>
      </c>
      <c r="E1254" s="200" t="s">
        <v>1179</v>
      </c>
      <c r="F1254" s="201" t="s">
        <v>419</v>
      </c>
      <c r="G1254" s="201" t="s">
        <v>441</v>
      </c>
      <c r="H1254" s="240"/>
      <c r="I1254" s="280"/>
      <c r="J1254" s="217">
        <f t="shared" si="26"/>
        <v>0</v>
      </c>
    </row>
    <row r="1255" spans="2:10" s="211" customFormat="1" ht="40.15" customHeight="1" x14ac:dyDescent="0.2">
      <c r="B1255" s="212"/>
      <c r="C1255" s="199" t="s">
        <v>1492</v>
      </c>
      <c r="D1255" s="199" t="s">
        <v>868</v>
      </c>
      <c r="E1255" s="200" t="s">
        <v>1179</v>
      </c>
      <c r="F1255" s="201" t="s">
        <v>419</v>
      </c>
      <c r="G1255" s="201" t="s">
        <v>454</v>
      </c>
      <c r="H1255" s="240"/>
      <c r="I1255" s="280"/>
      <c r="J1255" s="217">
        <f t="shared" si="26"/>
        <v>0</v>
      </c>
    </row>
    <row r="1256" spans="2:10" s="211" customFormat="1" ht="40.15" customHeight="1" x14ac:dyDescent="0.2">
      <c r="B1256" s="212"/>
      <c r="C1256" s="199" t="s">
        <v>1493</v>
      </c>
      <c r="D1256" s="199" t="s">
        <v>393</v>
      </c>
      <c r="E1256" s="200" t="s">
        <v>1179</v>
      </c>
      <c r="F1256" s="201" t="s">
        <v>419</v>
      </c>
      <c r="G1256" s="201" t="s">
        <v>1182</v>
      </c>
      <c r="H1256" s="240"/>
      <c r="I1256" s="280"/>
      <c r="J1256" s="217">
        <f t="shared" si="26"/>
        <v>0</v>
      </c>
    </row>
    <row r="1257" spans="2:10" s="211" customFormat="1" ht="40.15" customHeight="1" x14ac:dyDescent="0.2">
      <c r="B1257" s="212"/>
      <c r="C1257" s="199" t="s">
        <v>1494</v>
      </c>
      <c r="D1257" s="199" t="s">
        <v>881</v>
      </c>
      <c r="E1257" s="200" t="s">
        <v>1179</v>
      </c>
      <c r="F1257" s="201" t="s">
        <v>419</v>
      </c>
      <c r="G1257" s="201" t="s">
        <v>441</v>
      </c>
      <c r="H1257" s="240"/>
      <c r="I1257" s="280"/>
      <c r="J1257" s="217">
        <f t="shared" si="26"/>
        <v>0</v>
      </c>
    </row>
    <row r="1258" spans="2:10" s="211" customFormat="1" ht="43.9" customHeight="1" x14ac:dyDescent="0.2">
      <c r="B1258" s="212"/>
      <c r="C1258" s="199" t="s">
        <v>1495</v>
      </c>
      <c r="D1258" s="199" t="s">
        <v>898</v>
      </c>
      <c r="E1258" s="200" t="s">
        <v>1179</v>
      </c>
      <c r="F1258" s="201" t="s">
        <v>419</v>
      </c>
      <c r="G1258" s="201" t="s">
        <v>454</v>
      </c>
      <c r="H1258" s="240"/>
      <c r="I1258" s="280"/>
      <c r="J1258" s="217">
        <f t="shared" si="26"/>
        <v>0</v>
      </c>
    </row>
    <row r="1259" spans="2:10" s="211" customFormat="1" ht="40.15" customHeight="1" x14ac:dyDescent="0.2">
      <c r="B1259" s="212"/>
      <c r="C1259" s="199" t="s">
        <v>1496</v>
      </c>
      <c r="D1259" s="199" t="s">
        <v>1497</v>
      </c>
      <c r="E1259" s="200" t="s">
        <v>1179</v>
      </c>
      <c r="F1259" s="201" t="s">
        <v>419</v>
      </c>
      <c r="G1259" s="201" t="s">
        <v>1182</v>
      </c>
      <c r="H1259" s="240"/>
      <c r="I1259" s="280"/>
      <c r="J1259" s="217">
        <f t="shared" si="26"/>
        <v>0</v>
      </c>
    </row>
    <row r="1260" spans="2:10" s="211" customFormat="1" ht="40.15" customHeight="1" x14ac:dyDescent="0.2">
      <c r="B1260" s="212"/>
      <c r="C1260" s="199" t="s">
        <v>1498</v>
      </c>
      <c r="D1260" s="199" t="s">
        <v>1499</v>
      </c>
      <c r="E1260" s="200" t="s">
        <v>1179</v>
      </c>
      <c r="F1260" s="201" t="s">
        <v>419</v>
      </c>
      <c r="G1260" s="201" t="s">
        <v>441</v>
      </c>
      <c r="H1260" s="240"/>
      <c r="I1260" s="280"/>
      <c r="J1260" s="217">
        <f t="shared" si="26"/>
        <v>0</v>
      </c>
    </row>
    <row r="1261" spans="2:10" s="211" customFormat="1" ht="40.15" customHeight="1" x14ac:dyDescent="0.2">
      <c r="B1261" s="212"/>
      <c r="C1261" s="199" t="s">
        <v>1701</v>
      </c>
      <c r="D1261" s="199" t="s">
        <v>673</v>
      </c>
      <c r="E1261" s="200" t="s">
        <v>1179</v>
      </c>
      <c r="F1261" s="201" t="s">
        <v>419</v>
      </c>
      <c r="G1261" s="201" t="s">
        <v>1182</v>
      </c>
      <c r="H1261" s="240"/>
      <c r="I1261" s="280"/>
      <c r="J1261" s="217">
        <f t="shared" si="26"/>
        <v>0</v>
      </c>
    </row>
    <row r="1262" spans="2:10" s="211" customFormat="1" ht="40.15" customHeight="1" x14ac:dyDescent="0.2">
      <c r="B1262" s="212"/>
      <c r="C1262" s="199" t="s">
        <v>1500</v>
      </c>
      <c r="D1262" s="199" t="s">
        <v>429</v>
      </c>
      <c r="E1262" s="200" t="s">
        <v>1179</v>
      </c>
      <c r="F1262" s="201" t="s">
        <v>419</v>
      </c>
      <c r="G1262" s="201" t="s">
        <v>454</v>
      </c>
      <c r="H1262" s="240"/>
      <c r="I1262" s="280"/>
      <c r="J1262" s="217">
        <f t="shared" si="26"/>
        <v>0</v>
      </c>
    </row>
    <row r="1263" spans="2:10" s="211" customFormat="1" ht="40.15" customHeight="1" x14ac:dyDescent="0.2">
      <c r="B1263" s="212"/>
      <c r="C1263" s="199" t="s">
        <v>1501</v>
      </c>
      <c r="D1263" s="199" t="s">
        <v>673</v>
      </c>
      <c r="E1263" s="200" t="s">
        <v>1179</v>
      </c>
      <c r="F1263" s="201" t="s">
        <v>419</v>
      </c>
      <c r="G1263" s="201" t="s">
        <v>1182</v>
      </c>
      <c r="H1263" s="240"/>
      <c r="I1263" s="280"/>
      <c r="J1263" s="217">
        <f t="shared" si="26"/>
        <v>0</v>
      </c>
    </row>
    <row r="1264" spans="2:10" s="211" customFormat="1" ht="40.15" customHeight="1" x14ac:dyDescent="0.2">
      <c r="B1264" s="212"/>
      <c r="C1264" s="199" t="s">
        <v>1560</v>
      </c>
      <c r="D1264" s="199" t="s">
        <v>1561</v>
      </c>
      <c r="E1264" s="200" t="s">
        <v>1179</v>
      </c>
      <c r="F1264" s="201" t="s">
        <v>419</v>
      </c>
      <c r="G1264" s="201" t="s">
        <v>1182</v>
      </c>
      <c r="H1264" s="240"/>
      <c r="I1264" s="280"/>
      <c r="J1264" s="217">
        <f t="shared" si="26"/>
        <v>0</v>
      </c>
    </row>
    <row r="1265" spans="2:10" s="211" customFormat="1" ht="40.15" customHeight="1" x14ac:dyDescent="0.2">
      <c r="B1265" s="212"/>
      <c r="C1265" s="199" t="s">
        <v>1502</v>
      </c>
      <c r="D1265" s="199" t="s">
        <v>668</v>
      </c>
      <c r="E1265" s="200" t="s">
        <v>1179</v>
      </c>
      <c r="F1265" s="201" t="s">
        <v>419</v>
      </c>
      <c r="G1265" s="201" t="s">
        <v>1182</v>
      </c>
      <c r="H1265" s="240"/>
      <c r="I1265" s="280"/>
      <c r="J1265" s="217">
        <f t="shared" si="26"/>
        <v>0</v>
      </c>
    </row>
    <row r="1266" spans="2:10" s="211" customFormat="1" ht="40.15" customHeight="1" x14ac:dyDescent="0.2">
      <c r="B1266" s="212"/>
      <c r="C1266" s="199" t="s">
        <v>1559</v>
      </c>
      <c r="D1266" s="199" t="s">
        <v>647</v>
      </c>
      <c r="E1266" s="200" t="s">
        <v>1179</v>
      </c>
      <c r="F1266" s="201" t="s">
        <v>419</v>
      </c>
      <c r="G1266" s="201" t="s">
        <v>441</v>
      </c>
      <c r="H1266" s="240"/>
      <c r="I1266" s="280"/>
      <c r="J1266" s="217">
        <f t="shared" si="26"/>
        <v>0</v>
      </c>
    </row>
    <row r="1267" spans="2:10" s="211" customFormat="1" ht="40.15" customHeight="1" x14ac:dyDescent="0.2">
      <c r="B1267" s="212"/>
      <c r="C1267" s="199" t="s">
        <v>1503</v>
      </c>
      <c r="D1267" s="199" t="s">
        <v>436</v>
      </c>
      <c r="E1267" s="200" t="s">
        <v>1179</v>
      </c>
      <c r="F1267" s="201" t="s">
        <v>419</v>
      </c>
      <c r="G1267" s="201" t="s">
        <v>454</v>
      </c>
      <c r="H1267" s="240"/>
      <c r="I1267" s="280"/>
      <c r="J1267" s="217">
        <f t="shared" si="26"/>
        <v>0</v>
      </c>
    </row>
    <row r="1268" spans="2:10" s="211" customFormat="1" ht="40.15" customHeight="1" x14ac:dyDescent="0.2">
      <c r="B1268" s="212"/>
      <c r="C1268" s="199" t="s">
        <v>1562</v>
      </c>
      <c r="D1268" s="199" t="s">
        <v>1563</v>
      </c>
      <c r="E1268" s="200" t="s">
        <v>1179</v>
      </c>
      <c r="F1268" s="201" t="s">
        <v>419</v>
      </c>
      <c r="G1268" s="201" t="s">
        <v>1182</v>
      </c>
      <c r="H1268" s="240"/>
      <c r="I1268" s="280"/>
      <c r="J1268" s="217">
        <f t="shared" si="26"/>
        <v>0</v>
      </c>
    </row>
    <row r="1269" spans="2:10" s="211" customFormat="1" ht="40.15" customHeight="1" x14ac:dyDescent="0.2">
      <c r="B1269" s="212"/>
      <c r="C1269" s="199" t="s">
        <v>1564</v>
      </c>
      <c r="D1269" s="199" t="s">
        <v>1504</v>
      </c>
      <c r="E1269" s="200" t="s">
        <v>1179</v>
      </c>
      <c r="F1269" s="201" t="s">
        <v>419</v>
      </c>
      <c r="G1269" s="201" t="s">
        <v>1182</v>
      </c>
      <c r="H1269" s="240"/>
      <c r="I1269" s="280"/>
      <c r="J1269" s="217">
        <f t="shared" ref="J1269:J1339" si="27">H1269*I1269</f>
        <v>0</v>
      </c>
    </row>
    <row r="1270" spans="2:10" s="211" customFormat="1" ht="40.15" customHeight="1" x14ac:dyDescent="0.2">
      <c r="B1270" s="212"/>
      <c r="C1270" s="199" t="s">
        <v>1727</v>
      </c>
      <c r="D1270" s="199" t="s">
        <v>1728</v>
      </c>
      <c r="E1270" s="200" t="s">
        <v>1729</v>
      </c>
      <c r="F1270" s="201" t="s">
        <v>1730</v>
      </c>
      <c r="G1270" s="201" t="s">
        <v>1731</v>
      </c>
      <c r="H1270" s="240"/>
      <c r="I1270" s="280"/>
      <c r="J1270" s="217">
        <f t="shared" si="27"/>
        <v>0</v>
      </c>
    </row>
    <row r="1271" spans="2:10" s="211" customFormat="1" ht="40.15" customHeight="1" x14ac:dyDescent="0.2">
      <c r="B1271" s="212"/>
      <c r="C1271" s="199" t="s">
        <v>1732</v>
      </c>
      <c r="D1271" s="199" t="s">
        <v>1733</v>
      </c>
      <c r="E1271" s="199" t="s">
        <v>1734</v>
      </c>
      <c r="F1271" s="199" t="s">
        <v>1735</v>
      </c>
      <c r="G1271" s="199" t="s">
        <v>658</v>
      </c>
      <c r="H1271" s="240"/>
      <c r="I1271" s="280"/>
      <c r="J1271" s="217">
        <f t="shared" si="27"/>
        <v>0</v>
      </c>
    </row>
    <row r="1272" spans="2:10" s="211" customFormat="1" ht="40.15" customHeight="1" x14ac:dyDescent="0.2">
      <c r="B1272" s="212"/>
      <c r="C1272" s="199" t="s">
        <v>1743</v>
      </c>
      <c r="D1272" s="199"/>
      <c r="E1272" s="199" t="s">
        <v>1743</v>
      </c>
      <c r="F1272" s="199"/>
      <c r="G1272" s="199" t="s">
        <v>1182</v>
      </c>
      <c r="H1272" s="240"/>
      <c r="I1272" s="280"/>
      <c r="J1272" s="217">
        <f t="shared" si="27"/>
        <v>0</v>
      </c>
    </row>
    <row r="1273" spans="2:10" s="211" customFormat="1" ht="40.15" customHeight="1" x14ac:dyDescent="0.2">
      <c r="B1273" s="212"/>
      <c r="C1273" s="199" t="s">
        <v>1736</v>
      </c>
      <c r="D1273" s="199" t="s">
        <v>1737</v>
      </c>
      <c r="E1273" s="199" t="s">
        <v>1738</v>
      </c>
      <c r="F1273" s="199" t="s">
        <v>1735</v>
      </c>
      <c r="G1273" s="199" t="s">
        <v>658</v>
      </c>
      <c r="H1273" s="240"/>
      <c r="I1273" s="280"/>
      <c r="J1273" s="217">
        <f t="shared" si="27"/>
        <v>0</v>
      </c>
    </row>
    <row r="1274" spans="2:10" s="211" customFormat="1" ht="40.15" customHeight="1" x14ac:dyDescent="0.2">
      <c r="B1274" s="212"/>
      <c r="C1274" s="199" t="s">
        <v>1744</v>
      </c>
      <c r="D1274" s="199" t="s">
        <v>1745</v>
      </c>
      <c r="E1274" s="199" t="s">
        <v>1738</v>
      </c>
      <c r="F1274" s="199" t="s">
        <v>1735</v>
      </c>
      <c r="G1274" s="199" t="s">
        <v>454</v>
      </c>
      <c r="H1274" s="240"/>
      <c r="I1274" s="280"/>
      <c r="J1274" s="217">
        <f t="shared" si="27"/>
        <v>0</v>
      </c>
    </row>
    <row r="1275" spans="2:10" s="211" customFormat="1" ht="40.15" customHeight="1" x14ac:dyDescent="0.2">
      <c r="B1275" s="212"/>
      <c r="C1275" s="199" t="s">
        <v>1741</v>
      </c>
      <c r="D1275" s="199"/>
      <c r="E1275" s="199" t="s">
        <v>1738</v>
      </c>
      <c r="F1275" s="199" t="s">
        <v>202</v>
      </c>
      <c r="G1275" s="199" t="s">
        <v>1182</v>
      </c>
      <c r="H1275" s="240"/>
      <c r="I1275" s="280"/>
      <c r="J1275" s="217">
        <f t="shared" si="27"/>
        <v>0</v>
      </c>
    </row>
    <row r="1276" spans="2:10" s="211" customFormat="1" ht="40.15" customHeight="1" x14ac:dyDescent="0.2">
      <c r="B1276" s="212"/>
      <c r="C1276" s="199" t="s">
        <v>1742</v>
      </c>
      <c r="D1276" s="199"/>
      <c r="E1276" s="199" t="s">
        <v>1738</v>
      </c>
      <c r="F1276" s="201" t="s">
        <v>220</v>
      </c>
      <c r="G1276" s="201" t="s">
        <v>1182</v>
      </c>
      <c r="H1276" s="240"/>
      <c r="I1276" s="280"/>
      <c r="J1276" s="217">
        <f t="shared" si="27"/>
        <v>0</v>
      </c>
    </row>
    <row r="1277" spans="2:10" s="211" customFormat="1" ht="40.15" customHeight="1" x14ac:dyDescent="0.2">
      <c r="B1277" s="212"/>
      <c r="C1277" s="199" t="s">
        <v>1740</v>
      </c>
      <c r="D1277" s="199"/>
      <c r="E1277" s="199" t="s">
        <v>1738</v>
      </c>
      <c r="F1277" s="201" t="s">
        <v>337</v>
      </c>
      <c r="G1277" s="201" t="s">
        <v>1182</v>
      </c>
      <c r="H1277" s="240"/>
      <c r="I1277" s="280"/>
      <c r="J1277" s="217">
        <f t="shared" si="27"/>
        <v>0</v>
      </c>
    </row>
    <row r="1278" spans="2:10" s="211" customFormat="1" ht="40.15" customHeight="1" x14ac:dyDescent="0.2">
      <c r="B1278" s="212"/>
      <c r="C1278" s="199" t="s">
        <v>1739</v>
      </c>
      <c r="D1278" s="199"/>
      <c r="E1278" s="199" t="s">
        <v>1738</v>
      </c>
      <c r="F1278" s="201" t="s">
        <v>419</v>
      </c>
      <c r="G1278" s="201" t="s">
        <v>1182</v>
      </c>
      <c r="H1278" s="240"/>
      <c r="I1278" s="280"/>
      <c r="J1278" s="217">
        <f t="shared" si="27"/>
        <v>0</v>
      </c>
    </row>
    <row r="1279" spans="2:10" s="211" customFormat="1" ht="40.15" customHeight="1" x14ac:dyDescent="0.2">
      <c r="B1279" s="212"/>
      <c r="C1279" s="199" t="s">
        <v>1624</v>
      </c>
      <c r="D1279" s="199" t="s">
        <v>1623</v>
      </c>
      <c r="E1279" s="200" t="s">
        <v>1179</v>
      </c>
      <c r="F1279" s="201" t="s">
        <v>202</v>
      </c>
      <c r="G1279" s="201" t="s">
        <v>1182</v>
      </c>
      <c r="H1279" s="240"/>
      <c r="I1279" s="280"/>
      <c r="J1279" s="217">
        <f t="shared" si="27"/>
        <v>0</v>
      </c>
    </row>
    <row r="1280" spans="2:10" s="211" customFormat="1" ht="40.15" customHeight="1" x14ac:dyDescent="0.2">
      <c r="B1280" s="264"/>
      <c r="C1280" s="199" t="s">
        <v>1622</v>
      </c>
      <c r="D1280" s="199" t="s">
        <v>1521</v>
      </c>
      <c r="E1280" s="200" t="s">
        <v>1179</v>
      </c>
      <c r="F1280" s="201" t="s">
        <v>202</v>
      </c>
      <c r="G1280" s="201" t="s">
        <v>1182</v>
      </c>
      <c r="H1280" s="240"/>
      <c r="I1280" s="280"/>
      <c r="J1280" s="217">
        <f t="shared" si="27"/>
        <v>0</v>
      </c>
    </row>
    <row r="1281" spans="2:10" s="211" customFormat="1" ht="40.15" customHeight="1" x14ac:dyDescent="0.2">
      <c r="B1281" s="264"/>
      <c r="C1281" s="199" t="s">
        <v>1625</v>
      </c>
      <c r="D1281" s="199" t="s">
        <v>1626</v>
      </c>
      <c r="E1281" s="200" t="s">
        <v>1179</v>
      </c>
      <c r="F1281" s="201" t="s">
        <v>202</v>
      </c>
      <c r="G1281" s="201" t="s">
        <v>1182</v>
      </c>
      <c r="H1281" s="240"/>
      <c r="I1281" s="280"/>
      <c r="J1281" s="217">
        <f t="shared" si="27"/>
        <v>0</v>
      </c>
    </row>
    <row r="1282" spans="2:10" s="211" customFormat="1" ht="40.15" customHeight="1" x14ac:dyDescent="0.2">
      <c r="B1282" s="264"/>
      <c r="C1282" s="199" t="s">
        <v>1627</v>
      </c>
      <c r="D1282" s="199" t="s">
        <v>1628</v>
      </c>
      <c r="E1282" s="200" t="s">
        <v>1179</v>
      </c>
      <c r="F1282" s="201" t="s">
        <v>202</v>
      </c>
      <c r="G1282" s="201" t="s">
        <v>1182</v>
      </c>
      <c r="H1282" s="240"/>
      <c r="I1282" s="280"/>
      <c r="J1282" s="217">
        <f t="shared" si="27"/>
        <v>0</v>
      </c>
    </row>
    <row r="1283" spans="2:10" s="211" customFormat="1" ht="40.15" customHeight="1" x14ac:dyDescent="0.2">
      <c r="B1283" s="264"/>
      <c r="C1283" s="199" t="s">
        <v>1629</v>
      </c>
      <c r="D1283" s="199" t="s">
        <v>1630</v>
      </c>
      <c r="E1283" s="200" t="s">
        <v>1179</v>
      </c>
      <c r="F1283" s="201" t="s">
        <v>202</v>
      </c>
      <c r="G1283" s="201" t="s">
        <v>1182</v>
      </c>
      <c r="H1283" s="240"/>
      <c r="I1283" s="280"/>
      <c r="J1283" s="217">
        <f t="shared" si="27"/>
        <v>0</v>
      </c>
    </row>
    <row r="1284" spans="2:10" s="211" customFormat="1" ht="40.15" customHeight="1" x14ac:dyDescent="0.2">
      <c r="B1284" s="264"/>
      <c r="C1284" s="199" t="s">
        <v>1755</v>
      </c>
      <c r="D1284" s="199" t="s">
        <v>1756</v>
      </c>
      <c r="E1284" s="200" t="s">
        <v>1179</v>
      </c>
      <c r="F1284" s="201" t="s">
        <v>202</v>
      </c>
      <c r="G1284" s="201" t="s">
        <v>658</v>
      </c>
      <c r="H1284" s="240"/>
      <c r="I1284" s="280"/>
      <c r="J1284" s="217">
        <f t="shared" si="27"/>
        <v>0</v>
      </c>
    </row>
    <row r="1285" spans="2:10" s="211" customFormat="1" ht="40.15" customHeight="1" x14ac:dyDescent="0.2">
      <c r="B1285" s="212"/>
      <c r="C1285" s="199" t="s">
        <v>1632</v>
      </c>
      <c r="D1285" s="199" t="s">
        <v>1631</v>
      </c>
      <c r="E1285" s="200" t="s">
        <v>1179</v>
      </c>
      <c r="F1285" s="201" t="s">
        <v>202</v>
      </c>
      <c r="G1285" s="201" t="s">
        <v>1182</v>
      </c>
      <c r="H1285" s="240"/>
      <c r="I1285" s="280"/>
      <c r="J1285" s="217">
        <f t="shared" si="27"/>
        <v>0</v>
      </c>
    </row>
    <row r="1286" spans="2:10" s="211" customFormat="1" ht="40.15" customHeight="1" x14ac:dyDescent="0.2">
      <c r="B1286" s="212"/>
      <c r="C1286" s="199" t="s">
        <v>1747</v>
      </c>
      <c r="D1286" s="199" t="s">
        <v>1748</v>
      </c>
      <c r="E1286" s="200" t="s">
        <v>1179</v>
      </c>
      <c r="F1286" s="201" t="s">
        <v>202</v>
      </c>
      <c r="G1286" s="201" t="s">
        <v>454</v>
      </c>
      <c r="H1286" s="240"/>
      <c r="I1286" s="280"/>
      <c r="J1286" s="217">
        <f t="shared" si="27"/>
        <v>0</v>
      </c>
    </row>
    <row r="1287" spans="2:10" s="211" customFormat="1" ht="40.15" customHeight="1" x14ac:dyDescent="0.2">
      <c r="B1287" s="212"/>
      <c r="C1287" s="199" t="s">
        <v>1633</v>
      </c>
      <c r="D1287" s="199" t="s">
        <v>1634</v>
      </c>
      <c r="E1287" s="200" t="s">
        <v>1179</v>
      </c>
      <c r="F1287" s="201" t="s">
        <v>202</v>
      </c>
      <c r="G1287" s="201" t="s">
        <v>1182</v>
      </c>
      <c r="H1287" s="240"/>
      <c r="I1287" s="280"/>
      <c r="J1287" s="217">
        <f t="shared" si="27"/>
        <v>0</v>
      </c>
    </row>
    <row r="1288" spans="2:10" s="211" customFormat="1" ht="40.15" customHeight="1" x14ac:dyDescent="0.2">
      <c r="B1288" s="212"/>
      <c r="C1288" s="199" t="s">
        <v>1635</v>
      </c>
      <c r="D1288" s="199" t="s">
        <v>1636</v>
      </c>
      <c r="E1288" s="200" t="s">
        <v>1179</v>
      </c>
      <c r="F1288" s="201" t="s">
        <v>202</v>
      </c>
      <c r="G1288" s="201" t="s">
        <v>1182</v>
      </c>
      <c r="H1288" s="240"/>
      <c r="I1288" s="280"/>
      <c r="J1288" s="217">
        <f t="shared" si="27"/>
        <v>0</v>
      </c>
    </row>
    <row r="1289" spans="2:10" s="211" customFormat="1" ht="40.15" customHeight="1" x14ac:dyDescent="0.2">
      <c r="B1289" s="212"/>
      <c r="C1289" s="199" t="s">
        <v>1637</v>
      </c>
      <c r="D1289" s="199" t="s">
        <v>1638</v>
      </c>
      <c r="E1289" s="200" t="s">
        <v>1179</v>
      </c>
      <c r="F1289" s="201" t="s">
        <v>202</v>
      </c>
      <c r="G1289" s="201" t="s">
        <v>1182</v>
      </c>
      <c r="H1289" s="240"/>
      <c r="I1289" s="280"/>
      <c r="J1289" s="217">
        <f t="shared" si="27"/>
        <v>0</v>
      </c>
    </row>
    <row r="1290" spans="2:10" s="211" customFormat="1" ht="40.15" customHeight="1" x14ac:dyDescent="0.2">
      <c r="B1290" s="212"/>
      <c r="C1290" s="199" t="s">
        <v>1639</v>
      </c>
      <c r="D1290" s="199" t="s">
        <v>1640</v>
      </c>
      <c r="E1290" s="200" t="s">
        <v>1179</v>
      </c>
      <c r="F1290" s="201" t="s">
        <v>202</v>
      </c>
      <c r="G1290" s="201" t="s">
        <v>1182</v>
      </c>
      <c r="H1290" s="240"/>
      <c r="I1290" s="280"/>
      <c r="J1290" s="217">
        <f t="shared" si="27"/>
        <v>0</v>
      </c>
    </row>
    <row r="1291" spans="2:10" s="211" customFormat="1" ht="40.15" customHeight="1" x14ac:dyDescent="0.2">
      <c r="B1291" s="212"/>
      <c r="C1291" s="199" t="s">
        <v>1641</v>
      </c>
      <c r="D1291" s="199" t="s">
        <v>1642</v>
      </c>
      <c r="E1291" s="200" t="s">
        <v>1179</v>
      </c>
      <c r="F1291" s="201" t="s">
        <v>202</v>
      </c>
      <c r="G1291" s="201" t="s">
        <v>1182</v>
      </c>
      <c r="H1291" s="240"/>
      <c r="I1291" s="280"/>
      <c r="J1291" s="217">
        <f t="shared" si="27"/>
        <v>0</v>
      </c>
    </row>
    <row r="1292" spans="2:10" s="211" customFormat="1" ht="40.15" customHeight="1" x14ac:dyDescent="0.2">
      <c r="B1292" s="212"/>
      <c r="C1292" s="199" t="s">
        <v>1643</v>
      </c>
      <c r="D1292" s="199" t="s">
        <v>1644</v>
      </c>
      <c r="E1292" s="200" t="s">
        <v>1179</v>
      </c>
      <c r="F1292" s="201" t="s">
        <v>202</v>
      </c>
      <c r="G1292" s="201" t="s">
        <v>1182</v>
      </c>
      <c r="H1292" s="240"/>
      <c r="I1292" s="280"/>
      <c r="J1292" s="217">
        <f t="shared" si="27"/>
        <v>0</v>
      </c>
    </row>
    <row r="1293" spans="2:10" s="211" customFormat="1" ht="40.15" customHeight="1" x14ac:dyDescent="0.2">
      <c r="B1293" s="212"/>
      <c r="C1293" s="199" t="s">
        <v>1645</v>
      </c>
      <c r="D1293" s="199" t="s">
        <v>1646</v>
      </c>
      <c r="E1293" s="200" t="s">
        <v>1179</v>
      </c>
      <c r="F1293" s="201" t="s">
        <v>220</v>
      </c>
      <c r="G1293" s="201" t="s">
        <v>1182</v>
      </c>
      <c r="H1293" s="240"/>
      <c r="I1293" s="280"/>
      <c r="J1293" s="217">
        <f t="shared" si="27"/>
        <v>0</v>
      </c>
    </row>
    <row r="1294" spans="2:10" s="211" customFormat="1" ht="40.15" customHeight="1" x14ac:dyDescent="0.2">
      <c r="B1294" s="212"/>
      <c r="C1294" s="199" t="s">
        <v>1647</v>
      </c>
      <c r="D1294" s="199" t="s">
        <v>1521</v>
      </c>
      <c r="E1294" s="200" t="s">
        <v>1179</v>
      </c>
      <c r="F1294" s="201" t="s">
        <v>220</v>
      </c>
      <c r="G1294" s="201" t="s">
        <v>1182</v>
      </c>
      <c r="H1294" s="240"/>
      <c r="I1294" s="280"/>
      <c r="J1294" s="217">
        <f t="shared" si="27"/>
        <v>0</v>
      </c>
    </row>
    <row r="1295" spans="2:10" s="211" customFormat="1" ht="40.15" customHeight="1" x14ac:dyDescent="0.2">
      <c r="B1295" s="212"/>
      <c r="C1295" s="199" t="s">
        <v>1648</v>
      </c>
      <c r="D1295" s="199" t="s">
        <v>1623</v>
      </c>
      <c r="E1295" s="200" t="s">
        <v>1179</v>
      </c>
      <c r="F1295" s="201" t="s">
        <v>220</v>
      </c>
      <c r="G1295" s="201" t="s">
        <v>1182</v>
      </c>
      <c r="H1295" s="240"/>
      <c r="I1295" s="280"/>
      <c r="J1295" s="217">
        <f t="shared" si="27"/>
        <v>0</v>
      </c>
    </row>
    <row r="1296" spans="2:10" s="211" customFormat="1" ht="40.15" customHeight="1" x14ac:dyDescent="0.2">
      <c r="B1296" s="212"/>
      <c r="C1296" s="199" t="s">
        <v>1649</v>
      </c>
      <c r="D1296" s="199" t="s">
        <v>1626</v>
      </c>
      <c r="E1296" s="200" t="s">
        <v>1179</v>
      </c>
      <c r="F1296" s="201" t="s">
        <v>220</v>
      </c>
      <c r="G1296" s="201" t="s">
        <v>1182</v>
      </c>
      <c r="H1296" s="240"/>
      <c r="I1296" s="280"/>
      <c r="J1296" s="217">
        <f t="shared" si="27"/>
        <v>0</v>
      </c>
    </row>
    <row r="1297" spans="2:10" s="211" customFormat="1" ht="40.15" customHeight="1" x14ac:dyDescent="0.2">
      <c r="B1297" s="212"/>
      <c r="C1297" s="199" t="s">
        <v>1757</v>
      </c>
      <c r="D1297" s="199" t="s">
        <v>1758</v>
      </c>
      <c r="E1297" s="200" t="s">
        <v>1179</v>
      </c>
      <c r="F1297" s="201" t="s">
        <v>220</v>
      </c>
      <c r="G1297" s="201" t="s">
        <v>658</v>
      </c>
      <c r="H1297" s="240"/>
      <c r="I1297" s="280"/>
      <c r="J1297" s="217">
        <f t="shared" si="27"/>
        <v>0</v>
      </c>
    </row>
    <row r="1298" spans="2:10" s="211" customFormat="1" ht="40.15" customHeight="1" x14ac:dyDescent="0.2">
      <c r="B1298" s="212"/>
      <c r="C1298" s="199" t="s">
        <v>1650</v>
      </c>
      <c r="D1298" s="199" t="s">
        <v>1651</v>
      </c>
      <c r="E1298" s="200" t="s">
        <v>1179</v>
      </c>
      <c r="F1298" s="201" t="s">
        <v>220</v>
      </c>
      <c r="G1298" s="201" t="s">
        <v>1182</v>
      </c>
      <c r="H1298" s="240"/>
      <c r="I1298" s="280"/>
      <c r="J1298" s="217">
        <f t="shared" si="27"/>
        <v>0</v>
      </c>
    </row>
    <row r="1299" spans="2:10" s="211" customFormat="1" ht="40.15" customHeight="1" x14ac:dyDescent="0.2">
      <c r="B1299" s="212"/>
      <c r="C1299" s="199" t="s">
        <v>1652</v>
      </c>
      <c r="D1299" s="199" t="s">
        <v>1586</v>
      </c>
      <c r="E1299" s="200" t="s">
        <v>1179</v>
      </c>
      <c r="F1299" s="201" t="s">
        <v>220</v>
      </c>
      <c r="G1299" s="201" t="s">
        <v>1182</v>
      </c>
      <c r="H1299" s="240"/>
      <c r="I1299" s="280"/>
      <c r="J1299" s="217">
        <f t="shared" si="27"/>
        <v>0</v>
      </c>
    </row>
    <row r="1300" spans="2:10" s="211" customFormat="1" ht="40.15" customHeight="1" x14ac:dyDescent="0.2">
      <c r="B1300" s="212"/>
      <c r="C1300" s="199" t="s">
        <v>1749</v>
      </c>
      <c r="D1300" s="199" t="s">
        <v>1750</v>
      </c>
      <c r="E1300" s="200" t="s">
        <v>1179</v>
      </c>
      <c r="F1300" s="201" t="s">
        <v>220</v>
      </c>
      <c r="G1300" s="201" t="s">
        <v>454</v>
      </c>
      <c r="H1300" s="240"/>
      <c r="I1300" s="280"/>
      <c r="J1300" s="217">
        <f t="shared" si="27"/>
        <v>0</v>
      </c>
    </row>
    <row r="1301" spans="2:10" s="211" customFormat="1" ht="40.15" customHeight="1" x14ac:dyDescent="0.2">
      <c r="B1301" s="212"/>
      <c r="C1301" s="199" t="s">
        <v>1653</v>
      </c>
      <c r="D1301" s="199" t="s">
        <v>265</v>
      </c>
      <c r="E1301" s="200" t="s">
        <v>1179</v>
      </c>
      <c r="F1301" s="201" t="s">
        <v>220</v>
      </c>
      <c r="G1301" s="201" t="s">
        <v>1182</v>
      </c>
      <c r="H1301" s="240"/>
      <c r="I1301" s="280"/>
      <c r="J1301" s="217">
        <f t="shared" si="27"/>
        <v>0</v>
      </c>
    </row>
    <row r="1302" spans="2:10" s="211" customFormat="1" ht="40.15" customHeight="1" x14ac:dyDescent="0.2">
      <c r="B1302" s="212"/>
      <c r="C1302" s="199" t="s">
        <v>1654</v>
      </c>
      <c r="D1302" s="199" t="s">
        <v>1636</v>
      </c>
      <c r="E1302" s="200" t="s">
        <v>1179</v>
      </c>
      <c r="F1302" s="201" t="s">
        <v>220</v>
      </c>
      <c r="G1302" s="201" t="s">
        <v>1182</v>
      </c>
      <c r="H1302" s="240"/>
      <c r="I1302" s="280"/>
      <c r="J1302" s="217">
        <f t="shared" si="27"/>
        <v>0</v>
      </c>
    </row>
    <row r="1303" spans="2:10" s="211" customFormat="1" ht="40.15" customHeight="1" x14ac:dyDescent="0.2">
      <c r="B1303" s="212"/>
      <c r="C1303" s="199" t="s">
        <v>1655</v>
      </c>
      <c r="D1303" s="199" t="s">
        <v>1656</v>
      </c>
      <c r="E1303" s="200" t="s">
        <v>1179</v>
      </c>
      <c r="F1303" s="201" t="s">
        <v>220</v>
      </c>
      <c r="G1303" s="201" t="s">
        <v>1182</v>
      </c>
      <c r="H1303" s="240"/>
      <c r="I1303" s="280"/>
      <c r="J1303" s="217">
        <f t="shared" si="27"/>
        <v>0</v>
      </c>
    </row>
    <row r="1304" spans="2:10" s="211" customFormat="1" ht="40.15" customHeight="1" x14ac:dyDescent="0.2">
      <c r="B1304" s="212"/>
      <c r="C1304" s="199" t="s">
        <v>1657</v>
      </c>
      <c r="D1304" s="199" t="s">
        <v>1658</v>
      </c>
      <c r="E1304" s="200" t="s">
        <v>1179</v>
      </c>
      <c r="F1304" s="201" t="s">
        <v>220</v>
      </c>
      <c r="G1304" s="201" t="s">
        <v>1182</v>
      </c>
      <c r="H1304" s="240"/>
      <c r="I1304" s="280"/>
      <c r="J1304" s="217">
        <f t="shared" si="27"/>
        <v>0</v>
      </c>
    </row>
    <row r="1305" spans="2:10" s="211" customFormat="1" ht="40.15" customHeight="1" x14ac:dyDescent="0.2">
      <c r="B1305" s="212"/>
      <c r="C1305" s="199" t="s">
        <v>1659</v>
      </c>
      <c r="D1305" s="199" t="s">
        <v>1642</v>
      </c>
      <c r="E1305" s="200" t="s">
        <v>1179</v>
      </c>
      <c r="F1305" s="201" t="s">
        <v>220</v>
      </c>
      <c r="G1305" s="201" t="s">
        <v>1182</v>
      </c>
      <c r="H1305" s="240"/>
      <c r="I1305" s="280"/>
      <c r="J1305" s="217">
        <f t="shared" si="27"/>
        <v>0</v>
      </c>
    </row>
    <row r="1306" spans="2:10" s="211" customFormat="1" ht="40.15" customHeight="1" x14ac:dyDescent="0.2">
      <c r="B1306" s="212"/>
      <c r="C1306" s="199" t="s">
        <v>1660</v>
      </c>
      <c r="D1306" s="199" t="s">
        <v>1661</v>
      </c>
      <c r="E1306" s="200" t="s">
        <v>1179</v>
      </c>
      <c r="F1306" s="201" t="s">
        <v>220</v>
      </c>
      <c r="G1306" s="201" t="s">
        <v>1182</v>
      </c>
      <c r="H1306" s="240"/>
      <c r="I1306" s="280"/>
      <c r="J1306" s="217">
        <f t="shared" si="27"/>
        <v>0</v>
      </c>
    </row>
    <row r="1307" spans="2:10" s="211" customFormat="1" ht="40.15" customHeight="1" x14ac:dyDescent="0.2">
      <c r="B1307" s="212"/>
      <c r="C1307" s="199" t="s">
        <v>1662</v>
      </c>
      <c r="D1307" s="199" t="s">
        <v>1628</v>
      </c>
      <c r="E1307" s="200" t="s">
        <v>1179</v>
      </c>
      <c r="F1307" s="201" t="s">
        <v>337</v>
      </c>
      <c r="G1307" s="201" t="s">
        <v>1182</v>
      </c>
      <c r="H1307" s="240"/>
      <c r="I1307" s="280"/>
      <c r="J1307" s="217">
        <f t="shared" si="27"/>
        <v>0</v>
      </c>
    </row>
    <row r="1308" spans="2:10" s="211" customFormat="1" ht="40.15" customHeight="1" x14ac:dyDescent="0.2">
      <c r="B1308" s="212"/>
      <c r="C1308" s="199" t="s">
        <v>1663</v>
      </c>
      <c r="D1308" s="199" t="s">
        <v>1533</v>
      </c>
      <c r="E1308" s="200" t="s">
        <v>1179</v>
      </c>
      <c r="F1308" s="201" t="s">
        <v>337</v>
      </c>
      <c r="G1308" s="201" t="s">
        <v>1182</v>
      </c>
      <c r="H1308" s="240"/>
      <c r="I1308" s="280"/>
      <c r="J1308" s="217">
        <f t="shared" si="27"/>
        <v>0</v>
      </c>
    </row>
    <row r="1309" spans="2:10" s="211" customFormat="1" ht="40.15" customHeight="1" x14ac:dyDescent="0.2">
      <c r="B1309" s="212"/>
      <c r="C1309" s="199" t="s">
        <v>1664</v>
      </c>
      <c r="D1309" s="199" t="s">
        <v>1623</v>
      </c>
      <c r="E1309" s="200" t="s">
        <v>1179</v>
      </c>
      <c r="F1309" s="201" t="s">
        <v>337</v>
      </c>
      <c r="G1309" s="201" t="s">
        <v>1182</v>
      </c>
      <c r="H1309" s="240"/>
      <c r="I1309" s="280"/>
      <c r="J1309" s="217">
        <f t="shared" si="27"/>
        <v>0</v>
      </c>
    </row>
    <row r="1310" spans="2:10" s="211" customFormat="1" ht="40.15" customHeight="1" x14ac:dyDescent="0.2">
      <c r="B1310" s="212"/>
      <c r="C1310" s="199" t="s">
        <v>1665</v>
      </c>
      <c r="D1310" s="199" t="s">
        <v>1626</v>
      </c>
      <c r="E1310" s="200" t="s">
        <v>1179</v>
      </c>
      <c r="F1310" s="201" t="s">
        <v>337</v>
      </c>
      <c r="G1310" s="201" t="s">
        <v>1182</v>
      </c>
      <c r="H1310" s="240"/>
      <c r="I1310" s="280"/>
      <c r="J1310" s="217">
        <f t="shared" si="27"/>
        <v>0</v>
      </c>
    </row>
    <row r="1311" spans="2:10" s="211" customFormat="1" ht="40.15" customHeight="1" x14ac:dyDescent="0.2">
      <c r="B1311" s="212"/>
      <c r="C1311" s="199" t="s">
        <v>1667</v>
      </c>
      <c r="D1311" s="199" t="s">
        <v>1666</v>
      </c>
      <c r="E1311" s="200" t="s">
        <v>1179</v>
      </c>
      <c r="F1311" s="201" t="s">
        <v>337</v>
      </c>
      <c r="G1311" s="201" t="s">
        <v>1182</v>
      </c>
      <c r="H1311" s="240"/>
      <c r="I1311" s="280"/>
      <c r="J1311" s="217">
        <f t="shared" si="27"/>
        <v>0</v>
      </c>
    </row>
    <row r="1312" spans="2:10" s="211" customFormat="1" ht="40.15" customHeight="1" x14ac:dyDescent="0.2">
      <c r="B1312" s="212"/>
      <c r="C1312" s="199" t="s">
        <v>1759</v>
      </c>
      <c r="D1312" s="199" t="s">
        <v>1760</v>
      </c>
      <c r="E1312" s="200" t="s">
        <v>1179</v>
      </c>
      <c r="F1312" s="201" t="s">
        <v>337</v>
      </c>
      <c r="G1312" s="201" t="s">
        <v>658</v>
      </c>
      <c r="H1312" s="240"/>
      <c r="I1312" s="280"/>
      <c r="J1312" s="217">
        <f t="shared" si="27"/>
        <v>0</v>
      </c>
    </row>
    <row r="1313" spans="2:10" s="211" customFormat="1" ht="40.15" customHeight="1" x14ac:dyDescent="0.2">
      <c r="B1313" s="212"/>
      <c r="C1313" s="199" t="s">
        <v>1668</v>
      </c>
      <c r="D1313" s="199" t="s">
        <v>1669</v>
      </c>
      <c r="E1313" s="200" t="s">
        <v>1179</v>
      </c>
      <c r="F1313" s="201" t="s">
        <v>337</v>
      </c>
      <c r="G1313" s="201" t="s">
        <v>1182</v>
      </c>
      <c r="H1313" s="240"/>
      <c r="I1313" s="280"/>
      <c r="J1313" s="217">
        <f t="shared" si="27"/>
        <v>0</v>
      </c>
    </row>
    <row r="1314" spans="2:10" s="211" customFormat="1" ht="40.15" customHeight="1" x14ac:dyDescent="0.2">
      <c r="B1314" s="212"/>
      <c r="C1314" s="199" t="s">
        <v>1751</v>
      </c>
      <c r="D1314" s="199" t="s">
        <v>1752</v>
      </c>
      <c r="E1314" s="200" t="s">
        <v>1179</v>
      </c>
      <c r="F1314" s="201" t="s">
        <v>337</v>
      </c>
      <c r="G1314" s="201" t="s">
        <v>454</v>
      </c>
      <c r="H1314" s="240"/>
      <c r="I1314" s="280"/>
      <c r="J1314" s="217">
        <f t="shared" si="27"/>
        <v>0</v>
      </c>
    </row>
    <row r="1315" spans="2:10" s="211" customFormat="1" ht="40.15" customHeight="1" x14ac:dyDescent="0.2">
      <c r="B1315" s="212"/>
      <c r="C1315" s="199" t="s">
        <v>1670</v>
      </c>
      <c r="D1315" s="199" t="s">
        <v>265</v>
      </c>
      <c r="E1315" s="200" t="s">
        <v>1179</v>
      </c>
      <c r="F1315" s="201" t="s">
        <v>337</v>
      </c>
      <c r="G1315" s="201" t="s">
        <v>1182</v>
      </c>
      <c r="H1315" s="240"/>
      <c r="I1315" s="280"/>
      <c r="J1315" s="217">
        <f t="shared" si="27"/>
        <v>0</v>
      </c>
    </row>
    <row r="1316" spans="2:10" s="211" customFormat="1" ht="40.15" customHeight="1" x14ac:dyDescent="0.2">
      <c r="B1316" s="212"/>
      <c r="C1316" s="199" t="s">
        <v>1671</v>
      </c>
      <c r="D1316" s="199" t="s">
        <v>1636</v>
      </c>
      <c r="E1316" s="200" t="s">
        <v>1179</v>
      </c>
      <c r="F1316" s="201" t="s">
        <v>337</v>
      </c>
      <c r="G1316" s="201" t="s">
        <v>1182</v>
      </c>
      <c r="H1316" s="240"/>
      <c r="I1316" s="280"/>
      <c r="J1316" s="217">
        <f t="shared" si="27"/>
        <v>0</v>
      </c>
    </row>
    <row r="1317" spans="2:10" s="211" customFormat="1" ht="40.15" customHeight="1" x14ac:dyDescent="0.2">
      <c r="B1317" s="212"/>
      <c r="C1317" s="199" t="s">
        <v>1672</v>
      </c>
      <c r="D1317" s="199" t="s">
        <v>1673</v>
      </c>
      <c r="E1317" s="200" t="s">
        <v>1179</v>
      </c>
      <c r="F1317" s="201" t="s">
        <v>337</v>
      </c>
      <c r="G1317" s="201" t="s">
        <v>1182</v>
      </c>
      <c r="H1317" s="240"/>
      <c r="I1317" s="280"/>
      <c r="J1317" s="217">
        <f t="shared" si="27"/>
        <v>0</v>
      </c>
    </row>
    <row r="1318" spans="2:10" s="211" customFormat="1" ht="40.15" customHeight="1" x14ac:dyDescent="0.2">
      <c r="B1318" s="212"/>
      <c r="C1318" s="199" t="s">
        <v>1674</v>
      </c>
      <c r="D1318" s="199" t="s">
        <v>1675</v>
      </c>
      <c r="E1318" s="200" t="s">
        <v>1179</v>
      </c>
      <c r="F1318" s="201" t="s">
        <v>337</v>
      </c>
      <c r="G1318" s="201" t="s">
        <v>1182</v>
      </c>
      <c r="H1318" s="240"/>
      <c r="I1318" s="280"/>
      <c r="J1318" s="217">
        <f t="shared" si="27"/>
        <v>0</v>
      </c>
    </row>
    <row r="1319" spans="2:10" s="211" customFormat="1" ht="40.15" customHeight="1" x14ac:dyDescent="0.2">
      <c r="B1319" s="212"/>
      <c r="C1319" s="199" t="s">
        <v>1676</v>
      </c>
      <c r="D1319" s="199" t="s">
        <v>1677</v>
      </c>
      <c r="E1319" s="200" t="s">
        <v>1179</v>
      </c>
      <c r="F1319" s="201" t="s">
        <v>337</v>
      </c>
      <c r="G1319" s="201" t="s">
        <v>1182</v>
      </c>
      <c r="H1319" s="240"/>
      <c r="I1319" s="280"/>
      <c r="J1319" s="217">
        <f t="shared" si="27"/>
        <v>0</v>
      </c>
    </row>
    <row r="1320" spans="2:10" s="211" customFormat="1" ht="40.15" customHeight="1" x14ac:dyDescent="0.2">
      <c r="B1320" s="212"/>
      <c r="C1320" s="199" t="s">
        <v>1679</v>
      </c>
      <c r="D1320" s="199" t="s">
        <v>1680</v>
      </c>
      <c r="E1320" s="200" t="s">
        <v>1179</v>
      </c>
      <c r="F1320" s="201" t="s">
        <v>337</v>
      </c>
      <c r="G1320" s="201" t="s">
        <v>1182</v>
      </c>
      <c r="H1320" s="240"/>
      <c r="I1320" s="280"/>
      <c r="J1320" s="217">
        <f t="shared" si="27"/>
        <v>0</v>
      </c>
    </row>
    <row r="1321" spans="2:10" s="211" customFormat="1" ht="40.15" customHeight="1" x14ac:dyDescent="0.2">
      <c r="B1321" s="212"/>
      <c r="C1321" s="199" t="s">
        <v>1681</v>
      </c>
      <c r="D1321" s="199" t="s">
        <v>1682</v>
      </c>
      <c r="E1321" s="200" t="s">
        <v>1179</v>
      </c>
      <c r="F1321" s="201" t="s">
        <v>419</v>
      </c>
      <c r="G1321" s="201" t="s">
        <v>1182</v>
      </c>
      <c r="H1321" s="240"/>
      <c r="I1321" s="280"/>
      <c r="J1321" s="217">
        <f t="shared" si="27"/>
        <v>0</v>
      </c>
    </row>
    <row r="1322" spans="2:10" s="211" customFormat="1" ht="40.15" customHeight="1" x14ac:dyDescent="0.2">
      <c r="B1322" s="212"/>
      <c r="C1322" s="199" t="s">
        <v>1683</v>
      </c>
      <c r="D1322" s="199" t="s">
        <v>1539</v>
      </c>
      <c r="E1322" s="200" t="s">
        <v>1179</v>
      </c>
      <c r="F1322" s="201" t="s">
        <v>419</v>
      </c>
      <c r="G1322" s="201" t="s">
        <v>1182</v>
      </c>
      <c r="H1322" s="240"/>
      <c r="I1322" s="280"/>
      <c r="J1322" s="217">
        <f t="shared" si="27"/>
        <v>0</v>
      </c>
    </row>
    <row r="1323" spans="2:10" s="211" customFormat="1" ht="40.15" customHeight="1" x14ac:dyDescent="0.2">
      <c r="B1323" s="212"/>
      <c r="C1323" s="199" t="s">
        <v>1684</v>
      </c>
      <c r="D1323" s="199" t="s">
        <v>1623</v>
      </c>
      <c r="E1323" s="200" t="s">
        <v>1179</v>
      </c>
      <c r="F1323" s="201" t="s">
        <v>419</v>
      </c>
      <c r="G1323" s="201" t="s">
        <v>1182</v>
      </c>
      <c r="H1323" s="240"/>
      <c r="I1323" s="280"/>
      <c r="J1323" s="217">
        <f t="shared" si="27"/>
        <v>0</v>
      </c>
    </row>
    <row r="1324" spans="2:10" s="211" customFormat="1" ht="40.15" customHeight="1" x14ac:dyDescent="0.2">
      <c r="B1324" s="212"/>
      <c r="C1324" s="199" t="s">
        <v>1685</v>
      </c>
      <c r="D1324" s="199" t="s">
        <v>1628</v>
      </c>
      <c r="E1324" s="200" t="s">
        <v>1179</v>
      </c>
      <c r="F1324" s="201" t="s">
        <v>419</v>
      </c>
      <c r="G1324" s="201" t="s">
        <v>1182</v>
      </c>
      <c r="H1324" s="240"/>
      <c r="I1324" s="280"/>
      <c r="J1324" s="217">
        <f t="shared" si="27"/>
        <v>0</v>
      </c>
    </row>
    <row r="1325" spans="2:10" s="211" customFormat="1" ht="40.15" customHeight="1" x14ac:dyDescent="0.2">
      <c r="B1325" s="212"/>
      <c r="C1325" s="199" t="s">
        <v>1686</v>
      </c>
      <c r="D1325" s="199" t="s">
        <v>1687</v>
      </c>
      <c r="E1325" s="200" t="s">
        <v>1179</v>
      </c>
      <c r="F1325" s="201" t="s">
        <v>419</v>
      </c>
      <c r="G1325" s="201" t="s">
        <v>1182</v>
      </c>
      <c r="H1325" s="240"/>
      <c r="I1325" s="280"/>
      <c r="J1325" s="217">
        <f t="shared" si="27"/>
        <v>0</v>
      </c>
    </row>
    <row r="1326" spans="2:10" s="211" customFormat="1" ht="40.15" customHeight="1" x14ac:dyDescent="0.2">
      <c r="B1326" s="212"/>
      <c r="C1326" s="199" t="s">
        <v>1753</v>
      </c>
      <c r="D1326" s="199" t="s">
        <v>1754</v>
      </c>
      <c r="E1326" s="200" t="s">
        <v>1179</v>
      </c>
      <c r="F1326" s="201" t="s">
        <v>419</v>
      </c>
      <c r="G1326" s="201" t="s">
        <v>454</v>
      </c>
      <c r="H1326" s="240"/>
      <c r="I1326" s="280"/>
      <c r="J1326" s="217">
        <f t="shared" si="27"/>
        <v>0</v>
      </c>
    </row>
    <row r="1327" spans="2:10" s="211" customFormat="1" ht="40.15" customHeight="1" x14ac:dyDescent="0.2">
      <c r="B1327" s="212"/>
      <c r="C1327" s="199" t="s">
        <v>1761</v>
      </c>
      <c r="D1327" s="199" t="s">
        <v>1762</v>
      </c>
      <c r="E1327" s="200" t="s">
        <v>1179</v>
      </c>
      <c r="F1327" s="201" t="s">
        <v>419</v>
      </c>
      <c r="G1327" s="201" t="s">
        <v>658</v>
      </c>
      <c r="H1327" s="240"/>
      <c r="I1327" s="280"/>
      <c r="J1327" s="217">
        <f t="shared" si="27"/>
        <v>0</v>
      </c>
    </row>
    <row r="1328" spans="2:10" s="211" customFormat="1" ht="40.15" customHeight="1" x14ac:dyDescent="0.2">
      <c r="B1328" s="212"/>
      <c r="C1328" s="199" t="s">
        <v>1688</v>
      </c>
      <c r="D1328" s="199" t="s">
        <v>1669</v>
      </c>
      <c r="E1328" s="200" t="s">
        <v>1179</v>
      </c>
      <c r="F1328" s="201" t="s">
        <v>419</v>
      </c>
      <c r="G1328" s="201" t="s">
        <v>1182</v>
      </c>
      <c r="H1328" s="240"/>
      <c r="I1328" s="280"/>
      <c r="J1328" s="217">
        <f t="shared" si="27"/>
        <v>0</v>
      </c>
    </row>
    <row r="1329" spans="1:12" s="211" customFormat="1" ht="40.15" customHeight="1" x14ac:dyDescent="0.2">
      <c r="B1329" s="212"/>
      <c r="C1329" s="199" t="s">
        <v>1689</v>
      </c>
      <c r="D1329" s="199" t="s">
        <v>265</v>
      </c>
      <c r="E1329" s="200" t="s">
        <v>1179</v>
      </c>
      <c r="F1329" s="201" t="s">
        <v>419</v>
      </c>
      <c r="G1329" s="201" t="s">
        <v>1182</v>
      </c>
      <c r="H1329" s="240"/>
      <c r="I1329" s="280"/>
      <c r="J1329" s="217">
        <f t="shared" si="27"/>
        <v>0</v>
      </c>
    </row>
    <row r="1330" spans="1:12" s="211" customFormat="1" ht="40.15" customHeight="1" x14ac:dyDescent="0.2">
      <c r="B1330" s="212"/>
      <c r="C1330" s="199" t="s">
        <v>1690</v>
      </c>
      <c r="D1330" s="199" t="s">
        <v>1636</v>
      </c>
      <c r="E1330" s="200" t="s">
        <v>1179</v>
      </c>
      <c r="F1330" s="201" t="s">
        <v>419</v>
      </c>
      <c r="G1330" s="201" t="s">
        <v>1182</v>
      </c>
      <c r="H1330" s="240"/>
      <c r="I1330" s="280"/>
      <c r="J1330" s="217">
        <f t="shared" si="27"/>
        <v>0</v>
      </c>
    </row>
    <row r="1331" spans="1:12" s="211" customFormat="1" ht="40.15" customHeight="1" x14ac:dyDescent="0.2">
      <c r="B1331" s="212"/>
      <c r="C1331" s="199" t="s">
        <v>1691</v>
      </c>
      <c r="D1331" s="199" t="s">
        <v>1692</v>
      </c>
      <c r="E1331" s="200" t="s">
        <v>1179</v>
      </c>
      <c r="F1331" s="201" t="s">
        <v>419</v>
      </c>
      <c r="G1331" s="201" t="s">
        <v>1182</v>
      </c>
      <c r="H1331" s="240"/>
      <c r="I1331" s="280"/>
      <c r="J1331" s="217">
        <f t="shared" si="27"/>
        <v>0</v>
      </c>
    </row>
    <row r="1332" spans="1:12" s="211" customFormat="1" ht="40.15" customHeight="1" x14ac:dyDescent="0.2">
      <c r="B1332" s="212"/>
      <c r="C1332" s="199" t="s">
        <v>1693</v>
      </c>
      <c r="D1332" s="199" t="s">
        <v>1694</v>
      </c>
      <c r="E1332" s="200" t="s">
        <v>1179</v>
      </c>
      <c r="F1332" s="201" t="s">
        <v>419</v>
      </c>
      <c r="G1332" s="201" t="s">
        <v>1182</v>
      </c>
      <c r="H1332" s="240"/>
      <c r="I1332" s="280"/>
      <c r="J1332" s="217">
        <f t="shared" si="27"/>
        <v>0</v>
      </c>
    </row>
    <row r="1333" spans="1:12" s="211" customFormat="1" ht="40.15" customHeight="1" x14ac:dyDescent="0.2">
      <c r="B1333" s="212"/>
      <c r="C1333" s="199" t="s">
        <v>1695</v>
      </c>
      <c r="D1333" s="199" t="s">
        <v>1698</v>
      </c>
      <c r="E1333" s="200" t="s">
        <v>1179</v>
      </c>
      <c r="F1333" s="201" t="s">
        <v>419</v>
      </c>
      <c r="G1333" s="201" t="s">
        <v>1182</v>
      </c>
      <c r="H1333" s="240"/>
      <c r="I1333" s="280"/>
      <c r="J1333" s="217">
        <f t="shared" si="27"/>
        <v>0</v>
      </c>
    </row>
    <row r="1334" spans="1:12" s="211" customFormat="1" ht="40.15" customHeight="1" x14ac:dyDescent="0.2">
      <c r="B1334" s="212"/>
      <c r="C1334" s="199" t="s">
        <v>1696</v>
      </c>
      <c r="D1334" s="199" t="s">
        <v>1697</v>
      </c>
      <c r="E1334" s="200" t="s">
        <v>1179</v>
      </c>
      <c r="F1334" s="201" t="s">
        <v>419</v>
      </c>
      <c r="G1334" s="201" t="s">
        <v>1182</v>
      </c>
      <c r="H1334" s="240"/>
      <c r="I1334" s="280"/>
      <c r="J1334" s="217">
        <f t="shared" si="27"/>
        <v>0</v>
      </c>
    </row>
    <row r="1335" spans="1:12" s="211" customFormat="1" ht="40.15" customHeight="1" x14ac:dyDescent="0.2">
      <c r="B1335" s="212"/>
      <c r="C1335" s="199" t="s">
        <v>1699</v>
      </c>
      <c r="D1335" s="199" t="s">
        <v>1680</v>
      </c>
      <c r="E1335" s="200" t="s">
        <v>1179</v>
      </c>
      <c r="F1335" s="201" t="s">
        <v>419</v>
      </c>
      <c r="G1335" s="201" t="s">
        <v>1182</v>
      </c>
      <c r="H1335" s="240"/>
      <c r="I1335" s="280"/>
      <c r="J1335" s="217">
        <f t="shared" si="27"/>
        <v>0</v>
      </c>
    </row>
    <row r="1336" spans="1:12" s="211" customFormat="1" ht="40.15" customHeight="1" x14ac:dyDescent="0.2">
      <c r="B1336" s="212"/>
      <c r="C1336" s="199" t="s">
        <v>1700</v>
      </c>
      <c r="D1336" s="199" t="s">
        <v>1112</v>
      </c>
      <c r="E1336" s="200" t="s">
        <v>1179</v>
      </c>
      <c r="F1336" s="201" t="s">
        <v>419</v>
      </c>
      <c r="G1336" s="201" t="s">
        <v>1182</v>
      </c>
      <c r="H1336" s="240"/>
      <c r="I1336" s="280"/>
      <c r="J1336" s="217">
        <f t="shared" si="27"/>
        <v>0</v>
      </c>
    </row>
    <row r="1337" spans="1:12" s="211" customFormat="1" ht="40.15" customHeight="1" x14ac:dyDescent="0.2">
      <c r="B1337" s="212"/>
      <c r="C1337" s="199" t="s">
        <v>1722</v>
      </c>
      <c r="D1337" s="199" t="s">
        <v>1723</v>
      </c>
      <c r="E1337" s="200" t="s">
        <v>1179</v>
      </c>
      <c r="F1337" s="201" t="s">
        <v>202</v>
      </c>
      <c r="G1337" s="201" t="s">
        <v>454</v>
      </c>
      <c r="H1337" s="240"/>
      <c r="I1337" s="280"/>
      <c r="J1337" s="217">
        <f t="shared" si="27"/>
        <v>0</v>
      </c>
    </row>
    <row r="1338" spans="1:12" s="211" customFormat="1" ht="40.15" customHeight="1" x14ac:dyDescent="0.2">
      <c r="B1338" s="212"/>
      <c r="C1338" s="199" t="s">
        <v>1724</v>
      </c>
      <c r="D1338" s="199" t="s">
        <v>983</v>
      </c>
      <c r="E1338" s="200" t="s">
        <v>1179</v>
      </c>
      <c r="F1338" s="201" t="s">
        <v>220</v>
      </c>
      <c r="G1338" s="201" t="s">
        <v>454</v>
      </c>
      <c r="H1338" s="240"/>
      <c r="I1338" s="280"/>
      <c r="J1338" s="217">
        <f t="shared" si="27"/>
        <v>0</v>
      </c>
    </row>
    <row r="1339" spans="1:12" s="211" customFormat="1" ht="40.15" customHeight="1" x14ac:dyDescent="0.2">
      <c r="B1339" s="212"/>
      <c r="C1339" s="199" t="s">
        <v>1725</v>
      </c>
      <c r="D1339" s="199" t="s">
        <v>1726</v>
      </c>
      <c r="E1339" s="200" t="s">
        <v>1179</v>
      </c>
      <c r="F1339" s="201" t="s">
        <v>419</v>
      </c>
      <c r="G1339" s="201" t="s">
        <v>454</v>
      </c>
      <c r="H1339" s="240"/>
      <c r="I1339" s="280"/>
      <c r="J1339" s="217">
        <f t="shared" si="27"/>
        <v>0</v>
      </c>
    </row>
    <row r="1341" spans="1:12" ht="35.450000000000003" customHeight="1" x14ac:dyDescent="0.2">
      <c r="A1341" s="4"/>
      <c r="H1341" s="295" t="s">
        <v>704</v>
      </c>
      <c r="I1341" s="295"/>
      <c r="J1341" s="235">
        <f>SUM(J1077:J1339)</f>
        <v>0</v>
      </c>
    </row>
    <row r="1344" spans="1:12" ht="18.75" x14ac:dyDescent="0.2">
      <c r="A1344" s="4"/>
      <c r="B1344" s="296" t="s">
        <v>696</v>
      </c>
      <c r="C1344" s="296"/>
      <c r="D1344" s="296"/>
      <c r="E1344" s="296"/>
      <c r="F1344" s="296"/>
      <c r="G1344" s="296"/>
      <c r="H1344" s="56"/>
      <c r="I1344" s="56"/>
      <c r="J1344" s="56"/>
      <c r="K1344" s="56"/>
      <c r="L1344" s="56"/>
    </row>
    <row r="1346" spans="1:8" ht="24" x14ac:dyDescent="0.2">
      <c r="A1346" s="4"/>
      <c r="B1346" s="12" t="s">
        <v>697</v>
      </c>
      <c r="C1346" s="12" t="s">
        <v>698</v>
      </c>
      <c r="D1346" s="12" t="s">
        <v>5</v>
      </c>
      <c r="E1346" s="12" t="s">
        <v>27</v>
      </c>
      <c r="F1346" s="12" t="s">
        <v>699</v>
      </c>
      <c r="G1346" s="12" t="s">
        <v>690</v>
      </c>
    </row>
    <row r="1347" spans="1:8" s="95" customFormat="1" ht="22.15" customHeight="1" x14ac:dyDescent="0.2">
      <c r="B1347" s="96">
        <v>1</v>
      </c>
      <c r="C1347" s="97" t="s">
        <v>1770</v>
      </c>
      <c r="D1347" s="97" t="s">
        <v>658</v>
      </c>
      <c r="E1347" s="236"/>
      <c r="F1347" s="99"/>
      <c r="G1347" s="217">
        <f>E1347*F1347</f>
        <v>0</v>
      </c>
      <c r="H1347" s="98"/>
    </row>
    <row r="1348" spans="1:8" s="95" customFormat="1" ht="22.15" customHeight="1" x14ac:dyDescent="0.2">
      <c r="B1348" s="96">
        <v>2</v>
      </c>
      <c r="C1348" s="97" t="s">
        <v>1771</v>
      </c>
      <c r="D1348" s="97" t="s">
        <v>658</v>
      </c>
      <c r="E1348" s="236"/>
      <c r="F1348" s="99"/>
      <c r="G1348" s="217">
        <f t="shared" ref="G1348:G1361" si="28">E1348*F1348</f>
        <v>0</v>
      </c>
      <c r="H1348" s="98"/>
    </row>
    <row r="1349" spans="1:8" s="95" customFormat="1" ht="22.15" customHeight="1" x14ac:dyDescent="0.2">
      <c r="B1349" s="96">
        <v>3</v>
      </c>
      <c r="C1349" s="97" t="s">
        <v>1764</v>
      </c>
      <c r="D1349" s="97" t="s">
        <v>658</v>
      </c>
      <c r="E1349" s="236"/>
      <c r="F1349" s="99"/>
      <c r="G1349" s="217">
        <f t="shared" si="28"/>
        <v>0</v>
      </c>
      <c r="H1349" s="98"/>
    </row>
    <row r="1350" spans="1:8" s="95" customFormat="1" ht="22.15" customHeight="1" x14ac:dyDescent="0.2">
      <c r="B1350" s="96">
        <v>4</v>
      </c>
      <c r="C1350" s="97" t="s">
        <v>1766</v>
      </c>
      <c r="D1350" s="97" t="s">
        <v>658</v>
      </c>
      <c r="E1350" s="236"/>
      <c r="F1350" s="99"/>
      <c r="G1350" s="217">
        <f t="shared" si="28"/>
        <v>0</v>
      </c>
      <c r="H1350" s="98"/>
    </row>
    <row r="1351" spans="1:8" s="95" customFormat="1" ht="22.15" customHeight="1" x14ac:dyDescent="0.2">
      <c r="B1351" s="96">
        <v>5</v>
      </c>
      <c r="C1351" s="97" t="s">
        <v>1769</v>
      </c>
      <c r="D1351" s="97" t="s">
        <v>1768</v>
      </c>
      <c r="E1351" s="236"/>
      <c r="F1351" s="99"/>
      <c r="G1351" s="217">
        <f t="shared" si="28"/>
        <v>0</v>
      </c>
      <c r="H1351" s="98"/>
    </row>
    <row r="1352" spans="1:8" s="95" customFormat="1" ht="22.15" customHeight="1" x14ac:dyDescent="0.2">
      <c r="B1352" s="96">
        <v>6</v>
      </c>
      <c r="C1352" s="97" t="s">
        <v>1765</v>
      </c>
      <c r="D1352" s="97" t="s">
        <v>1768</v>
      </c>
      <c r="E1352" s="236"/>
      <c r="F1352" s="99"/>
      <c r="G1352" s="217">
        <f t="shared" si="28"/>
        <v>0</v>
      </c>
      <c r="H1352" s="98"/>
    </row>
    <row r="1353" spans="1:8" s="95" customFormat="1" ht="22.15" customHeight="1" x14ac:dyDescent="0.2">
      <c r="B1353" s="96">
        <v>7</v>
      </c>
      <c r="C1353" s="97" t="s">
        <v>1767</v>
      </c>
      <c r="D1353" s="97" t="s">
        <v>1768</v>
      </c>
      <c r="E1353" s="236"/>
      <c r="F1353" s="99"/>
      <c r="G1353" s="217">
        <f t="shared" si="28"/>
        <v>0</v>
      </c>
      <c r="H1353" s="98"/>
    </row>
    <row r="1354" spans="1:8" s="95" customFormat="1" ht="22.15" customHeight="1" x14ac:dyDescent="0.2">
      <c r="B1354" s="96">
        <v>8</v>
      </c>
      <c r="C1354" s="97" t="s">
        <v>1505</v>
      </c>
      <c r="D1354" s="97" t="s">
        <v>655</v>
      </c>
      <c r="E1354" s="236"/>
      <c r="F1354" s="99"/>
      <c r="G1354" s="217">
        <f t="shared" si="28"/>
        <v>0</v>
      </c>
      <c r="H1354" s="98"/>
    </row>
    <row r="1355" spans="1:8" s="95" customFormat="1" ht="22.15" customHeight="1" x14ac:dyDescent="0.2">
      <c r="B1355" s="96">
        <v>9</v>
      </c>
      <c r="C1355" s="97" t="s">
        <v>1506</v>
      </c>
      <c r="D1355" s="97" t="s">
        <v>655</v>
      </c>
      <c r="E1355" s="236"/>
      <c r="F1355" s="99"/>
      <c r="G1355" s="217">
        <f t="shared" si="28"/>
        <v>0</v>
      </c>
      <c r="H1355" s="98"/>
    </row>
    <row r="1356" spans="1:8" s="95" customFormat="1" ht="22.15" customHeight="1" x14ac:dyDescent="0.2">
      <c r="B1356" s="96">
        <v>10</v>
      </c>
      <c r="C1356" s="97" t="s">
        <v>1507</v>
      </c>
      <c r="D1356" s="97" t="s">
        <v>655</v>
      </c>
      <c r="E1356" s="236"/>
      <c r="F1356" s="99"/>
      <c r="G1356" s="217">
        <f t="shared" si="28"/>
        <v>0</v>
      </c>
      <c r="H1356" s="98"/>
    </row>
    <row r="1357" spans="1:8" s="95" customFormat="1" ht="22.15" customHeight="1" x14ac:dyDescent="0.2">
      <c r="B1357" s="96">
        <v>11</v>
      </c>
      <c r="C1357" s="97" t="s">
        <v>1508</v>
      </c>
      <c r="D1357" s="97" t="s">
        <v>655</v>
      </c>
      <c r="E1357" s="236"/>
      <c r="F1357" s="99"/>
      <c r="G1357" s="217">
        <f t="shared" si="28"/>
        <v>0</v>
      </c>
      <c r="H1357" s="98"/>
    </row>
    <row r="1358" spans="1:8" s="95" customFormat="1" ht="22.15" customHeight="1" x14ac:dyDescent="0.2">
      <c r="B1358" s="96">
        <v>12</v>
      </c>
      <c r="C1358" s="97" t="s">
        <v>1774</v>
      </c>
      <c r="D1358" s="97" t="s">
        <v>707</v>
      </c>
      <c r="E1358" s="236"/>
      <c r="F1358" s="99"/>
      <c r="G1358" s="217">
        <f t="shared" si="28"/>
        <v>0</v>
      </c>
      <c r="H1358" s="98"/>
    </row>
    <row r="1359" spans="1:8" s="95" customFormat="1" ht="22.15" customHeight="1" x14ac:dyDescent="0.2">
      <c r="B1359" s="96">
        <v>13</v>
      </c>
      <c r="C1359" s="97" t="s">
        <v>1775</v>
      </c>
      <c r="D1359" s="97" t="s">
        <v>707</v>
      </c>
      <c r="E1359" s="236"/>
      <c r="F1359" s="99"/>
      <c r="G1359" s="217">
        <f t="shared" si="28"/>
        <v>0</v>
      </c>
      <c r="H1359" s="98"/>
    </row>
    <row r="1360" spans="1:8" s="95" customFormat="1" ht="22.15" customHeight="1" x14ac:dyDescent="0.2">
      <c r="B1360" s="96">
        <v>14</v>
      </c>
      <c r="C1360" s="97" t="s">
        <v>1773</v>
      </c>
      <c r="D1360" s="97" t="s">
        <v>707</v>
      </c>
      <c r="E1360" s="236"/>
      <c r="F1360" s="99"/>
      <c r="G1360" s="217">
        <f t="shared" si="28"/>
        <v>0</v>
      </c>
      <c r="H1360" s="98"/>
    </row>
    <row r="1361" spans="1:10" s="95" customFormat="1" ht="22.15" customHeight="1" x14ac:dyDescent="0.2">
      <c r="B1361" s="96">
        <v>15</v>
      </c>
      <c r="C1361" s="97" t="s">
        <v>1772</v>
      </c>
      <c r="D1361" s="97" t="s">
        <v>707</v>
      </c>
      <c r="E1361" s="236"/>
      <c r="F1361" s="99"/>
      <c r="G1361" s="217">
        <f t="shared" si="28"/>
        <v>0</v>
      </c>
      <c r="H1361" s="98"/>
    </row>
    <row r="1364" spans="1:10" ht="34.9" customHeight="1" x14ac:dyDescent="0.2">
      <c r="A1364" s="4"/>
      <c r="D1364" s="297" t="s">
        <v>700</v>
      </c>
      <c r="E1364" s="298"/>
      <c r="F1364" s="186"/>
      <c r="G1364" s="217">
        <f>SUM(G1347:G1361)</f>
        <v>0</v>
      </c>
    </row>
    <row r="1365" spans="1:10" x14ac:dyDescent="0.2">
      <c r="D1365" s="185"/>
      <c r="E1365" s="185"/>
      <c r="G1365" s="185"/>
    </row>
    <row r="1368" spans="1:10" ht="9.6" customHeight="1" x14ac:dyDescent="0.2">
      <c r="A1368" s="4"/>
      <c r="B1368" s="4"/>
      <c r="C1368" s="4"/>
      <c r="D1368" s="4"/>
      <c r="E1368" s="4"/>
      <c r="F1368" s="95"/>
      <c r="G1368" s="4"/>
    </row>
    <row r="1371" spans="1:10" ht="55.15" customHeight="1" x14ac:dyDescent="0.2">
      <c r="A1371" s="4"/>
      <c r="B1371" s="4"/>
      <c r="C1371" s="4"/>
      <c r="D1371" s="4"/>
      <c r="E1371" s="4"/>
      <c r="F1371" s="95"/>
      <c r="G1371" s="4"/>
      <c r="H1371" s="299" t="s">
        <v>705</v>
      </c>
      <c r="I1371" s="300"/>
      <c r="J1371" s="237">
        <f>SUM(J1072,J1341,G1364)</f>
        <v>0</v>
      </c>
    </row>
    <row r="1372" spans="1:10" ht="13.15" customHeight="1" x14ac:dyDescent="0.2">
      <c r="A1372" s="4"/>
      <c r="B1372" s="4"/>
      <c r="C1372" s="4"/>
      <c r="D1372" s="4"/>
      <c r="E1372" s="4"/>
      <c r="F1372" s="95"/>
      <c r="G1372" s="4"/>
    </row>
    <row r="1376" spans="1:10" ht="55.15" customHeight="1" x14ac:dyDescent="0.2">
      <c r="A1376" s="4"/>
      <c r="B1376" s="4"/>
      <c r="C1376" s="4"/>
      <c r="D1376" s="4"/>
      <c r="E1376" s="4"/>
      <c r="F1376" s="98"/>
      <c r="G1376" s="4"/>
      <c r="H1376" s="301" t="s">
        <v>706</v>
      </c>
      <c r="I1376" s="302"/>
      <c r="J1376" s="238">
        <f>J871+J1371</f>
        <v>0</v>
      </c>
    </row>
  </sheetData>
  <mergeCells count="649">
    <mergeCell ref="B8:B9"/>
    <mergeCell ref="H8:H9"/>
    <mergeCell ref="I8:I9"/>
    <mergeCell ref="J8:J9"/>
    <mergeCell ref="B10:B11"/>
    <mergeCell ref="H10:H11"/>
    <mergeCell ref="I10:I11"/>
    <mergeCell ref="J10:J11"/>
    <mergeCell ref="A1:H1"/>
    <mergeCell ref="B4:J4"/>
    <mergeCell ref="B5:H5"/>
    <mergeCell ref="B6:B7"/>
    <mergeCell ref="H6:H7"/>
    <mergeCell ref="I6:I7"/>
    <mergeCell ref="J6:J7"/>
    <mergeCell ref="J17:J18"/>
    <mergeCell ref="B19:B20"/>
    <mergeCell ref="H19:H20"/>
    <mergeCell ref="I19:I20"/>
    <mergeCell ref="J19:J20"/>
    <mergeCell ref="B12:B13"/>
    <mergeCell ref="H12:H13"/>
    <mergeCell ref="I12:I13"/>
    <mergeCell ref="J12:J13"/>
    <mergeCell ref="B15:B16"/>
    <mergeCell ref="H15:H16"/>
    <mergeCell ref="I15:I16"/>
    <mergeCell ref="J15:J16"/>
    <mergeCell ref="B21:H21"/>
    <mergeCell ref="B29:H29"/>
    <mergeCell ref="B34:H34"/>
    <mergeCell ref="B35:B36"/>
    <mergeCell ref="H35:H36"/>
    <mergeCell ref="I35:I36"/>
    <mergeCell ref="B17:B18"/>
    <mergeCell ref="H17:H18"/>
    <mergeCell ref="I17:I18"/>
    <mergeCell ref="J35:J36"/>
    <mergeCell ref="B37:B38"/>
    <mergeCell ref="H37:H38"/>
    <mergeCell ref="I37:I38"/>
    <mergeCell ref="J37:J38"/>
    <mergeCell ref="B40:B41"/>
    <mergeCell ref="H40:H41"/>
    <mergeCell ref="I40:I41"/>
    <mergeCell ref="J40:J41"/>
    <mergeCell ref="B42:B43"/>
    <mergeCell ref="H42:H43"/>
    <mergeCell ref="I42:I43"/>
    <mergeCell ref="J42:J43"/>
    <mergeCell ref="B46:H46"/>
    <mergeCell ref="B49:B50"/>
    <mergeCell ref="H49:H50"/>
    <mergeCell ref="I49:I50"/>
    <mergeCell ref="J49:J50"/>
    <mergeCell ref="I64:I65"/>
    <mergeCell ref="J64:J65"/>
    <mergeCell ref="B66:B67"/>
    <mergeCell ref="H66:H67"/>
    <mergeCell ref="I66:I67"/>
    <mergeCell ref="J66:J67"/>
    <mergeCell ref="B54:H54"/>
    <mergeCell ref="B56:H56"/>
    <mergeCell ref="B58:H58"/>
    <mergeCell ref="B63:H63"/>
    <mergeCell ref="B64:B65"/>
    <mergeCell ref="H64:H65"/>
    <mergeCell ref="J72:J73"/>
    <mergeCell ref="B74:B75"/>
    <mergeCell ref="H74:H75"/>
    <mergeCell ref="I74:I75"/>
    <mergeCell ref="J74:J75"/>
    <mergeCell ref="B68:B69"/>
    <mergeCell ref="H68:H69"/>
    <mergeCell ref="I68:I69"/>
    <mergeCell ref="J68:J69"/>
    <mergeCell ref="B70:B71"/>
    <mergeCell ref="H70:H71"/>
    <mergeCell ref="I70:I71"/>
    <mergeCell ref="J70:J71"/>
    <mergeCell ref="B78:H78"/>
    <mergeCell ref="B85:H85"/>
    <mergeCell ref="B91:H91"/>
    <mergeCell ref="B92:B93"/>
    <mergeCell ref="H92:H93"/>
    <mergeCell ref="I92:I93"/>
    <mergeCell ref="B72:B73"/>
    <mergeCell ref="H72:H73"/>
    <mergeCell ref="I72:I73"/>
    <mergeCell ref="B98:B99"/>
    <mergeCell ref="H98:H99"/>
    <mergeCell ref="I98:I99"/>
    <mergeCell ref="J98:J99"/>
    <mergeCell ref="B100:B101"/>
    <mergeCell ref="H100:H101"/>
    <mergeCell ref="I100:I101"/>
    <mergeCell ref="J100:J101"/>
    <mergeCell ref="J92:J93"/>
    <mergeCell ref="B94:B95"/>
    <mergeCell ref="H94:H95"/>
    <mergeCell ref="I94:I95"/>
    <mergeCell ref="J94:J95"/>
    <mergeCell ref="B96:B97"/>
    <mergeCell ref="H96:H97"/>
    <mergeCell ref="I96:I97"/>
    <mergeCell ref="J96:J97"/>
    <mergeCell ref="B104:H104"/>
    <mergeCell ref="B107:B108"/>
    <mergeCell ref="H107:H108"/>
    <mergeCell ref="I107:I108"/>
    <mergeCell ref="J107:J108"/>
    <mergeCell ref="B109:B110"/>
    <mergeCell ref="H109:H110"/>
    <mergeCell ref="I109:I110"/>
    <mergeCell ref="J109:J110"/>
    <mergeCell ref="I123:I124"/>
    <mergeCell ref="J123:J124"/>
    <mergeCell ref="B125:B126"/>
    <mergeCell ref="H125:H126"/>
    <mergeCell ref="I125:I126"/>
    <mergeCell ref="J125:J126"/>
    <mergeCell ref="B113:H113"/>
    <mergeCell ref="B117:H117"/>
    <mergeCell ref="B119:H119"/>
    <mergeCell ref="B122:H122"/>
    <mergeCell ref="B123:B124"/>
    <mergeCell ref="H123:H124"/>
    <mergeCell ref="J131:J132"/>
    <mergeCell ref="B133:B134"/>
    <mergeCell ref="H133:H134"/>
    <mergeCell ref="I133:I134"/>
    <mergeCell ref="J133:J134"/>
    <mergeCell ref="B127:B128"/>
    <mergeCell ref="H127:H128"/>
    <mergeCell ref="I127:I128"/>
    <mergeCell ref="J127:J128"/>
    <mergeCell ref="B129:B130"/>
    <mergeCell ref="H129:H130"/>
    <mergeCell ref="I129:I130"/>
    <mergeCell ref="J129:J130"/>
    <mergeCell ref="B137:H137"/>
    <mergeCell ref="B144:H144"/>
    <mergeCell ref="B150:H150"/>
    <mergeCell ref="B151:B152"/>
    <mergeCell ref="H151:H152"/>
    <mergeCell ref="I151:I152"/>
    <mergeCell ref="B131:B132"/>
    <mergeCell ref="H131:H132"/>
    <mergeCell ref="I131:I132"/>
    <mergeCell ref="B157:B158"/>
    <mergeCell ref="H157:H158"/>
    <mergeCell ref="I157:I158"/>
    <mergeCell ref="J157:J158"/>
    <mergeCell ref="B159:B160"/>
    <mergeCell ref="H159:H160"/>
    <mergeCell ref="I159:I160"/>
    <mergeCell ref="J159:J160"/>
    <mergeCell ref="J151:J152"/>
    <mergeCell ref="B153:B154"/>
    <mergeCell ref="H153:H154"/>
    <mergeCell ref="I153:I154"/>
    <mergeCell ref="J153:J154"/>
    <mergeCell ref="B155:B156"/>
    <mergeCell ref="H155:H156"/>
    <mergeCell ref="I155:I156"/>
    <mergeCell ref="J155:J156"/>
    <mergeCell ref="B163:H163"/>
    <mergeCell ref="B166:B167"/>
    <mergeCell ref="H166:H167"/>
    <mergeCell ref="I166:I167"/>
    <mergeCell ref="J166:J167"/>
    <mergeCell ref="B168:B169"/>
    <mergeCell ref="H168:H169"/>
    <mergeCell ref="I168:I169"/>
    <mergeCell ref="J168:J169"/>
    <mergeCell ref="I182:I183"/>
    <mergeCell ref="J182:J183"/>
    <mergeCell ref="B184:B185"/>
    <mergeCell ref="H184:H185"/>
    <mergeCell ref="I184:I185"/>
    <mergeCell ref="J184:J185"/>
    <mergeCell ref="B172:H172"/>
    <mergeCell ref="B176:H176"/>
    <mergeCell ref="B178:H178"/>
    <mergeCell ref="B181:H181"/>
    <mergeCell ref="B182:B183"/>
    <mergeCell ref="H182:H183"/>
    <mergeCell ref="J190:J191"/>
    <mergeCell ref="B192:B193"/>
    <mergeCell ref="I192:I193"/>
    <mergeCell ref="J192:J193"/>
    <mergeCell ref="B186:B187"/>
    <mergeCell ref="H186:H187"/>
    <mergeCell ref="I186:I187"/>
    <mergeCell ref="J186:J187"/>
    <mergeCell ref="B188:B189"/>
    <mergeCell ref="H188:H189"/>
    <mergeCell ref="I188:I189"/>
    <mergeCell ref="J188:J189"/>
    <mergeCell ref="B196:I196"/>
    <mergeCell ref="B204:I204"/>
    <mergeCell ref="B208:I208"/>
    <mergeCell ref="B214:I214"/>
    <mergeCell ref="B219:H219"/>
    <mergeCell ref="B220:B221"/>
    <mergeCell ref="H220:H221"/>
    <mergeCell ref="I220:I221"/>
    <mergeCell ref="B190:B191"/>
    <mergeCell ref="H190:H191"/>
    <mergeCell ref="I190:I191"/>
    <mergeCell ref="J220:J221"/>
    <mergeCell ref="B222:B223"/>
    <mergeCell ref="H222:H223"/>
    <mergeCell ref="I222:I223"/>
    <mergeCell ref="J222:J223"/>
    <mergeCell ref="B224:B225"/>
    <mergeCell ref="H224:H225"/>
    <mergeCell ref="I224:I225"/>
    <mergeCell ref="J224:J225"/>
    <mergeCell ref="J235:J236"/>
    <mergeCell ref="B237:B238"/>
    <mergeCell ref="H237:H238"/>
    <mergeCell ref="I237:I238"/>
    <mergeCell ref="J237:J238"/>
    <mergeCell ref="B226:B227"/>
    <mergeCell ref="H226:H227"/>
    <mergeCell ref="I226:I227"/>
    <mergeCell ref="J226:J227"/>
    <mergeCell ref="B228:B229"/>
    <mergeCell ref="H228:H229"/>
    <mergeCell ref="I228:I229"/>
    <mergeCell ref="J228:J229"/>
    <mergeCell ref="B241:I241"/>
    <mergeCell ref="B245:I245"/>
    <mergeCell ref="B249:I249"/>
    <mergeCell ref="B251:I251"/>
    <mergeCell ref="B254:H254"/>
    <mergeCell ref="B255:B256"/>
    <mergeCell ref="H255:H256"/>
    <mergeCell ref="I255:I256"/>
    <mergeCell ref="B232:I232"/>
    <mergeCell ref="B235:B236"/>
    <mergeCell ref="H235:H236"/>
    <mergeCell ref="I235:I236"/>
    <mergeCell ref="I262:I263"/>
    <mergeCell ref="J262:J263"/>
    <mergeCell ref="B264:B265"/>
    <mergeCell ref="H264:H265"/>
    <mergeCell ref="I264:I265"/>
    <mergeCell ref="J264:J265"/>
    <mergeCell ref="J255:J256"/>
    <mergeCell ref="B257:B258"/>
    <mergeCell ref="H257:H258"/>
    <mergeCell ref="I257:I258"/>
    <mergeCell ref="J257:J258"/>
    <mergeCell ref="B260:B261"/>
    <mergeCell ref="H260:H261"/>
    <mergeCell ref="I260:I261"/>
    <mergeCell ref="J260:J261"/>
    <mergeCell ref="B266:H266"/>
    <mergeCell ref="B274:H274"/>
    <mergeCell ref="B278:H278"/>
    <mergeCell ref="B283:H283"/>
    <mergeCell ref="B288:H288"/>
    <mergeCell ref="B289:B290"/>
    <mergeCell ref="H289:H290"/>
    <mergeCell ref="B262:B263"/>
    <mergeCell ref="H262:H263"/>
    <mergeCell ref="B295:B296"/>
    <mergeCell ref="H295:H296"/>
    <mergeCell ref="I295:I296"/>
    <mergeCell ref="J295:J296"/>
    <mergeCell ref="B297:H297"/>
    <mergeCell ref="B302:H302"/>
    <mergeCell ref="I289:I290"/>
    <mergeCell ref="J289:J290"/>
    <mergeCell ref="B292:B293"/>
    <mergeCell ref="H292:H293"/>
    <mergeCell ref="I292:I293"/>
    <mergeCell ref="J292:J293"/>
    <mergeCell ref="B333:H333"/>
    <mergeCell ref="B336:H336"/>
    <mergeCell ref="B337:B338"/>
    <mergeCell ref="H337:H338"/>
    <mergeCell ref="I337:I338"/>
    <mergeCell ref="J337:J338"/>
    <mergeCell ref="B308:H308"/>
    <mergeCell ref="B314:H314"/>
    <mergeCell ref="B318:H318"/>
    <mergeCell ref="B322:H322"/>
    <mergeCell ref="B326:H326"/>
    <mergeCell ref="B331:H331"/>
    <mergeCell ref="I344:I345"/>
    <mergeCell ref="J344:J345"/>
    <mergeCell ref="B346:B347"/>
    <mergeCell ref="H346:H347"/>
    <mergeCell ref="I346:I347"/>
    <mergeCell ref="J346:J347"/>
    <mergeCell ref="B339:B340"/>
    <mergeCell ref="H339:H340"/>
    <mergeCell ref="I339:I340"/>
    <mergeCell ref="J339:J340"/>
    <mergeCell ref="B341:B342"/>
    <mergeCell ref="H341:H342"/>
    <mergeCell ref="I341:I342"/>
    <mergeCell ref="J341:J342"/>
    <mergeCell ref="B348:H348"/>
    <mergeCell ref="B356:H356"/>
    <mergeCell ref="B361:H361"/>
    <mergeCell ref="B366:H366"/>
    <mergeCell ref="B371:H371"/>
    <mergeCell ref="B372:B373"/>
    <mergeCell ref="H372:H373"/>
    <mergeCell ref="B344:B345"/>
    <mergeCell ref="H344:H345"/>
    <mergeCell ref="B377:B378"/>
    <mergeCell ref="H377:H378"/>
    <mergeCell ref="I377:I378"/>
    <mergeCell ref="J377:J378"/>
    <mergeCell ref="B380:H380"/>
    <mergeCell ref="B385:H385"/>
    <mergeCell ref="I372:I373"/>
    <mergeCell ref="J372:J373"/>
    <mergeCell ref="B375:B376"/>
    <mergeCell ref="H375:H376"/>
    <mergeCell ref="I375:I376"/>
    <mergeCell ref="J375:J376"/>
    <mergeCell ref="B413:H413"/>
    <mergeCell ref="B416:H416"/>
    <mergeCell ref="B417:B418"/>
    <mergeCell ref="H417:H418"/>
    <mergeCell ref="I417:I418"/>
    <mergeCell ref="J417:J418"/>
    <mergeCell ref="B389:H389"/>
    <mergeCell ref="B394:H394"/>
    <mergeCell ref="B398:H398"/>
    <mergeCell ref="B402:H402"/>
    <mergeCell ref="B406:H406"/>
    <mergeCell ref="B411:H411"/>
    <mergeCell ref="I424:I425"/>
    <mergeCell ref="J424:J425"/>
    <mergeCell ref="B426:B427"/>
    <mergeCell ref="H426:H427"/>
    <mergeCell ref="I426:I427"/>
    <mergeCell ref="J426:J427"/>
    <mergeCell ref="B419:B420"/>
    <mergeCell ref="H419:H420"/>
    <mergeCell ref="I419:I420"/>
    <mergeCell ref="J419:J420"/>
    <mergeCell ref="B421:B422"/>
    <mergeCell ref="H421:H422"/>
    <mergeCell ref="I421:I422"/>
    <mergeCell ref="J421:J422"/>
    <mergeCell ref="B428:H428"/>
    <mergeCell ref="B436:H436"/>
    <mergeCell ref="B441:H441"/>
    <mergeCell ref="B446:H446"/>
    <mergeCell ref="B451:H451"/>
    <mergeCell ref="B452:B453"/>
    <mergeCell ref="H452:H453"/>
    <mergeCell ref="B424:B425"/>
    <mergeCell ref="H424:H425"/>
    <mergeCell ref="J457:J458"/>
    <mergeCell ref="B460:H460"/>
    <mergeCell ref="B465:H465"/>
    <mergeCell ref="I452:I453"/>
    <mergeCell ref="J452:J453"/>
    <mergeCell ref="B455:B456"/>
    <mergeCell ref="H455:H456"/>
    <mergeCell ref="I455:I456"/>
    <mergeCell ref="J455:J456"/>
    <mergeCell ref="B467:H467"/>
    <mergeCell ref="B472:H472"/>
    <mergeCell ref="B476:H476"/>
    <mergeCell ref="B481:H481"/>
    <mergeCell ref="B485:H485"/>
    <mergeCell ref="B489:H489"/>
    <mergeCell ref="B457:B458"/>
    <mergeCell ref="H457:H458"/>
    <mergeCell ref="I457:I458"/>
    <mergeCell ref="I508:I509"/>
    <mergeCell ref="J508:J509"/>
    <mergeCell ref="B510:B511"/>
    <mergeCell ref="H510:H511"/>
    <mergeCell ref="I510:I511"/>
    <mergeCell ref="J510:J511"/>
    <mergeCell ref="B493:H493"/>
    <mergeCell ref="B497:H497"/>
    <mergeCell ref="B502:H502"/>
    <mergeCell ref="B504:H504"/>
    <mergeCell ref="B507:H507"/>
    <mergeCell ref="B508:B509"/>
    <mergeCell ref="H508:H509"/>
    <mergeCell ref="J517:J518"/>
    <mergeCell ref="B519:I519"/>
    <mergeCell ref="B527:I527"/>
    <mergeCell ref="B512:B513"/>
    <mergeCell ref="H512:H513"/>
    <mergeCell ref="I512:I513"/>
    <mergeCell ref="J512:J513"/>
    <mergeCell ref="B515:B516"/>
    <mergeCell ref="H515:H516"/>
    <mergeCell ref="I515:I516"/>
    <mergeCell ref="J515:J516"/>
    <mergeCell ref="B531:I531"/>
    <mergeCell ref="B536:I536"/>
    <mergeCell ref="B541:H541"/>
    <mergeCell ref="B542:B543"/>
    <mergeCell ref="H542:H543"/>
    <mergeCell ref="I542:I543"/>
    <mergeCell ref="B517:B518"/>
    <mergeCell ref="H517:H518"/>
    <mergeCell ref="I517:I518"/>
    <mergeCell ref="J542:J543"/>
    <mergeCell ref="B545:B546"/>
    <mergeCell ref="H545:H546"/>
    <mergeCell ref="I545:I546"/>
    <mergeCell ref="J545:J546"/>
    <mergeCell ref="B547:B548"/>
    <mergeCell ref="H547:H548"/>
    <mergeCell ref="I547:I548"/>
    <mergeCell ref="J547:J548"/>
    <mergeCell ref="B577:H577"/>
    <mergeCell ref="B581:H581"/>
    <mergeCell ref="B585:H585"/>
    <mergeCell ref="B590:I590"/>
    <mergeCell ref="B593:I593"/>
    <mergeCell ref="J595:J596"/>
    <mergeCell ref="B550:H550"/>
    <mergeCell ref="B555:H555"/>
    <mergeCell ref="B560:H560"/>
    <mergeCell ref="B564:H564"/>
    <mergeCell ref="B568:H568"/>
    <mergeCell ref="B573:H573"/>
    <mergeCell ref="B610:I610"/>
    <mergeCell ref="B616:B617"/>
    <mergeCell ref="H616:H617"/>
    <mergeCell ref="I616:I617"/>
    <mergeCell ref="J616:J617"/>
    <mergeCell ref="B619:I619"/>
    <mergeCell ref="H597:I597"/>
    <mergeCell ref="A599:J599"/>
    <mergeCell ref="B600:J600"/>
    <mergeCell ref="B601:I601"/>
    <mergeCell ref="B604:B605"/>
    <mergeCell ref="H604:H605"/>
    <mergeCell ref="I604:I605"/>
    <mergeCell ref="J604:J605"/>
    <mergeCell ref="B624:I624"/>
    <mergeCell ref="B625:B626"/>
    <mergeCell ref="H625:H626"/>
    <mergeCell ref="I625:I626"/>
    <mergeCell ref="J625:J626"/>
    <mergeCell ref="B627:B628"/>
    <mergeCell ref="H627:H628"/>
    <mergeCell ref="I627:I628"/>
    <mergeCell ref="J627:J628"/>
    <mergeCell ref="B640:B641"/>
    <mergeCell ref="H640:H641"/>
    <mergeCell ref="I640:I641"/>
    <mergeCell ref="J640:J641"/>
    <mergeCell ref="B642:B643"/>
    <mergeCell ref="H642:H643"/>
    <mergeCell ref="I642:I643"/>
    <mergeCell ref="J642:J643"/>
    <mergeCell ref="B629:B630"/>
    <mergeCell ref="H629:H630"/>
    <mergeCell ref="I629:I630"/>
    <mergeCell ref="J629:J630"/>
    <mergeCell ref="B637:I637"/>
    <mergeCell ref="B638:B639"/>
    <mergeCell ref="H638:H639"/>
    <mergeCell ref="I638:I639"/>
    <mergeCell ref="J638:J639"/>
    <mergeCell ref="B658:B659"/>
    <mergeCell ref="H658:H659"/>
    <mergeCell ref="I658:I659"/>
    <mergeCell ref="J658:J659"/>
    <mergeCell ref="B660:B661"/>
    <mergeCell ref="H660:H661"/>
    <mergeCell ref="I660:I661"/>
    <mergeCell ref="J660:J661"/>
    <mergeCell ref="B644:B645"/>
    <mergeCell ref="H644:H645"/>
    <mergeCell ref="I644:I645"/>
    <mergeCell ref="J644:J645"/>
    <mergeCell ref="B651:I651"/>
    <mergeCell ref="B657:I657"/>
    <mergeCell ref="B673:B674"/>
    <mergeCell ref="H673:H674"/>
    <mergeCell ref="I673:I674"/>
    <mergeCell ref="J673:J674"/>
    <mergeCell ref="B675:B676"/>
    <mergeCell ref="H675:H676"/>
    <mergeCell ref="I675:I676"/>
    <mergeCell ref="J675:J676"/>
    <mergeCell ref="B662:B663"/>
    <mergeCell ref="H662:H663"/>
    <mergeCell ref="I662:I663"/>
    <mergeCell ref="J662:J663"/>
    <mergeCell ref="B670:I670"/>
    <mergeCell ref="B671:B672"/>
    <mergeCell ref="H671:H672"/>
    <mergeCell ref="I671:I672"/>
    <mergeCell ref="J671:J672"/>
    <mergeCell ref="B695:B696"/>
    <mergeCell ref="H695:H696"/>
    <mergeCell ref="I695:I696"/>
    <mergeCell ref="J695:J696"/>
    <mergeCell ref="B697:B698"/>
    <mergeCell ref="H697:H698"/>
    <mergeCell ref="I697:I698"/>
    <mergeCell ref="J697:J698"/>
    <mergeCell ref="B677:B678"/>
    <mergeCell ref="H677:H678"/>
    <mergeCell ref="I677:I678"/>
    <mergeCell ref="J677:J678"/>
    <mergeCell ref="B684:I684"/>
    <mergeCell ref="B690:I690"/>
    <mergeCell ref="B699:B700"/>
    <mergeCell ref="H699:H700"/>
    <mergeCell ref="I699:I700"/>
    <mergeCell ref="J699:J700"/>
    <mergeCell ref="B703:I703"/>
    <mergeCell ref="B707:B708"/>
    <mergeCell ref="H707:H708"/>
    <mergeCell ref="I707:I708"/>
    <mergeCell ref="J707:J708"/>
    <mergeCell ref="B713:B714"/>
    <mergeCell ref="H713:H714"/>
    <mergeCell ref="I713:I714"/>
    <mergeCell ref="J713:J714"/>
    <mergeCell ref="B717:I717"/>
    <mergeCell ref="B723:I723"/>
    <mergeCell ref="B709:B710"/>
    <mergeCell ref="H709:H710"/>
    <mergeCell ref="I709:I710"/>
    <mergeCell ref="J709:J710"/>
    <mergeCell ref="B711:B712"/>
    <mergeCell ref="H711:H712"/>
    <mergeCell ref="I711:I712"/>
    <mergeCell ref="J711:J712"/>
    <mergeCell ref="J740:J741"/>
    <mergeCell ref="B742:C742"/>
    <mergeCell ref="B730:B731"/>
    <mergeCell ref="H730:H731"/>
    <mergeCell ref="I730:I731"/>
    <mergeCell ref="J730:J731"/>
    <mergeCell ref="B733:I733"/>
    <mergeCell ref="B737:B738"/>
    <mergeCell ref="B726:B727"/>
    <mergeCell ref="H726:H727"/>
    <mergeCell ref="I726:I727"/>
    <mergeCell ref="J726:J727"/>
    <mergeCell ref="B728:B729"/>
    <mergeCell ref="H728:H729"/>
    <mergeCell ref="I728:I729"/>
    <mergeCell ref="J728:J729"/>
    <mergeCell ref="B746:C746"/>
    <mergeCell ref="B749:C749"/>
    <mergeCell ref="B753:C753"/>
    <mergeCell ref="B756:I756"/>
    <mergeCell ref="B757:B758"/>
    <mergeCell ref="H757:H758"/>
    <mergeCell ref="I757:I758"/>
    <mergeCell ref="B739:C739"/>
    <mergeCell ref="B740:B741"/>
    <mergeCell ref="H740:H741"/>
    <mergeCell ref="I740:I741"/>
    <mergeCell ref="J757:J758"/>
    <mergeCell ref="B762:B763"/>
    <mergeCell ref="H762:H763"/>
    <mergeCell ref="I762:I763"/>
    <mergeCell ref="J762:J763"/>
    <mergeCell ref="B764:B765"/>
    <mergeCell ref="H764:H765"/>
    <mergeCell ref="I764:I765"/>
    <mergeCell ref="J764:J765"/>
    <mergeCell ref="B773:B774"/>
    <mergeCell ref="H773:H774"/>
    <mergeCell ref="I773:I774"/>
    <mergeCell ref="J773:J774"/>
    <mergeCell ref="B775:I775"/>
    <mergeCell ref="B780:I780"/>
    <mergeCell ref="B766:I766"/>
    <mergeCell ref="B770:B771"/>
    <mergeCell ref="H770:H771"/>
    <mergeCell ref="I770:I771"/>
    <mergeCell ref="J770:J771"/>
    <mergeCell ref="B772:I772"/>
    <mergeCell ref="J807:J808"/>
    <mergeCell ref="J792:J793"/>
    <mergeCell ref="B797:B798"/>
    <mergeCell ref="H797:H798"/>
    <mergeCell ref="I797:I798"/>
    <mergeCell ref="J797:J798"/>
    <mergeCell ref="B799:I799"/>
    <mergeCell ref="B783:I783"/>
    <mergeCell ref="B788:I788"/>
    <mergeCell ref="B791:I791"/>
    <mergeCell ref="B792:B793"/>
    <mergeCell ref="H792:H793"/>
    <mergeCell ref="I792:I793"/>
    <mergeCell ref="B809:I809"/>
    <mergeCell ref="B814:I814"/>
    <mergeCell ref="B817:I817"/>
    <mergeCell ref="B820:I820"/>
    <mergeCell ref="B825:I825"/>
    <mergeCell ref="B829:I829"/>
    <mergeCell ref="B804:B805"/>
    <mergeCell ref="B806:I806"/>
    <mergeCell ref="B807:B808"/>
    <mergeCell ref="H807:H808"/>
    <mergeCell ref="I807:I808"/>
    <mergeCell ref="J838:J839"/>
    <mergeCell ref="B843:B844"/>
    <mergeCell ref="H843:H844"/>
    <mergeCell ref="I843:I844"/>
    <mergeCell ref="J843:J844"/>
    <mergeCell ref="B830:B831"/>
    <mergeCell ref="H830:H831"/>
    <mergeCell ref="I830:I831"/>
    <mergeCell ref="J830:J831"/>
    <mergeCell ref="B835:B836"/>
    <mergeCell ref="H835:H836"/>
    <mergeCell ref="I835:I836"/>
    <mergeCell ref="J835:J836"/>
    <mergeCell ref="B845:I845"/>
    <mergeCell ref="B849:I849"/>
    <mergeCell ref="B852:I852"/>
    <mergeCell ref="B855:I855"/>
    <mergeCell ref="B860:I860"/>
    <mergeCell ref="B863:I863"/>
    <mergeCell ref="B837:I837"/>
    <mergeCell ref="B838:B839"/>
    <mergeCell ref="H838:H839"/>
    <mergeCell ref="I838:I839"/>
    <mergeCell ref="H1072:I1072"/>
    <mergeCell ref="H1341:I1341"/>
    <mergeCell ref="B1344:G1344"/>
    <mergeCell ref="D1364:E1364"/>
    <mergeCell ref="H1371:I1371"/>
    <mergeCell ref="H1376:I1376"/>
    <mergeCell ref="B864:B865"/>
    <mergeCell ref="H864:H865"/>
    <mergeCell ref="I864:I865"/>
    <mergeCell ref="H867:I867"/>
    <mergeCell ref="H871:I871"/>
    <mergeCell ref="A876:J876"/>
  </mergeCells>
  <printOptions horizontalCentered="1"/>
  <pageMargins left="0.59055118110236227" right="0.59055118110236227" top="0.59055118110236227" bottom="0.59055118110236227" header="0" footer="0"/>
  <pageSetup paperSize="9" scale="91"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1E5C0-BF9D-4E65-8DE8-A2B9A29D8FDB}">
  <sheetPr>
    <pageSetUpPr fitToPage="1"/>
  </sheetPr>
  <dimension ref="A1:L1376"/>
  <sheetViews>
    <sheetView showGridLines="0" zoomScale="90" zoomScaleNormal="90" zoomScaleSheetLayoutView="100" workbookViewId="0">
      <pane ySplit="3" topLeftCell="A719" activePane="bottomLeft" state="frozen"/>
      <selection pane="bottomLeft" activeCell="I740" sqref="I740:I741"/>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33"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96" t="s">
        <v>1781</v>
      </c>
      <c r="B1" s="396"/>
      <c r="C1" s="396"/>
      <c r="D1" s="396"/>
      <c r="E1" s="396"/>
      <c r="F1" s="396"/>
      <c r="G1" s="396"/>
      <c r="H1" s="396"/>
    </row>
    <row r="2" spans="1:10" ht="30" customHeight="1" x14ac:dyDescent="0.2">
      <c r="A2" s="58" t="s">
        <v>701</v>
      </c>
      <c r="B2" s="59"/>
      <c r="C2" s="60" t="s">
        <v>1782</v>
      </c>
      <c r="D2" s="59"/>
      <c r="E2" s="59"/>
      <c r="F2" s="158"/>
      <c r="G2" s="59"/>
      <c r="H2" s="59"/>
    </row>
    <row r="3" spans="1:10" ht="33.75" customHeight="1" x14ac:dyDescent="0.2">
      <c r="A3" s="47" t="s">
        <v>0</v>
      </c>
      <c r="B3" s="47" t="s">
        <v>28</v>
      </c>
      <c r="C3" s="47" t="s">
        <v>1</v>
      </c>
      <c r="D3" s="47" t="s">
        <v>2</v>
      </c>
      <c r="E3" s="47" t="s">
        <v>3</v>
      </c>
      <c r="F3" s="48" t="s">
        <v>4</v>
      </c>
      <c r="G3" s="47" t="s">
        <v>5</v>
      </c>
      <c r="H3" s="49" t="s">
        <v>27</v>
      </c>
      <c r="I3" s="159" t="s">
        <v>689</v>
      </c>
      <c r="J3" s="49" t="s">
        <v>690</v>
      </c>
    </row>
    <row r="4" spans="1:10" ht="24.95" customHeight="1" x14ac:dyDescent="0.2">
      <c r="A4" s="160"/>
      <c r="B4" s="397" t="s">
        <v>20</v>
      </c>
      <c r="C4" s="397"/>
      <c r="D4" s="397"/>
      <c r="E4" s="397"/>
      <c r="F4" s="397"/>
      <c r="G4" s="397"/>
      <c r="H4" s="397"/>
      <c r="I4" s="397"/>
      <c r="J4" s="397"/>
    </row>
    <row r="5" spans="1:10" ht="24.95" customHeight="1" x14ac:dyDescent="0.2">
      <c r="A5" s="157"/>
      <c r="B5" s="398" t="s">
        <v>6</v>
      </c>
      <c r="C5" s="398"/>
      <c r="D5" s="398"/>
      <c r="E5" s="398"/>
      <c r="F5" s="398"/>
      <c r="G5" s="398"/>
      <c r="H5" s="399"/>
      <c r="I5" s="129"/>
      <c r="J5" s="57"/>
    </row>
    <row r="6" spans="1:10" ht="34.15" customHeight="1" x14ac:dyDescent="0.2">
      <c r="A6" s="148">
        <v>6028</v>
      </c>
      <c r="B6" s="400">
        <v>3868</v>
      </c>
      <c r="C6" s="68" t="s">
        <v>439</v>
      </c>
      <c r="D6" s="69" t="s">
        <v>52</v>
      </c>
      <c r="E6" s="69" t="s">
        <v>440</v>
      </c>
      <c r="F6" s="70" t="s">
        <v>40</v>
      </c>
      <c r="G6" s="70" t="s">
        <v>441</v>
      </c>
      <c r="H6" s="391"/>
      <c r="I6" s="356"/>
      <c r="J6" s="384">
        <f>H6*I6</f>
        <v>0</v>
      </c>
    </row>
    <row r="7" spans="1:10" ht="36" customHeight="1" x14ac:dyDescent="0.2">
      <c r="A7" s="13">
        <v>6029</v>
      </c>
      <c r="B7" s="336"/>
      <c r="C7" s="14" t="s">
        <v>442</v>
      </c>
      <c r="D7" s="15" t="s">
        <v>52</v>
      </c>
      <c r="E7" s="15" t="s">
        <v>440</v>
      </c>
      <c r="F7" s="16" t="s">
        <v>40</v>
      </c>
      <c r="G7" s="16" t="s">
        <v>441</v>
      </c>
      <c r="H7" s="387"/>
      <c r="I7" s="357"/>
      <c r="J7" s="385"/>
    </row>
    <row r="8" spans="1:10" ht="24.95" customHeight="1" x14ac:dyDescent="0.2">
      <c r="A8" s="13">
        <v>6030</v>
      </c>
      <c r="B8" s="335">
        <v>3869</v>
      </c>
      <c r="C8" s="14" t="s">
        <v>443</v>
      </c>
      <c r="D8" s="15" t="s">
        <v>57</v>
      </c>
      <c r="E8" s="15" t="s">
        <v>440</v>
      </c>
      <c r="F8" s="16" t="s">
        <v>40</v>
      </c>
      <c r="G8" s="16" t="s">
        <v>441</v>
      </c>
      <c r="H8" s="386"/>
      <c r="I8" s="356"/>
      <c r="J8" s="384">
        <f t="shared" ref="J8:J19" si="0">H8*I8</f>
        <v>0</v>
      </c>
    </row>
    <row r="9" spans="1:10" ht="24.95" customHeight="1" x14ac:dyDescent="0.2">
      <c r="A9" s="13">
        <v>6031</v>
      </c>
      <c r="B9" s="336"/>
      <c r="C9" s="14" t="s">
        <v>444</v>
      </c>
      <c r="D9" s="15" t="s">
        <v>57</v>
      </c>
      <c r="E9" s="15" t="s">
        <v>440</v>
      </c>
      <c r="F9" s="16" t="s">
        <v>40</v>
      </c>
      <c r="G9" s="16" t="s">
        <v>441</v>
      </c>
      <c r="H9" s="387"/>
      <c r="I9" s="357"/>
      <c r="J9" s="385"/>
    </row>
    <row r="10" spans="1:10" ht="24.95" customHeight="1" x14ac:dyDescent="0.2">
      <c r="A10" s="13">
        <v>6032</v>
      </c>
      <c r="B10" s="335">
        <v>3870</v>
      </c>
      <c r="C10" s="14" t="s">
        <v>445</v>
      </c>
      <c r="D10" s="15" t="s">
        <v>446</v>
      </c>
      <c r="E10" s="15" t="s">
        <v>440</v>
      </c>
      <c r="F10" s="16" t="s">
        <v>40</v>
      </c>
      <c r="G10" s="16" t="s">
        <v>447</v>
      </c>
      <c r="H10" s="386"/>
      <c r="I10" s="356"/>
      <c r="J10" s="384">
        <f t="shared" si="0"/>
        <v>0</v>
      </c>
    </row>
    <row r="11" spans="1:10" ht="24.95" customHeight="1" x14ac:dyDescent="0.2">
      <c r="A11" s="13">
        <v>6033</v>
      </c>
      <c r="B11" s="336"/>
      <c r="C11" s="14" t="s">
        <v>448</v>
      </c>
      <c r="D11" s="15" t="s">
        <v>446</v>
      </c>
      <c r="E11" s="15" t="s">
        <v>440</v>
      </c>
      <c r="F11" s="16" t="s">
        <v>40</v>
      </c>
      <c r="G11" s="16" t="s">
        <v>447</v>
      </c>
      <c r="H11" s="387"/>
      <c r="I11" s="357"/>
      <c r="J11" s="385"/>
    </row>
    <row r="12" spans="1:10" ht="32.450000000000003" customHeight="1" x14ac:dyDescent="0.2">
      <c r="A12" s="13">
        <v>6036</v>
      </c>
      <c r="B12" s="335">
        <v>3872</v>
      </c>
      <c r="C12" s="14" t="s">
        <v>449</v>
      </c>
      <c r="D12" s="15" t="s">
        <v>450</v>
      </c>
      <c r="E12" s="15" t="s">
        <v>440</v>
      </c>
      <c r="F12" s="16" t="s">
        <v>40</v>
      </c>
      <c r="G12" s="16" t="s">
        <v>451</v>
      </c>
      <c r="H12" s="386"/>
      <c r="I12" s="356"/>
      <c r="J12" s="384">
        <f t="shared" si="0"/>
        <v>0</v>
      </c>
    </row>
    <row r="13" spans="1:10" ht="34.15" customHeight="1" x14ac:dyDescent="0.2">
      <c r="A13" s="13">
        <v>6037</v>
      </c>
      <c r="B13" s="336"/>
      <c r="C13" s="14" t="s">
        <v>452</v>
      </c>
      <c r="D13" s="15" t="s">
        <v>450</v>
      </c>
      <c r="E13" s="15" t="s">
        <v>440</v>
      </c>
      <c r="F13" s="16" t="s">
        <v>40</v>
      </c>
      <c r="G13" s="16" t="s">
        <v>451</v>
      </c>
      <c r="H13" s="387"/>
      <c r="I13" s="357"/>
      <c r="J13" s="385"/>
    </row>
    <row r="14" spans="1:10" ht="24.95" customHeight="1" x14ac:dyDescent="0.2">
      <c r="A14" s="18">
        <v>6038</v>
      </c>
      <c r="B14" s="18">
        <v>3873</v>
      </c>
      <c r="C14" s="19" t="s">
        <v>453</v>
      </c>
      <c r="D14" s="19" t="s">
        <v>71</v>
      </c>
      <c r="E14" s="19" t="s">
        <v>440</v>
      </c>
      <c r="F14" s="20" t="s">
        <v>40</v>
      </c>
      <c r="G14" s="18" t="s">
        <v>454</v>
      </c>
      <c r="H14" s="21"/>
      <c r="I14" s="17"/>
      <c r="J14" s="215">
        <f t="shared" si="0"/>
        <v>0</v>
      </c>
    </row>
    <row r="15" spans="1:10" ht="24.95" customHeight="1" x14ac:dyDescent="0.2">
      <c r="A15" s="18">
        <v>6039</v>
      </c>
      <c r="B15" s="327">
        <v>3874</v>
      </c>
      <c r="C15" s="19" t="s">
        <v>455</v>
      </c>
      <c r="D15" s="19" t="s">
        <v>456</v>
      </c>
      <c r="E15" s="19" t="s">
        <v>440</v>
      </c>
      <c r="F15" s="20" t="s">
        <v>40</v>
      </c>
      <c r="G15" s="18" t="s">
        <v>454</v>
      </c>
      <c r="H15" s="382"/>
      <c r="I15" s="356"/>
      <c r="J15" s="384">
        <f t="shared" si="0"/>
        <v>0</v>
      </c>
    </row>
    <row r="16" spans="1:10" ht="24.95" customHeight="1" x14ac:dyDescent="0.2">
      <c r="A16" s="18">
        <v>6040</v>
      </c>
      <c r="B16" s="328"/>
      <c r="C16" s="19" t="s">
        <v>457</v>
      </c>
      <c r="D16" s="19" t="s">
        <v>456</v>
      </c>
      <c r="E16" s="19" t="s">
        <v>440</v>
      </c>
      <c r="F16" s="20" t="s">
        <v>40</v>
      </c>
      <c r="G16" s="18" t="s">
        <v>454</v>
      </c>
      <c r="H16" s="383"/>
      <c r="I16" s="357"/>
      <c r="J16" s="385"/>
    </row>
    <row r="17" spans="1:10" ht="33.6" customHeight="1" x14ac:dyDescent="0.2">
      <c r="A17" s="18">
        <v>6041</v>
      </c>
      <c r="B17" s="327">
        <v>3875</v>
      </c>
      <c r="C17" s="19" t="s">
        <v>458</v>
      </c>
      <c r="D17" s="19" t="s">
        <v>74</v>
      </c>
      <c r="E17" s="19" t="s">
        <v>440</v>
      </c>
      <c r="F17" s="20" t="s">
        <v>40</v>
      </c>
      <c r="G17" s="18" t="s">
        <v>459</v>
      </c>
      <c r="H17" s="382"/>
      <c r="I17" s="356"/>
      <c r="J17" s="384">
        <f t="shared" si="0"/>
        <v>0</v>
      </c>
    </row>
    <row r="18" spans="1:10" ht="34.15" customHeight="1" x14ac:dyDescent="0.2">
      <c r="A18" s="18">
        <v>6042</v>
      </c>
      <c r="B18" s="328"/>
      <c r="C18" s="19" t="s">
        <v>460</v>
      </c>
      <c r="D18" s="19" t="s">
        <v>74</v>
      </c>
      <c r="E18" s="19" t="s">
        <v>440</v>
      </c>
      <c r="F18" s="20" t="s">
        <v>40</v>
      </c>
      <c r="G18" s="18" t="s">
        <v>459</v>
      </c>
      <c r="H18" s="383"/>
      <c r="I18" s="357"/>
      <c r="J18" s="385"/>
    </row>
    <row r="19" spans="1:10" ht="31.9" customHeight="1" x14ac:dyDescent="0.2">
      <c r="A19" s="18">
        <v>6043</v>
      </c>
      <c r="B19" s="327">
        <v>3876</v>
      </c>
      <c r="C19" s="19" t="s">
        <v>461</v>
      </c>
      <c r="D19" s="19" t="s">
        <v>76</v>
      </c>
      <c r="E19" s="19" t="s">
        <v>440</v>
      </c>
      <c r="F19" s="20" t="s">
        <v>40</v>
      </c>
      <c r="G19" s="18" t="s">
        <v>459</v>
      </c>
      <c r="H19" s="382"/>
      <c r="I19" s="356"/>
      <c r="J19" s="384">
        <f t="shared" si="0"/>
        <v>0</v>
      </c>
    </row>
    <row r="20" spans="1:10" ht="31.9" customHeight="1" x14ac:dyDescent="0.2">
      <c r="A20" s="13">
        <v>6044</v>
      </c>
      <c r="B20" s="328"/>
      <c r="C20" s="14" t="s">
        <v>462</v>
      </c>
      <c r="D20" s="15" t="s">
        <v>76</v>
      </c>
      <c r="E20" s="15" t="s">
        <v>440</v>
      </c>
      <c r="F20" s="16" t="s">
        <v>40</v>
      </c>
      <c r="G20" s="16" t="s">
        <v>459</v>
      </c>
      <c r="H20" s="383"/>
      <c r="I20" s="357"/>
      <c r="J20" s="385"/>
    </row>
    <row r="21" spans="1:10" ht="24.95" customHeight="1" x14ac:dyDescent="0.2">
      <c r="A21" s="22"/>
      <c r="B21" s="348" t="s">
        <v>7</v>
      </c>
      <c r="C21" s="349"/>
      <c r="D21" s="349"/>
      <c r="E21" s="349"/>
      <c r="F21" s="349"/>
      <c r="G21" s="349"/>
      <c r="H21" s="349"/>
      <c r="I21" s="129"/>
      <c r="J21" s="216"/>
    </row>
    <row r="22" spans="1:10" ht="24.95" customHeight="1" x14ac:dyDescent="0.2">
      <c r="A22" s="23">
        <v>5983</v>
      </c>
      <c r="B22" s="23">
        <v>3823</v>
      </c>
      <c r="C22" s="24" t="s">
        <v>465</v>
      </c>
      <c r="D22" s="25" t="s">
        <v>78</v>
      </c>
      <c r="E22" s="25" t="s">
        <v>440</v>
      </c>
      <c r="F22" s="26" t="s">
        <v>40</v>
      </c>
      <c r="G22" s="26" t="s">
        <v>441</v>
      </c>
      <c r="H22" s="27"/>
      <c r="I22" s="17"/>
      <c r="J22" s="217">
        <f>H22*I22</f>
        <v>0</v>
      </c>
    </row>
    <row r="23" spans="1:10" ht="24.95" customHeight="1" x14ac:dyDescent="0.2">
      <c r="A23" s="23">
        <v>5997</v>
      </c>
      <c r="B23" s="23">
        <v>3837</v>
      </c>
      <c r="C23" s="24" t="s">
        <v>466</v>
      </c>
      <c r="D23" s="25" t="s">
        <v>467</v>
      </c>
      <c r="E23" s="25" t="s">
        <v>440</v>
      </c>
      <c r="F23" s="26" t="s">
        <v>40</v>
      </c>
      <c r="G23" s="26" t="s">
        <v>451</v>
      </c>
      <c r="H23" s="27"/>
      <c r="I23" s="17"/>
      <c r="J23" s="217">
        <f t="shared" ref="J23:J28" si="1">H23*I23</f>
        <v>0</v>
      </c>
    </row>
    <row r="24" spans="1:10" ht="33.6" customHeight="1" x14ac:dyDescent="0.2">
      <c r="A24" s="23">
        <v>5998</v>
      </c>
      <c r="B24" s="23">
        <v>3838</v>
      </c>
      <c r="C24" s="24" t="s">
        <v>468</v>
      </c>
      <c r="D24" s="25" t="s">
        <v>80</v>
      </c>
      <c r="E24" s="25" t="s">
        <v>440</v>
      </c>
      <c r="F24" s="26" t="s">
        <v>40</v>
      </c>
      <c r="G24" s="26" t="s">
        <v>451</v>
      </c>
      <c r="H24" s="27"/>
      <c r="I24" s="17"/>
      <c r="J24" s="217">
        <f t="shared" si="1"/>
        <v>0</v>
      </c>
    </row>
    <row r="25" spans="1:10" ht="24.95" customHeight="1" x14ac:dyDescent="0.2">
      <c r="A25" s="23">
        <v>5993</v>
      </c>
      <c r="B25" s="23">
        <v>3833</v>
      </c>
      <c r="C25" s="24" t="s">
        <v>469</v>
      </c>
      <c r="D25" s="25" t="s">
        <v>82</v>
      </c>
      <c r="E25" s="25" t="s">
        <v>440</v>
      </c>
      <c r="F25" s="26" t="s">
        <v>40</v>
      </c>
      <c r="G25" s="26" t="s">
        <v>470</v>
      </c>
      <c r="H25" s="27"/>
      <c r="I25" s="17"/>
      <c r="J25" s="217">
        <f t="shared" si="1"/>
        <v>0</v>
      </c>
    </row>
    <row r="26" spans="1:10" ht="24.95" customHeight="1" x14ac:dyDescent="0.2">
      <c r="A26" s="23">
        <v>5984</v>
      </c>
      <c r="B26" s="23">
        <v>3824</v>
      </c>
      <c r="C26" s="24" t="s">
        <v>471</v>
      </c>
      <c r="D26" s="25" t="s">
        <v>85</v>
      </c>
      <c r="E26" s="25" t="s">
        <v>440</v>
      </c>
      <c r="F26" s="26" t="s">
        <v>40</v>
      </c>
      <c r="G26" s="26" t="s">
        <v>454</v>
      </c>
      <c r="H26" s="27"/>
      <c r="I26" s="17"/>
      <c r="J26" s="217">
        <f t="shared" si="1"/>
        <v>0</v>
      </c>
    </row>
    <row r="27" spans="1:10" ht="31.9" customHeight="1" x14ac:dyDescent="0.2">
      <c r="A27" s="23">
        <v>5985</v>
      </c>
      <c r="B27" s="23">
        <v>3825</v>
      </c>
      <c r="C27" s="24" t="s">
        <v>472</v>
      </c>
      <c r="D27" s="25" t="s">
        <v>89</v>
      </c>
      <c r="E27" s="25" t="s">
        <v>440</v>
      </c>
      <c r="F27" s="26" t="s">
        <v>40</v>
      </c>
      <c r="G27" s="26" t="s">
        <v>459</v>
      </c>
      <c r="H27" s="27"/>
      <c r="I27" s="17"/>
      <c r="J27" s="217">
        <f t="shared" si="1"/>
        <v>0</v>
      </c>
    </row>
    <row r="28" spans="1:10" ht="24.95" customHeight="1" x14ac:dyDescent="0.2">
      <c r="A28" s="23">
        <v>5991</v>
      </c>
      <c r="B28" s="23">
        <v>3831</v>
      </c>
      <c r="C28" s="24" t="s">
        <v>473</v>
      </c>
      <c r="D28" s="25" t="s">
        <v>474</v>
      </c>
      <c r="E28" s="25" t="s">
        <v>440</v>
      </c>
      <c r="F28" s="26" t="s">
        <v>40</v>
      </c>
      <c r="G28" s="26" t="s">
        <v>459</v>
      </c>
      <c r="H28" s="27"/>
      <c r="I28" s="17"/>
      <c r="J28" s="217">
        <f t="shared" si="1"/>
        <v>0</v>
      </c>
    </row>
    <row r="29" spans="1:10" ht="24.95" customHeight="1" x14ac:dyDescent="0.2">
      <c r="A29" s="22"/>
      <c r="B29" s="348" t="s">
        <v>8</v>
      </c>
      <c r="C29" s="349"/>
      <c r="D29" s="349"/>
      <c r="E29" s="349"/>
      <c r="F29" s="349"/>
      <c r="G29" s="349"/>
      <c r="H29" s="349"/>
      <c r="I29" s="129"/>
      <c r="J29" s="216"/>
    </row>
    <row r="30" spans="1:10" ht="24.95" customHeight="1" x14ac:dyDescent="0.2">
      <c r="A30" s="18">
        <v>6127</v>
      </c>
      <c r="B30" s="18">
        <v>3943</v>
      </c>
      <c r="C30" s="19" t="s">
        <v>475</v>
      </c>
      <c r="D30" s="19" t="s">
        <v>476</v>
      </c>
      <c r="E30" s="19" t="s">
        <v>440</v>
      </c>
      <c r="F30" s="20" t="s">
        <v>40</v>
      </c>
      <c r="G30" s="18" t="s">
        <v>441</v>
      </c>
      <c r="H30" s="21"/>
      <c r="I30" s="17"/>
      <c r="J30" s="217">
        <f>H30*I30</f>
        <v>0</v>
      </c>
    </row>
    <row r="31" spans="1:10" ht="24.95" customHeight="1" x14ac:dyDescent="0.2">
      <c r="A31" s="18">
        <v>6126</v>
      </c>
      <c r="B31" s="18">
        <v>3942</v>
      </c>
      <c r="C31" s="19" t="s">
        <v>477</v>
      </c>
      <c r="D31" s="19" t="s">
        <v>93</v>
      </c>
      <c r="E31" s="19" t="s">
        <v>440</v>
      </c>
      <c r="F31" s="20" t="s">
        <v>40</v>
      </c>
      <c r="G31" s="18" t="s">
        <v>451</v>
      </c>
      <c r="H31" s="21"/>
      <c r="I31" s="17"/>
      <c r="J31" s="217">
        <f t="shared" ref="J31:J33" si="2">H31*I31</f>
        <v>0</v>
      </c>
    </row>
    <row r="32" spans="1:10" ht="24.95" customHeight="1" x14ac:dyDescent="0.2">
      <c r="A32" s="18">
        <v>6128</v>
      </c>
      <c r="B32" s="18">
        <v>3944</v>
      </c>
      <c r="C32" s="19" t="s">
        <v>478</v>
      </c>
      <c r="D32" s="19" t="s">
        <v>479</v>
      </c>
      <c r="E32" s="19" t="s">
        <v>440</v>
      </c>
      <c r="F32" s="20" t="s">
        <v>40</v>
      </c>
      <c r="G32" s="18" t="s">
        <v>454</v>
      </c>
      <c r="H32" s="21"/>
      <c r="I32" s="17"/>
      <c r="J32" s="217">
        <f t="shared" si="2"/>
        <v>0</v>
      </c>
    </row>
    <row r="33" spans="1:10" ht="24.95" customHeight="1" x14ac:dyDescent="0.2">
      <c r="A33" s="18">
        <v>6136</v>
      </c>
      <c r="B33" s="18">
        <v>3952</v>
      </c>
      <c r="C33" s="19" t="s">
        <v>480</v>
      </c>
      <c r="D33" s="19" t="s">
        <v>99</v>
      </c>
      <c r="E33" s="19" t="s">
        <v>440</v>
      </c>
      <c r="F33" s="20" t="s">
        <v>40</v>
      </c>
      <c r="G33" s="18" t="s">
        <v>459</v>
      </c>
      <c r="H33" s="21"/>
      <c r="I33" s="17"/>
      <c r="J33" s="217">
        <f t="shared" si="2"/>
        <v>0</v>
      </c>
    </row>
    <row r="34" spans="1:10" ht="24.95" customHeight="1" x14ac:dyDescent="0.2">
      <c r="A34" s="22"/>
      <c r="B34" s="348" t="s">
        <v>9</v>
      </c>
      <c r="C34" s="349"/>
      <c r="D34" s="349"/>
      <c r="E34" s="349"/>
      <c r="F34" s="349"/>
      <c r="G34" s="349"/>
      <c r="H34" s="349"/>
      <c r="I34" s="129"/>
      <c r="J34" s="216"/>
    </row>
    <row r="35" spans="1:10" ht="24.95" customHeight="1" x14ac:dyDescent="0.2">
      <c r="A35" s="23">
        <v>6100</v>
      </c>
      <c r="B35" s="319">
        <v>3925</v>
      </c>
      <c r="C35" s="24" t="s">
        <v>481</v>
      </c>
      <c r="D35" s="25" t="s">
        <v>482</v>
      </c>
      <c r="E35" s="25" t="s">
        <v>440</v>
      </c>
      <c r="F35" s="26" t="s">
        <v>40</v>
      </c>
      <c r="G35" s="26" t="s">
        <v>441</v>
      </c>
      <c r="H35" s="372"/>
      <c r="I35" s="356"/>
      <c r="J35" s="405">
        <f>H35*I35</f>
        <v>0</v>
      </c>
    </row>
    <row r="36" spans="1:10" ht="24.95" customHeight="1" x14ac:dyDescent="0.2">
      <c r="A36" s="23">
        <v>6101</v>
      </c>
      <c r="B36" s="320"/>
      <c r="C36" s="24" t="s">
        <v>483</v>
      </c>
      <c r="D36" s="25" t="s">
        <v>482</v>
      </c>
      <c r="E36" s="25" t="s">
        <v>440</v>
      </c>
      <c r="F36" s="26" t="s">
        <v>40</v>
      </c>
      <c r="G36" s="26" t="s">
        <v>441</v>
      </c>
      <c r="H36" s="369"/>
      <c r="I36" s="357"/>
      <c r="J36" s="406"/>
    </row>
    <row r="37" spans="1:10" ht="24.95" customHeight="1" x14ac:dyDescent="0.2">
      <c r="A37" s="23">
        <v>6102</v>
      </c>
      <c r="B37" s="319">
        <v>3926</v>
      </c>
      <c r="C37" s="24" t="s">
        <v>484</v>
      </c>
      <c r="D37" s="25" t="s">
        <v>485</v>
      </c>
      <c r="E37" s="25" t="s">
        <v>440</v>
      </c>
      <c r="F37" s="26" t="s">
        <v>40</v>
      </c>
      <c r="G37" s="26" t="s">
        <v>441</v>
      </c>
      <c r="H37" s="368"/>
      <c r="I37" s="356"/>
      <c r="J37" s="405">
        <f t="shared" ref="J37:J45" si="3">H37*I37</f>
        <v>0</v>
      </c>
    </row>
    <row r="38" spans="1:10" ht="24.95" customHeight="1" x14ac:dyDescent="0.2">
      <c r="A38" s="23">
        <v>6103</v>
      </c>
      <c r="B38" s="320"/>
      <c r="C38" s="24" t="s">
        <v>486</v>
      </c>
      <c r="D38" s="25" t="s">
        <v>485</v>
      </c>
      <c r="E38" s="25" t="s">
        <v>440</v>
      </c>
      <c r="F38" s="26" t="s">
        <v>40</v>
      </c>
      <c r="G38" s="26" t="s">
        <v>441</v>
      </c>
      <c r="H38" s="369"/>
      <c r="I38" s="357"/>
      <c r="J38" s="406"/>
    </row>
    <row r="39" spans="1:10" ht="24.95" customHeight="1" x14ac:dyDescent="0.2">
      <c r="A39" s="23">
        <v>6104</v>
      </c>
      <c r="B39" s="23">
        <v>3927</v>
      </c>
      <c r="C39" s="24" t="s">
        <v>487</v>
      </c>
      <c r="D39" s="25" t="s">
        <v>488</v>
      </c>
      <c r="E39" s="25" t="s">
        <v>440</v>
      </c>
      <c r="F39" s="26" t="s">
        <v>40</v>
      </c>
      <c r="G39" s="26" t="s">
        <v>447</v>
      </c>
      <c r="H39" s="27"/>
      <c r="I39" s="17"/>
      <c r="J39" s="218">
        <f t="shared" si="3"/>
        <v>0</v>
      </c>
    </row>
    <row r="40" spans="1:10" ht="24.95" customHeight="1" x14ac:dyDescent="0.2">
      <c r="A40" s="23">
        <v>6106</v>
      </c>
      <c r="B40" s="319">
        <v>3929</v>
      </c>
      <c r="C40" s="24" t="s">
        <v>489</v>
      </c>
      <c r="D40" s="25" t="s">
        <v>47</v>
      </c>
      <c r="E40" s="25" t="s">
        <v>440</v>
      </c>
      <c r="F40" s="26" t="s">
        <v>40</v>
      </c>
      <c r="G40" s="26" t="s">
        <v>454</v>
      </c>
      <c r="H40" s="368"/>
      <c r="I40" s="356"/>
      <c r="J40" s="405">
        <f t="shared" si="3"/>
        <v>0</v>
      </c>
    </row>
    <row r="41" spans="1:10" ht="24.95" customHeight="1" x14ac:dyDescent="0.2">
      <c r="A41" s="23">
        <v>6107</v>
      </c>
      <c r="B41" s="320"/>
      <c r="C41" s="24" t="s">
        <v>490</v>
      </c>
      <c r="D41" s="25" t="s">
        <v>47</v>
      </c>
      <c r="E41" s="25" t="s">
        <v>440</v>
      </c>
      <c r="F41" s="26" t="s">
        <v>40</v>
      </c>
      <c r="G41" s="26" t="s">
        <v>454</v>
      </c>
      <c r="H41" s="369"/>
      <c r="I41" s="357"/>
      <c r="J41" s="406"/>
    </row>
    <row r="42" spans="1:10" ht="33" customHeight="1" x14ac:dyDescent="0.2">
      <c r="A42" s="23">
        <v>6108</v>
      </c>
      <c r="B42" s="319">
        <v>3930</v>
      </c>
      <c r="C42" s="24" t="s">
        <v>491</v>
      </c>
      <c r="D42" s="25" t="s">
        <v>492</v>
      </c>
      <c r="E42" s="25" t="s">
        <v>440</v>
      </c>
      <c r="F42" s="26" t="s">
        <v>40</v>
      </c>
      <c r="G42" s="26" t="s">
        <v>454</v>
      </c>
      <c r="H42" s="368"/>
      <c r="I42" s="356"/>
      <c r="J42" s="405">
        <f t="shared" si="3"/>
        <v>0</v>
      </c>
    </row>
    <row r="43" spans="1:10" ht="34.9" customHeight="1" x14ac:dyDescent="0.2">
      <c r="A43" s="23">
        <v>6109</v>
      </c>
      <c r="B43" s="320"/>
      <c r="C43" s="24" t="s">
        <v>493</v>
      </c>
      <c r="D43" s="25" t="s">
        <v>492</v>
      </c>
      <c r="E43" s="25" t="s">
        <v>440</v>
      </c>
      <c r="F43" s="26" t="s">
        <v>40</v>
      </c>
      <c r="G43" s="26" t="s">
        <v>454</v>
      </c>
      <c r="H43" s="369"/>
      <c r="I43" s="357"/>
      <c r="J43" s="406"/>
    </row>
    <row r="44" spans="1:10" ht="24.95" customHeight="1" x14ac:dyDescent="0.2">
      <c r="A44" s="23">
        <v>6110</v>
      </c>
      <c r="B44" s="23">
        <v>3931</v>
      </c>
      <c r="C44" s="24" t="s">
        <v>494</v>
      </c>
      <c r="D44" s="25" t="s">
        <v>495</v>
      </c>
      <c r="E44" s="25" t="s">
        <v>440</v>
      </c>
      <c r="F44" s="26" t="s">
        <v>40</v>
      </c>
      <c r="G44" s="26" t="s">
        <v>459</v>
      </c>
      <c r="H44" s="27"/>
      <c r="I44" s="17"/>
      <c r="J44" s="218">
        <f t="shared" si="3"/>
        <v>0</v>
      </c>
    </row>
    <row r="45" spans="1:10" ht="24.95" customHeight="1" x14ac:dyDescent="0.2">
      <c r="A45" s="23">
        <v>6123</v>
      </c>
      <c r="B45" s="23">
        <v>3940</v>
      </c>
      <c r="C45" s="24" t="s">
        <v>496</v>
      </c>
      <c r="D45" s="25" t="s">
        <v>117</v>
      </c>
      <c r="E45" s="25" t="s">
        <v>440</v>
      </c>
      <c r="F45" s="26" t="s">
        <v>40</v>
      </c>
      <c r="G45" s="26" t="s">
        <v>459</v>
      </c>
      <c r="H45" s="27"/>
      <c r="I45" s="17"/>
      <c r="J45" s="218">
        <f t="shared" si="3"/>
        <v>0</v>
      </c>
    </row>
    <row r="46" spans="1:10" ht="24.95" customHeight="1" x14ac:dyDescent="0.2">
      <c r="A46" s="22"/>
      <c r="B46" s="348" t="s">
        <v>10</v>
      </c>
      <c r="C46" s="349"/>
      <c r="D46" s="349"/>
      <c r="E46" s="349"/>
      <c r="F46" s="349"/>
      <c r="G46" s="349"/>
      <c r="H46" s="349"/>
      <c r="I46" s="129"/>
      <c r="J46" s="216"/>
    </row>
    <row r="47" spans="1:10" ht="24.95" customHeight="1" x14ac:dyDescent="0.2">
      <c r="A47" s="23">
        <v>6144</v>
      </c>
      <c r="B47" s="23">
        <v>3960</v>
      </c>
      <c r="C47" s="24" t="s">
        <v>498</v>
      </c>
      <c r="D47" s="25" t="s">
        <v>119</v>
      </c>
      <c r="E47" s="25" t="s">
        <v>440</v>
      </c>
      <c r="F47" s="26" t="s">
        <v>40</v>
      </c>
      <c r="G47" s="26" t="s">
        <v>441</v>
      </c>
      <c r="H47" s="27"/>
      <c r="I47" s="17"/>
      <c r="J47" s="218">
        <f t="shared" ref="J47:J61" si="4">H47*I47</f>
        <v>0</v>
      </c>
    </row>
    <row r="48" spans="1:10" ht="24.95" customHeight="1" x14ac:dyDescent="0.2">
      <c r="A48" s="23">
        <v>6146</v>
      </c>
      <c r="B48" s="23">
        <v>3962</v>
      </c>
      <c r="C48" s="24" t="s">
        <v>499</v>
      </c>
      <c r="D48" s="25" t="s">
        <v>121</v>
      </c>
      <c r="E48" s="25" t="s">
        <v>440</v>
      </c>
      <c r="F48" s="26" t="s">
        <v>40</v>
      </c>
      <c r="G48" s="26" t="s">
        <v>447</v>
      </c>
      <c r="H48" s="27"/>
      <c r="I48" s="17"/>
      <c r="J48" s="218">
        <f t="shared" si="4"/>
        <v>0</v>
      </c>
    </row>
    <row r="49" spans="1:10" ht="24.95" customHeight="1" x14ac:dyDescent="0.2">
      <c r="A49" s="23">
        <v>6147</v>
      </c>
      <c r="B49" s="319">
        <v>3963</v>
      </c>
      <c r="C49" s="24" t="s">
        <v>500</v>
      </c>
      <c r="D49" s="25" t="s">
        <v>49</v>
      </c>
      <c r="E49" s="25" t="s">
        <v>440</v>
      </c>
      <c r="F49" s="26" t="s">
        <v>40</v>
      </c>
      <c r="G49" s="26" t="s">
        <v>454</v>
      </c>
      <c r="H49" s="368"/>
      <c r="I49" s="356"/>
      <c r="J49" s="405">
        <f t="shared" si="4"/>
        <v>0</v>
      </c>
    </row>
    <row r="50" spans="1:10" ht="24.95" customHeight="1" x14ac:dyDescent="0.2">
      <c r="A50" s="23">
        <v>6148</v>
      </c>
      <c r="B50" s="320"/>
      <c r="C50" s="24" t="s">
        <v>501</v>
      </c>
      <c r="D50" s="25" t="s">
        <v>49</v>
      </c>
      <c r="E50" s="25" t="s">
        <v>440</v>
      </c>
      <c r="F50" s="26" t="s">
        <v>40</v>
      </c>
      <c r="G50" s="26" t="s">
        <v>454</v>
      </c>
      <c r="H50" s="369"/>
      <c r="I50" s="357"/>
      <c r="J50" s="406"/>
    </row>
    <row r="51" spans="1:10" ht="24.95" customHeight="1" x14ac:dyDescent="0.2">
      <c r="A51" s="23">
        <v>6149</v>
      </c>
      <c r="B51" s="23">
        <v>3964</v>
      </c>
      <c r="C51" s="24" t="s">
        <v>502</v>
      </c>
      <c r="D51" s="25" t="s">
        <v>503</v>
      </c>
      <c r="E51" s="25" t="s">
        <v>440</v>
      </c>
      <c r="F51" s="26" t="s">
        <v>40</v>
      </c>
      <c r="G51" s="26" t="s">
        <v>454</v>
      </c>
      <c r="H51" s="27"/>
      <c r="I51" s="17"/>
      <c r="J51" s="218">
        <f t="shared" si="4"/>
        <v>0</v>
      </c>
    </row>
    <row r="52" spans="1:10" ht="24.95" customHeight="1" x14ac:dyDescent="0.2">
      <c r="A52" s="23">
        <v>6150</v>
      </c>
      <c r="B52" s="23">
        <v>3965</v>
      </c>
      <c r="C52" s="28" t="s">
        <v>504</v>
      </c>
      <c r="D52" s="25" t="s">
        <v>50</v>
      </c>
      <c r="E52" s="25" t="s">
        <v>440</v>
      </c>
      <c r="F52" s="26" t="s">
        <v>40</v>
      </c>
      <c r="G52" s="26" t="s">
        <v>459</v>
      </c>
      <c r="H52" s="27"/>
      <c r="I52" s="17"/>
      <c r="J52" s="218">
        <f t="shared" si="4"/>
        <v>0</v>
      </c>
    </row>
    <row r="53" spans="1:10" ht="24.95" customHeight="1" x14ac:dyDescent="0.2">
      <c r="A53" s="23">
        <v>6151</v>
      </c>
      <c r="B53" s="29">
        <v>3966</v>
      </c>
      <c r="C53" s="30" t="s">
        <v>505</v>
      </c>
      <c r="D53" s="31" t="s">
        <v>506</v>
      </c>
      <c r="E53" s="25" t="s">
        <v>440</v>
      </c>
      <c r="F53" s="26" t="s">
        <v>40</v>
      </c>
      <c r="G53" s="26" t="s">
        <v>459</v>
      </c>
      <c r="H53" s="27"/>
      <c r="I53" s="17"/>
      <c r="J53" s="218">
        <f t="shared" si="4"/>
        <v>0</v>
      </c>
    </row>
    <row r="54" spans="1:10" ht="24.95" customHeight="1" x14ac:dyDescent="0.2">
      <c r="A54" s="22"/>
      <c r="B54" s="348" t="s">
        <v>509</v>
      </c>
      <c r="C54" s="349"/>
      <c r="D54" s="349"/>
      <c r="E54" s="349"/>
      <c r="F54" s="349"/>
      <c r="G54" s="349"/>
      <c r="H54" s="349"/>
      <c r="I54" s="129"/>
      <c r="J54" s="216"/>
    </row>
    <row r="55" spans="1:10" ht="24.95" customHeight="1" x14ac:dyDescent="0.2">
      <c r="A55" s="18">
        <v>6077</v>
      </c>
      <c r="B55" s="18">
        <v>3902</v>
      </c>
      <c r="C55" s="19" t="s">
        <v>510</v>
      </c>
      <c r="D55" s="19" t="s">
        <v>511</v>
      </c>
      <c r="E55" s="19" t="s">
        <v>36</v>
      </c>
      <c r="F55" s="20" t="s">
        <v>40</v>
      </c>
      <c r="G55" s="18" t="s">
        <v>512</v>
      </c>
      <c r="H55" s="21"/>
      <c r="I55" s="17"/>
      <c r="J55" s="217">
        <f t="shared" si="4"/>
        <v>0</v>
      </c>
    </row>
    <row r="56" spans="1:10" ht="24.95" customHeight="1" x14ac:dyDescent="0.2">
      <c r="A56" s="22"/>
      <c r="B56" s="348" t="s">
        <v>513</v>
      </c>
      <c r="C56" s="349"/>
      <c r="D56" s="349"/>
      <c r="E56" s="349"/>
      <c r="F56" s="349"/>
      <c r="G56" s="349"/>
      <c r="H56" s="349"/>
      <c r="I56" s="129"/>
      <c r="J56" s="216"/>
    </row>
    <row r="57" spans="1:10" ht="24.95" customHeight="1" x14ac:dyDescent="0.2">
      <c r="A57" s="23">
        <v>6079</v>
      </c>
      <c r="B57" s="23">
        <v>3904</v>
      </c>
      <c r="C57" s="24" t="s">
        <v>514</v>
      </c>
      <c r="D57" s="25" t="s">
        <v>136</v>
      </c>
      <c r="E57" s="25" t="s">
        <v>36</v>
      </c>
      <c r="F57" s="26" t="s">
        <v>40</v>
      </c>
      <c r="G57" s="26" t="s">
        <v>515</v>
      </c>
      <c r="H57" s="27"/>
      <c r="I57" s="17"/>
      <c r="J57" s="217">
        <f t="shared" si="4"/>
        <v>0</v>
      </c>
    </row>
    <row r="58" spans="1:10" ht="24.95" customHeight="1" x14ac:dyDescent="0.2">
      <c r="A58" s="32"/>
      <c r="B58" s="348" t="s">
        <v>26</v>
      </c>
      <c r="C58" s="349"/>
      <c r="D58" s="349"/>
      <c r="E58" s="349"/>
      <c r="F58" s="349"/>
      <c r="G58" s="349"/>
      <c r="H58" s="349"/>
      <c r="I58" s="129"/>
      <c r="J58" s="219"/>
    </row>
    <row r="59" spans="1:10" s="5" customFormat="1" ht="30" customHeight="1" x14ac:dyDescent="0.2">
      <c r="A59" s="23">
        <v>6537</v>
      </c>
      <c r="B59" s="23">
        <v>4325</v>
      </c>
      <c r="C59" s="24" t="s">
        <v>38</v>
      </c>
      <c r="D59" s="25" t="s">
        <v>39</v>
      </c>
      <c r="E59" s="25" t="s">
        <v>36</v>
      </c>
      <c r="F59" s="26" t="s">
        <v>40</v>
      </c>
      <c r="G59" s="26" t="s">
        <v>41</v>
      </c>
      <c r="H59" s="33"/>
      <c r="I59" s="17"/>
      <c r="J59" s="217">
        <f t="shared" si="4"/>
        <v>0</v>
      </c>
    </row>
    <row r="60" spans="1:10" s="5" customFormat="1" ht="39.950000000000003" customHeight="1" x14ac:dyDescent="0.2">
      <c r="A60" s="23">
        <v>7001</v>
      </c>
      <c r="B60" s="23">
        <v>4741</v>
      </c>
      <c r="C60" s="24" t="s">
        <v>42</v>
      </c>
      <c r="D60" s="25" t="s">
        <v>43</v>
      </c>
      <c r="E60" s="25" t="s">
        <v>36</v>
      </c>
      <c r="F60" s="26" t="s">
        <v>40</v>
      </c>
      <c r="G60" s="26" t="s">
        <v>37</v>
      </c>
      <c r="H60" s="33"/>
      <c r="I60" s="17"/>
      <c r="J60" s="217">
        <f t="shared" si="4"/>
        <v>0</v>
      </c>
    </row>
    <row r="61" spans="1:10" s="5" customFormat="1" ht="22.5" customHeight="1" x14ac:dyDescent="0.2">
      <c r="A61" s="23">
        <v>7115</v>
      </c>
      <c r="B61" s="23">
        <v>4851</v>
      </c>
      <c r="C61" s="24" t="s">
        <v>44</v>
      </c>
      <c r="D61" s="25" t="s">
        <v>45</v>
      </c>
      <c r="E61" s="25" t="s">
        <v>36</v>
      </c>
      <c r="F61" s="26" t="s">
        <v>40</v>
      </c>
      <c r="G61" s="26" t="s">
        <v>46</v>
      </c>
      <c r="H61" s="33"/>
      <c r="I61" s="17"/>
      <c r="J61" s="217">
        <f t="shared" si="4"/>
        <v>0</v>
      </c>
    </row>
    <row r="62" spans="1:10" ht="24.95" customHeight="1" x14ac:dyDescent="0.2">
      <c r="A62" s="71"/>
      <c r="B62" s="61" t="s">
        <v>29</v>
      </c>
      <c r="C62" s="62"/>
      <c r="D62" s="62"/>
      <c r="E62" s="62"/>
      <c r="F62" s="62"/>
      <c r="G62" s="62"/>
      <c r="H62" s="208"/>
      <c r="I62" s="207"/>
      <c r="J62" s="220"/>
    </row>
    <row r="63" spans="1:10" ht="24.95" customHeight="1" x14ac:dyDescent="0.2">
      <c r="A63" s="72"/>
      <c r="B63" s="392" t="s">
        <v>6</v>
      </c>
      <c r="C63" s="393"/>
      <c r="D63" s="393"/>
      <c r="E63" s="393"/>
      <c r="F63" s="393"/>
      <c r="G63" s="393"/>
      <c r="H63" s="393"/>
      <c r="I63" s="129"/>
      <c r="J63" s="219"/>
    </row>
    <row r="64" spans="1:10" s="5" customFormat="1" ht="39.950000000000003" customHeight="1" x14ac:dyDescent="0.2">
      <c r="A64" s="13">
        <v>6484</v>
      </c>
      <c r="B64" s="335">
        <v>4286</v>
      </c>
      <c r="C64" s="14" t="s">
        <v>51</v>
      </c>
      <c r="D64" s="15" t="s">
        <v>52</v>
      </c>
      <c r="E64" s="15" t="s">
        <v>36</v>
      </c>
      <c r="F64" s="16" t="s">
        <v>53</v>
      </c>
      <c r="G64" s="16" t="s">
        <v>41</v>
      </c>
      <c r="H64" s="391"/>
      <c r="I64" s="356"/>
      <c r="J64" s="384">
        <f t="shared" ref="J64:J120" si="5">H64*I64</f>
        <v>0</v>
      </c>
    </row>
    <row r="65" spans="1:10" s="5" customFormat="1" ht="30" customHeight="1" x14ac:dyDescent="0.2">
      <c r="A65" s="13">
        <v>6485</v>
      </c>
      <c r="B65" s="336"/>
      <c r="C65" s="14" t="s">
        <v>54</v>
      </c>
      <c r="D65" s="15" t="s">
        <v>55</v>
      </c>
      <c r="E65" s="15" t="s">
        <v>36</v>
      </c>
      <c r="F65" s="16" t="s">
        <v>53</v>
      </c>
      <c r="G65" s="16" t="s">
        <v>41</v>
      </c>
      <c r="H65" s="387"/>
      <c r="I65" s="357"/>
      <c r="J65" s="385"/>
    </row>
    <row r="66" spans="1:10" s="5" customFormat="1" ht="30" customHeight="1" x14ac:dyDescent="0.2">
      <c r="A66" s="13">
        <v>6577</v>
      </c>
      <c r="B66" s="335">
        <v>4361</v>
      </c>
      <c r="C66" s="14" t="s">
        <v>56</v>
      </c>
      <c r="D66" s="15" t="s">
        <v>57</v>
      </c>
      <c r="E66" s="15" t="s">
        <v>36</v>
      </c>
      <c r="F66" s="16" t="s">
        <v>53</v>
      </c>
      <c r="G66" s="16" t="s">
        <v>41</v>
      </c>
      <c r="H66" s="386"/>
      <c r="I66" s="356"/>
      <c r="J66" s="384">
        <f t="shared" si="5"/>
        <v>0</v>
      </c>
    </row>
    <row r="67" spans="1:10" s="5" customFormat="1" ht="30" customHeight="1" x14ac:dyDescent="0.2">
      <c r="A67" s="13">
        <v>6578</v>
      </c>
      <c r="B67" s="336"/>
      <c r="C67" s="14" t="s">
        <v>58</v>
      </c>
      <c r="D67" s="15" t="s">
        <v>57</v>
      </c>
      <c r="E67" s="15" t="s">
        <v>36</v>
      </c>
      <c r="F67" s="16" t="s">
        <v>53</v>
      </c>
      <c r="G67" s="16" t="s">
        <v>41</v>
      </c>
      <c r="H67" s="387"/>
      <c r="I67" s="357"/>
      <c r="J67" s="385"/>
    </row>
    <row r="68" spans="1:10" s="5" customFormat="1" ht="30" customHeight="1" x14ac:dyDescent="0.2">
      <c r="A68" s="13">
        <v>6595</v>
      </c>
      <c r="B68" s="335">
        <v>4375</v>
      </c>
      <c r="C68" s="14" t="s">
        <v>59</v>
      </c>
      <c r="D68" s="15" t="s">
        <v>60</v>
      </c>
      <c r="E68" s="15" t="s">
        <v>36</v>
      </c>
      <c r="F68" s="16" t="s">
        <v>53</v>
      </c>
      <c r="G68" s="16" t="s">
        <v>61</v>
      </c>
      <c r="H68" s="386"/>
      <c r="I68" s="356"/>
      <c r="J68" s="384">
        <f t="shared" si="5"/>
        <v>0</v>
      </c>
    </row>
    <row r="69" spans="1:10" s="5" customFormat="1" ht="30" customHeight="1" x14ac:dyDescent="0.2">
      <c r="A69" s="13">
        <v>6596</v>
      </c>
      <c r="B69" s="336"/>
      <c r="C69" s="14" t="s">
        <v>62</v>
      </c>
      <c r="D69" s="15" t="s">
        <v>60</v>
      </c>
      <c r="E69" s="15" t="s">
        <v>36</v>
      </c>
      <c r="F69" s="16" t="s">
        <v>53</v>
      </c>
      <c r="G69" s="16" t="s">
        <v>61</v>
      </c>
      <c r="H69" s="387"/>
      <c r="I69" s="357"/>
      <c r="J69" s="385"/>
    </row>
    <row r="70" spans="1:10" s="5" customFormat="1" ht="39.950000000000003" customHeight="1" x14ac:dyDescent="0.2">
      <c r="A70" s="13">
        <v>6762</v>
      </c>
      <c r="B70" s="335">
        <v>4524</v>
      </c>
      <c r="C70" s="14" t="s">
        <v>63</v>
      </c>
      <c r="D70" s="15" t="s">
        <v>64</v>
      </c>
      <c r="E70" s="15" t="s">
        <v>36</v>
      </c>
      <c r="F70" s="16" t="s">
        <v>53</v>
      </c>
      <c r="G70" s="16" t="s">
        <v>65</v>
      </c>
      <c r="H70" s="386"/>
      <c r="I70" s="356"/>
      <c r="J70" s="384">
        <f t="shared" si="5"/>
        <v>0</v>
      </c>
    </row>
    <row r="71" spans="1:10" s="5" customFormat="1" ht="39.950000000000003" customHeight="1" x14ac:dyDescent="0.2">
      <c r="A71" s="13">
        <v>6763</v>
      </c>
      <c r="B71" s="336"/>
      <c r="C71" s="14" t="s">
        <v>66</v>
      </c>
      <c r="D71" s="15" t="s">
        <v>64</v>
      </c>
      <c r="E71" s="15" t="s">
        <v>36</v>
      </c>
      <c r="F71" s="16" t="s">
        <v>53</v>
      </c>
      <c r="G71" s="16" t="s">
        <v>65</v>
      </c>
      <c r="H71" s="387"/>
      <c r="I71" s="357"/>
      <c r="J71" s="385"/>
    </row>
    <row r="72" spans="1:10" ht="30" customHeight="1" x14ac:dyDescent="0.2">
      <c r="A72" s="18">
        <v>7148</v>
      </c>
      <c r="B72" s="327">
        <v>4653</v>
      </c>
      <c r="C72" s="19" t="s">
        <v>67</v>
      </c>
      <c r="D72" s="19" t="s">
        <v>68</v>
      </c>
      <c r="E72" s="19" t="s">
        <v>36</v>
      </c>
      <c r="F72" s="20" t="s">
        <v>53</v>
      </c>
      <c r="G72" s="18" t="s">
        <v>48</v>
      </c>
      <c r="H72" s="382"/>
      <c r="I72" s="356"/>
      <c r="J72" s="384">
        <f t="shared" si="5"/>
        <v>0</v>
      </c>
    </row>
    <row r="73" spans="1:10" ht="30" customHeight="1" x14ac:dyDescent="0.2">
      <c r="A73" s="18">
        <v>7149</v>
      </c>
      <c r="B73" s="328"/>
      <c r="C73" s="19" t="s">
        <v>69</v>
      </c>
      <c r="D73" s="19" t="s">
        <v>68</v>
      </c>
      <c r="E73" s="19" t="s">
        <v>36</v>
      </c>
      <c r="F73" s="20" t="s">
        <v>53</v>
      </c>
      <c r="G73" s="18" t="s">
        <v>48</v>
      </c>
      <c r="H73" s="383"/>
      <c r="I73" s="357"/>
      <c r="J73" s="385"/>
    </row>
    <row r="74" spans="1:10" ht="30" customHeight="1" x14ac:dyDescent="0.2">
      <c r="A74" s="18">
        <v>7168</v>
      </c>
      <c r="B74" s="327">
        <v>4678</v>
      </c>
      <c r="C74" s="19" t="s">
        <v>70</v>
      </c>
      <c r="D74" s="19" t="s">
        <v>71</v>
      </c>
      <c r="E74" s="19" t="s">
        <v>36</v>
      </c>
      <c r="F74" s="20" t="s">
        <v>53</v>
      </c>
      <c r="G74" s="18" t="s">
        <v>48</v>
      </c>
      <c r="H74" s="382"/>
      <c r="I74" s="356"/>
      <c r="J74" s="384">
        <f t="shared" si="5"/>
        <v>0</v>
      </c>
    </row>
    <row r="75" spans="1:10" ht="30" customHeight="1" x14ac:dyDescent="0.2">
      <c r="A75" s="18">
        <v>7169</v>
      </c>
      <c r="B75" s="328"/>
      <c r="C75" s="19" t="s">
        <v>72</v>
      </c>
      <c r="D75" s="19" t="s">
        <v>71</v>
      </c>
      <c r="E75" s="19" t="s">
        <v>36</v>
      </c>
      <c r="F75" s="20" t="s">
        <v>53</v>
      </c>
      <c r="G75" s="18" t="s">
        <v>48</v>
      </c>
      <c r="H75" s="383"/>
      <c r="I75" s="357"/>
      <c r="J75" s="385"/>
    </row>
    <row r="76" spans="1:10" ht="30" customHeight="1" x14ac:dyDescent="0.2">
      <c r="A76" s="18">
        <v>7071</v>
      </c>
      <c r="B76" s="18">
        <v>4809</v>
      </c>
      <c r="C76" s="19" t="s">
        <v>73</v>
      </c>
      <c r="D76" s="19" t="s">
        <v>74</v>
      </c>
      <c r="E76" s="19" t="s">
        <v>36</v>
      </c>
      <c r="F76" s="20" t="s">
        <v>53</v>
      </c>
      <c r="G76" s="18" t="s">
        <v>37</v>
      </c>
      <c r="H76" s="21"/>
      <c r="I76" s="17"/>
      <c r="J76" s="217">
        <f t="shared" si="5"/>
        <v>0</v>
      </c>
    </row>
    <row r="77" spans="1:10" ht="39.950000000000003" customHeight="1" x14ac:dyDescent="0.2">
      <c r="A77" s="18">
        <v>7087</v>
      </c>
      <c r="B77" s="18">
        <v>4825</v>
      </c>
      <c r="C77" s="19" t="s">
        <v>75</v>
      </c>
      <c r="D77" s="19" t="s">
        <v>76</v>
      </c>
      <c r="E77" s="19" t="s">
        <v>36</v>
      </c>
      <c r="F77" s="20" t="s">
        <v>53</v>
      </c>
      <c r="G77" s="18" t="s">
        <v>37</v>
      </c>
      <c r="H77" s="21"/>
      <c r="I77" s="17"/>
      <c r="J77" s="217">
        <f t="shared" si="5"/>
        <v>0</v>
      </c>
    </row>
    <row r="78" spans="1:10" ht="24.95" customHeight="1" x14ac:dyDescent="0.2">
      <c r="A78" s="22"/>
      <c r="B78" s="348" t="s">
        <v>7</v>
      </c>
      <c r="C78" s="349"/>
      <c r="D78" s="349"/>
      <c r="E78" s="349"/>
      <c r="F78" s="349"/>
      <c r="G78" s="349"/>
      <c r="H78" s="349"/>
      <c r="I78" s="129"/>
      <c r="J78" s="219"/>
    </row>
    <row r="79" spans="1:10" s="5" customFormat="1" ht="30" customHeight="1" x14ac:dyDescent="0.2">
      <c r="A79" s="23">
        <v>6573</v>
      </c>
      <c r="B79" s="23">
        <v>4357</v>
      </c>
      <c r="C79" s="24" t="s">
        <v>77</v>
      </c>
      <c r="D79" s="25" t="s">
        <v>78</v>
      </c>
      <c r="E79" s="25" t="s">
        <v>36</v>
      </c>
      <c r="F79" s="26" t="s">
        <v>53</v>
      </c>
      <c r="G79" s="26" t="s">
        <v>41</v>
      </c>
      <c r="H79" s="27"/>
      <c r="I79" s="17"/>
      <c r="J79" s="217">
        <f t="shared" si="5"/>
        <v>0</v>
      </c>
    </row>
    <row r="80" spans="1:10" s="5" customFormat="1" ht="30" customHeight="1" x14ac:dyDescent="0.2">
      <c r="A80" s="23">
        <v>6760</v>
      </c>
      <c r="B80" s="23">
        <v>4522</v>
      </c>
      <c r="C80" s="24" t="s">
        <v>79</v>
      </c>
      <c r="D80" s="25" t="s">
        <v>80</v>
      </c>
      <c r="E80" s="25" t="s">
        <v>36</v>
      </c>
      <c r="F80" s="26" t="s">
        <v>53</v>
      </c>
      <c r="G80" s="26" t="s">
        <v>65</v>
      </c>
      <c r="H80" s="27"/>
      <c r="I80" s="17"/>
      <c r="J80" s="217">
        <f t="shared" si="5"/>
        <v>0</v>
      </c>
    </row>
    <row r="81" spans="1:10" s="5" customFormat="1" ht="30" customHeight="1" x14ac:dyDescent="0.2">
      <c r="A81" s="23">
        <v>6780</v>
      </c>
      <c r="B81" s="23">
        <v>4540</v>
      </c>
      <c r="C81" s="24" t="s">
        <v>81</v>
      </c>
      <c r="D81" s="25" t="s">
        <v>82</v>
      </c>
      <c r="E81" s="25" t="s">
        <v>36</v>
      </c>
      <c r="F81" s="26" t="s">
        <v>53</v>
      </c>
      <c r="G81" s="26" t="s">
        <v>83</v>
      </c>
      <c r="H81" s="27"/>
      <c r="I81" s="17"/>
      <c r="J81" s="217">
        <f t="shared" si="5"/>
        <v>0</v>
      </c>
    </row>
    <row r="82" spans="1:10" s="5" customFormat="1" ht="30" customHeight="1" x14ac:dyDescent="0.2">
      <c r="A82" s="23">
        <v>6897</v>
      </c>
      <c r="B82" s="23">
        <v>4649</v>
      </c>
      <c r="C82" s="24" t="s">
        <v>84</v>
      </c>
      <c r="D82" s="25" t="s">
        <v>85</v>
      </c>
      <c r="E82" s="25" t="s">
        <v>36</v>
      </c>
      <c r="F82" s="26" t="s">
        <v>53</v>
      </c>
      <c r="G82" s="26" t="s">
        <v>48</v>
      </c>
      <c r="H82" s="27"/>
      <c r="I82" s="17"/>
      <c r="J82" s="217">
        <f t="shared" si="5"/>
        <v>0</v>
      </c>
    </row>
    <row r="83" spans="1:10" s="5" customFormat="1" ht="30" customHeight="1" x14ac:dyDescent="0.2">
      <c r="A83" s="23">
        <v>6994</v>
      </c>
      <c r="B83" s="23">
        <v>4734</v>
      </c>
      <c r="C83" s="24" t="s">
        <v>86</v>
      </c>
      <c r="D83" s="25" t="s">
        <v>87</v>
      </c>
      <c r="E83" s="25" t="s">
        <v>36</v>
      </c>
      <c r="F83" s="26" t="s">
        <v>53</v>
      </c>
      <c r="G83" s="26" t="s">
        <v>37</v>
      </c>
      <c r="H83" s="27"/>
      <c r="I83" s="17"/>
      <c r="J83" s="217">
        <f t="shared" si="5"/>
        <v>0</v>
      </c>
    </row>
    <row r="84" spans="1:10" s="5" customFormat="1" ht="30" customHeight="1" x14ac:dyDescent="0.2">
      <c r="A84" s="23">
        <v>7097</v>
      </c>
      <c r="B84" s="23">
        <v>4835</v>
      </c>
      <c r="C84" s="24" t="s">
        <v>88</v>
      </c>
      <c r="D84" s="25" t="s">
        <v>89</v>
      </c>
      <c r="E84" s="25" t="s">
        <v>36</v>
      </c>
      <c r="F84" s="26" t="s">
        <v>53</v>
      </c>
      <c r="G84" s="26" t="s">
        <v>37</v>
      </c>
      <c r="H84" s="27"/>
      <c r="I84" s="17"/>
      <c r="J84" s="217">
        <f t="shared" si="5"/>
        <v>0</v>
      </c>
    </row>
    <row r="85" spans="1:10" ht="24.95" customHeight="1" x14ac:dyDescent="0.2">
      <c r="A85" s="22"/>
      <c r="B85" s="348" t="s">
        <v>8</v>
      </c>
      <c r="C85" s="349"/>
      <c r="D85" s="349"/>
      <c r="E85" s="349"/>
      <c r="F85" s="349"/>
      <c r="G85" s="349"/>
      <c r="H85" s="349"/>
      <c r="I85" s="129"/>
      <c r="J85" s="219"/>
    </row>
    <row r="86" spans="1:10" ht="30" customHeight="1" x14ac:dyDescent="0.2">
      <c r="A86" s="18">
        <v>6474</v>
      </c>
      <c r="B86" s="18">
        <v>4276</v>
      </c>
      <c r="C86" s="19" t="s">
        <v>90</v>
      </c>
      <c r="D86" s="19" t="s">
        <v>91</v>
      </c>
      <c r="E86" s="19" t="s">
        <v>36</v>
      </c>
      <c r="F86" s="20" t="s">
        <v>53</v>
      </c>
      <c r="G86" s="18" t="s">
        <v>41</v>
      </c>
      <c r="H86" s="21"/>
      <c r="I86" s="17"/>
      <c r="J86" s="217">
        <f t="shared" si="5"/>
        <v>0</v>
      </c>
    </row>
    <row r="87" spans="1:10" ht="22.5" customHeight="1" x14ac:dyDescent="0.2">
      <c r="A87" s="18">
        <v>6753</v>
      </c>
      <c r="B87" s="18">
        <v>4515</v>
      </c>
      <c r="C87" s="19" t="s">
        <v>92</v>
      </c>
      <c r="D87" s="19" t="s">
        <v>93</v>
      </c>
      <c r="E87" s="19" t="s">
        <v>36</v>
      </c>
      <c r="F87" s="20" t="s">
        <v>53</v>
      </c>
      <c r="G87" s="18" t="s">
        <v>65</v>
      </c>
      <c r="H87" s="21"/>
      <c r="I87" s="17"/>
      <c r="J87" s="217">
        <f t="shared" si="5"/>
        <v>0</v>
      </c>
    </row>
    <row r="88" spans="1:10" ht="30" customHeight="1" x14ac:dyDescent="0.2">
      <c r="A88" s="18">
        <v>6849</v>
      </c>
      <c r="B88" s="18">
        <v>4606</v>
      </c>
      <c r="C88" s="19" t="s">
        <v>94</v>
      </c>
      <c r="D88" s="19" t="s">
        <v>95</v>
      </c>
      <c r="E88" s="19" t="s">
        <v>36</v>
      </c>
      <c r="F88" s="20" t="s">
        <v>53</v>
      </c>
      <c r="G88" s="18" t="s">
        <v>48</v>
      </c>
      <c r="H88" s="21"/>
      <c r="I88" s="17"/>
      <c r="J88" s="217">
        <f t="shared" si="5"/>
        <v>0</v>
      </c>
    </row>
    <row r="89" spans="1:10" ht="39.950000000000003" customHeight="1" x14ac:dyDescent="0.2">
      <c r="A89" s="18">
        <v>6938</v>
      </c>
      <c r="B89" s="18">
        <v>4686</v>
      </c>
      <c r="C89" s="19" t="s">
        <v>96</v>
      </c>
      <c r="D89" s="19" t="s">
        <v>97</v>
      </c>
      <c r="E89" s="19" t="s">
        <v>36</v>
      </c>
      <c r="F89" s="20" t="s">
        <v>53</v>
      </c>
      <c r="G89" s="18" t="s">
        <v>48</v>
      </c>
      <c r="H89" s="21"/>
      <c r="I89" s="17"/>
      <c r="J89" s="217">
        <f t="shared" si="5"/>
        <v>0</v>
      </c>
    </row>
    <row r="90" spans="1:10" ht="34.9" customHeight="1" x14ac:dyDescent="0.2">
      <c r="A90" s="18">
        <v>7023</v>
      </c>
      <c r="B90" s="18">
        <v>4763</v>
      </c>
      <c r="C90" s="19" t="s">
        <v>98</v>
      </c>
      <c r="D90" s="19" t="s">
        <v>99</v>
      </c>
      <c r="E90" s="19" t="s">
        <v>36</v>
      </c>
      <c r="F90" s="20" t="s">
        <v>53</v>
      </c>
      <c r="G90" s="18" t="s">
        <v>37</v>
      </c>
      <c r="H90" s="21"/>
      <c r="I90" s="17"/>
      <c r="J90" s="217">
        <f t="shared" si="5"/>
        <v>0</v>
      </c>
    </row>
    <row r="91" spans="1:10" ht="24.95" customHeight="1" x14ac:dyDescent="0.2">
      <c r="A91" s="22"/>
      <c r="B91" s="348" t="s">
        <v>9</v>
      </c>
      <c r="C91" s="349"/>
      <c r="D91" s="349"/>
      <c r="E91" s="349"/>
      <c r="F91" s="349"/>
      <c r="G91" s="349"/>
      <c r="H91" s="349"/>
      <c r="I91" s="129"/>
      <c r="J91" s="219"/>
    </row>
    <row r="92" spans="1:10" s="5" customFormat="1" ht="30" customHeight="1" x14ac:dyDescent="0.2">
      <c r="A92" s="23">
        <v>6529</v>
      </c>
      <c r="B92" s="319">
        <v>4321</v>
      </c>
      <c r="C92" s="24" t="s">
        <v>100</v>
      </c>
      <c r="D92" s="25" t="s">
        <v>101</v>
      </c>
      <c r="E92" s="25" t="s">
        <v>36</v>
      </c>
      <c r="F92" s="26" t="s">
        <v>53</v>
      </c>
      <c r="G92" s="26" t="s">
        <v>41</v>
      </c>
      <c r="H92" s="372"/>
      <c r="I92" s="356"/>
      <c r="J92" s="384">
        <f t="shared" si="5"/>
        <v>0</v>
      </c>
    </row>
    <row r="93" spans="1:10" s="5" customFormat="1" ht="30" customHeight="1" x14ac:dyDescent="0.2">
      <c r="A93" s="23">
        <v>6530</v>
      </c>
      <c r="B93" s="320"/>
      <c r="C93" s="24" t="s">
        <v>102</v>
      </c>
      <c r="D93" s="25" t="s">
        <v>101</v>
      </c>
      <c r="E93" s="25" t="s">
        <v>36</v>
      </c>
      <c r="F93" s="26" t="s">
        <v>53</v>
      </c>
      <c r="G93" s="26" t="s">
        <v>41</v>
      </c>
      <c r="H93" s="369"/>
      <c r="I93" s="357"/>
      <c r="J93" s="385"/>
    </row>
    <row r="94" spans="1:10" s="5" customFormat="1" ht="30" customHeight="1" x14ac:dyDescent="0.2">
      <c r="A94" s="23">
        <v>6548</v>
      </c>
      <c r="B94" s="319">
        <v>4336</v>
      </c>
      <c r="C94" s="24" t="s">
        <v>103</v>
      </c>
      <c r="D94" s="25" t="s">
        <v>104</v>
      </c>
      <c r="E94" s="25" t="s">
        <v>36</v>
      </c>
      <c r="F94" s="26" t="s">
        <v>53</v>
      </c>
      <c r="G94" s="26" t="s">
        <v>41</v>
      </c>
      <c r="H94" s="368"/>
      <c r="I94" s="356"/>
      <c r="J94" s="384">
        <f t="shared" si="5"/>
        <v>0</v>
      </c>
    </row>
    <row r="95" spans="1:10" s="5" customFormat="1" ht="30" customHeight="1" x14ac:dyDescent="0.2">
      <c r="A95" s="23">
        <v>6549</v>
      </c>
      <c r="B95" s="320"/>
      <c r="C95" s="24" t="s">
        <v>105</v>
      </c>
      <c r="D95" s="25" t="s">
        <v>104</v>
      </c>
      <c r="E95" s="25" t="s">
        <v>36</v>
      </c>
      <c r="F95" s="26" t="s">
        <v>53</v>
      </c>
      <c r="G95" s="26" t="s">
        <v>41</v>
      </c>
      <c r="H95" s="369"/>
      <c r="I95" s="357"/>
      <c r="J95" s="385"/>
    </row>
    <row r="96" spans="1:10" s="5" customFormat="1" ht="22.5" customHeight="1" x14ac:dyDescent="0.2">
      <c r="A96" s="23">
        <v>6605</v>
      </c>
      <c r="B96" s="319">
        <v>4381</v>
      </c>
      <c r="C96" s="24" t="s">
        <v>106</v>
      </c>
      <c r="D96" s="25" t="s">
        <v>107</v>
      </c>
      <c r="E96" s="25" t="s">
        <v>36</v>
      </c>
      <c r="F96" s="26" t="s">
        <v>53</v>
      </c>
      <c r="G96" s="26" t="s">
        <v>61</v>
      </c>
      <c r="H96" s="368"/>
      <c r="I96" s="356"/>
      <c r="J96" s="384">
        <f t="shared" si="5"/>
        <v>0</v>
      </c>
    </row>
    <row r="97" spans="1:10" s="5" customFormat="1" ht="22.5" customHeight="1" x14ac:dyDescent="0.2">
      <c r="A97" s="23">
        <v>6606</v>
      </c>
      <c r="B97" s="320"/>
      <c r="C97" s="24" t="s">
        <v>106</v>
      </c>
      <c r="D97" s="25" t="s">
        <v>107</v>
      </c>
      <c r="E97" s="25" t="s">
        <v>36</v>
      </c>
      <c r="F97" s="26" t="s">
        <v>53</v>
      </c>
      <c r="G97" s="26" t="s">
        <v>61</v>
      </c>
      <c r="H97" s="369"/>
      <c r="I97" s="357"/>
      <c r="J97" s="385"/>
    </row>
    <row r="98" spans="1:10" s="5" customFormat="1" ht="30" customHeight="1" x14ac:dyDescent="0.2">
      <c r="A98" s="23">
        <v>7150</v>
      </c>
      <c r="B98" s="319">
        <v>4654</v>
      </c>
      <c r="C98" s="24" t="s">
        <v>108</v>
      </c>
      <c r="D98" s="25" t="s">
        <v>109</v>
      </c>
      <c r="E98" s="25" t="s">
        <v>36</v>
      </c>
      <c r="F98" s="26" t="s">
        <v>53</v>
      </c>
      <c r="G98" s="26" t="s">
        <v>48</v>
      </c>
      <c r="H98" s="368"/>
      <c r="I98" s="356"/>
      <c r="J98" s="384">
        <f t="shared" si="5"/>
        <v>0</v>
      </c>
    </row>
    <row r="99" spans="1:10" s="5" customFormat="1" ht="30" customHeight="1" x14ac:dyDescent="0.2">
      <c r="A99" s="23">
        <v>7151</v>
      </c>
      <c r="B99" s="320"/>
      <c r="C99" s="24" t="s">
        <v>110</v>
      </c>
      <c r="D99" s="25" t="s">
        <v>109</v>
      </c>
      <c r="E99" s="25" t="s">
        <v>36</v>
      </c>
      <c r="F99" s="26" t="s">
        <v>53</v>
      </c>
      <c r="G99" s="26" t="s">
        <v>48</v>
      </c>
      <c r="H99" s="369"/>
      <c r="I99" s="357"/>
      <c r="J99" s="385"/>
    </row>
    <row r="100" spans="1:10" s="5" customFormat="1" ht="34.15" customHeight="1" x14ac:dyDescent="0.2">
      <c r="A100" s="23">
        <v>7164</v>
      </c>
      <c r="B100" s="319">
        <v>4671</v>
      </c>
      <c r="C100" s="24" t="s">
        <v>111</v>
      </c>
      <c r="D100" s="25" t="s">
        <v>112</v>
      </c>
      <c r="E100" s="25" t="s">
        <v>36</v>
      </c>
      <c r="F100" s="26" t="s">
        <v>53</v>
      </c>
      <c r="G100" s="26" t="s">
        <v>48</v>
      </c>
      <c r="H100" s="368"/>
      <c r="I100" s="356"/>
      <c r="J100" s="384">
        <f t="shared" si="5"/>
        <v>0</v>
      </c>
    </row>
    <row r="101" spans="1:10" s="5" customFormat="1" ht="39" customHeight="1" x14ac:dyDescent="0.2">
      <c r="A101" s="23">
        <v>7165</v>
      </c>
      <c r="B101" s="320"/>
      <c r="C101" s="24" t="s">
        <v>113</v>
      </c>
      <c r="D101" s="25" t="s">
        <v>112</v>
      </c>
      <c r="E101" s="25" t="s">
        <v>36</v>
      </c>
      <c r="F101" s="26" t="s">
        <v>53</v>
      </c>
      <c r="G101" s="26" t="s">
        <v>48</v>
      </c>
      <c r="H101" s="369"/>
      <c r="I101" s="357"/>
      <c r="J101" s="385"/>
    </row>
    <row r="102" spans="1:10" s="5" customFormat="1" ht="30" customHeight="1" x14ac:dyDescent="0.2">
      <c r="A102" s="23">
        <v>7047</v>
      </c>
      <c r="B102" s="23">
        <v>4787</v>
      </c>
      <c r="C102" s="24" t="s">
        <v>114</v>
      </c>
      <c r="D102" s="25" t="s">
        <v>115</v>
      </c>
      <c r="E102" s="25" t="s">
        <v>36</v>
      </c>
      <c r="F102" s="26" t="s">
        <v>53</v>
      </c>
      <c r="G102" s="26" t="s">
        <v>37</v>
      </c>
      <c r="H102" s="27"/>
      <c r="I102" s="17"/>
      <c r="J102" s="217">
        <f t="shared" si="5"/>
        <v>0</v>
      </c>
    </row>
    <row r="103" spans="1:10" s="5" customFormat="1" ht="30" customHeight="1" x14ac:dyDescent="0.2">
      <c r="A103" s="23">
        <v>7059</v>
      </c>
      <c r="B103" s="23">
        <v>4799</v>
      </c>
      <c r="C103" s="24" t="s">
        <v>116</v>
      </c>
      <c r="D103" s="25" t="s">
        <v>117</v>
      </c>
      <c r="E103" s="25" t="s">
        <v>36</v>
      </c>
      <c r="F103" s="26" t="s">
        <v>53</v>
      </c>
      <c r="G103" s="26" t="s">
        <v>37</v>
      </c>
      <c r="H103" s="27"/>
      <c r="I103" s="17"/>
      <c r="J103" s="217">
        <f t="shared" si="5"/>
        <v>0</v>
      </c>
    </row>
    <row r="104" spans="1:10" ht="24.95" customHeight="1" x14ac:dyDescent="0.2">
      <c r="A104" s="22"/>
      <c r="B104" s="348" t="s">
        <v>10</v>
      </c>
      <c r="C104" s="349"/>
      <c r="D104" s="349"/>
      <c r="E104" s="349"/>
      <c r="F104" s="349"/>
      <c r="G104" s="349"/>
      <c r="H104" s="349"/>
      <c r="I104" s="129"/>
      <c r="J104" s="219"/>
    </row>
    <row r="105" spans="1:10" s="5" customFormat="1" ht="30" customHeight="1" x14ac:dyDescent="0.2">
      <c r="A105" s="23">
        <v>6565</v>
      </c>
      <c r="B105" s="23">
        <v>4349</v>
      </c>
      <c r="C105" s="24" t="s">
        <v>118</v>
      </c>
      <c r="D105" s="25" t="s">
        <v>119</v>
      </c>
      <c r="E105" s="25" t="s">
        <v>36</v>
      </c>
      <c r="F105" s="26" t="s">
        <v>53</v>
      </c>
      <c r="G105" s="26" t="s">
        <v>41</v>
      </c>
      <c r="H105" s="27"/>
      <c r="I105" s="17"/>
      <c r="J105" s="217">
        <f t="shared" si="5"/>
        <v>0</v>
      </c>
    </row>
    <row r="106" spans="1:10" s="5" customFormat="1" ht="30" customHeight="1" x14ac:dyDescent="0.2">
      <c r="A106" s="23">
        <v>6633</v>
      </c>
      <c r="B106" s="23">
        <v>4405</v>
      </c>
      <c r="C106" s="24" t="s">
        <v>120</v>
      </c>
      <c r="D106" s="25" t="s">
        <v>121</v>
      </c>
      <c r="E106" s="25" t="s">
        <v>36</v>
      </c>
      <c r="F106" s="26" t="s">
        <v>53</v>
      </c>
      <c r="G106" s="26" t="s">
        <v>61</v>
      </c>
      <c r="H106" s="27"/>
      <c r="I106" s="17"/>
      <c r="J106" s="217">
        <f t="shared" si="5"/>
        <v>0</v>
      </c>
    </row>
    <row r="107" spans="1:10" s="5" customFormat="1" ht="30" customHeight="1" x14ac:dyDescent="0.2">
      <c r="A107" s="23">
        <v>7152</v>
      </c>
      <c r="B107" s="319">
        <v>4655</v>
      </c>
      <c r="C107" s="24" t="s">
        <v>122</v>
      </c>
      <c r="D107" s="25" t="s">
        <v>49</v>
      </c>
      <c r="E107" s="25" t="s">
        <v>36</v>
      </c>
      <c r="F107" s="26" t="s">
        <v>53</v>
      </c>
      <c r="G107" s="26" t="s">
        <v>48</v>
      </c>
      <c r="H107" s="368"/>
      <c r="I107" s="356"/>
      <c r="J107" s="384">
        <f t="shared" si="5"/>
        <v>0</v>
      </c>
    </row>
    <row r="108" spans="1:10" s="5" customFormat="1" ht="30" customHeight="1" x14ac:dyDescent="0.2">
      <c r="A108" s="23">
        <v>7153</v>
      </c>
      <c r="B108" s="320"/>
      <c r="C108" s="24" t="s">
        <v>123</v>
      </c>
      <c r="D108" s="25" t="s">
        <v>49</v>
      </c>
      <c r="E108" s="25" t="s">
        <v>36</v>
      </c>
      <c r="F108" s="26" t="s">
        <v>53</v>
      </c>
      <c r="G108" s="26" t="s">
        <v>48</v>
      </c>
      <c r="H108" s="369"/>
      <c r="I108" s="357"/>
      <c r="J108" s="385"/>
    </row>
    <row r="109" spans="1:10" s="5" customFormat="1" ht="30" customHeight="1" x14ac:dyDescent="0.2">
      <c r="A109" s="23">
        <v>7160</v>
      </c>
      <c r="B109" s="319">
        <v>4662</v>
      </c>
      <c r="C109" s="24" t="s">
        <v>124</v>
      </c>
      <c r="D109" s="25" t="s">
        <v>125</v>
      </c>
      <c r="E109" s="25" t="s">
        <v>36</v>
      </c>
      <c r="F109" s="26" t="s">
        <v>53</v>
      </c>
      <c r="G109" s="26" t="s">
        <v>48</v>
      </c>
      <c r="H109" s="368"/>
      <c r="I109" s="356"/>
      <c r="J109" s="384">
        <f t="shared" si="5"/>
        <v>0</v>
      </c>
    </row>
    <row r="110" spans="1:10" s="5" customFormat="1" ht="30" customHeight="1" x14ac:dyDescent="0.2">
      <c r="A110" s="23">
        <v>7161</v>
      </c>
      <c r="B110" s="320"/>
      <c r="C110" s="24" t="s">
        <v>126</v>
      </c>
      <c r="D110" s="25" t="s">
        <v>125</v>
      </c>
      <c r="E110" s="25" t="s">
        <v>36</v>
      </c>
      <c r="F110" s="26" t="s">
        <v>53</v>
      </c>
      <c r="G110" s="26" t="s">
        <v>48</v>
      </c>
      <c r="H110" s="369"/>
      <c r="I110" s="357"/>
      <c r="J110" s="385"/>
    </row>
    <row r="111" spans="1:10" s="5" customFormat="1" ht="30" customHeight="1" x14ac:dyDescent="0.2">
      <c r="A111" s="127">
        <v>7007</v>
      </c>
      <c r="B111" s="127">
        <v>4747</v>
      </c>
      <c r="C111" s="28" t="s">
        <v>127</v>
      </c>
      <c r="D111" s="37" t="s">
        <v>128</v>
      </c>
      <c r="E111" s="37" t="s">
        <v>36</v>
      </c>
      <c r="F111" s="38" t="s">
        <v>53</v>
      </c>
      <c r="G111" s="38" t="s">
        <v>37</v>
      </c>
      <c r="H111" s="188"/>
      <c r="I111" s="187"/>
      <c r="J111" s="217">
        <f t="shared" si="5"/>
        <v>0</v>
      </c>
    </row>
    <row r="112" spans="1:10" s="5" customFormat="1" ht="34.15" customHeight="1" x14ac:dyDescent="0.2">
      <c r="A112" s="167">
        <v>7034</v>
      </c>
      <c r="B112" s="167">
        <v>4774</v>
      </c>
      <c r="C112" s="168" t="s">
        <v>129</v>
      </c>
      <c r="D112" s="169" t="s">
        <v>130</v>
      </c>
      <c r="E112" s="169" t="s">
        <v>36</v>
      </c>
      <c r="F112" s="170" t="s">
        <v>53</v>
      </c>
      <c r="G112" s="170" t="s">
        <v>37</v>
      </c>
      <c r="H112" s="190"/>
      <c r="I112" s="17"/>
      <c r="J112" s="217">
        <f t="shared" si="5"/>
        <v>0</v>
      </c>
    </row>
    <row r="113" spans="1:10" ht="24.95" customHeight="1" x14ac:dyDescent="0.2">
      <c r="A113" s="189"/>
      <c r="B113" s="388" t="s">
        <v>26</v>
      </c>
      <c r="C113" s="389"/>
      <c r="D113" s="389"/>
      <c r="E113" s="389"/>
      <c r="F113" s="389"/>
      <c r="G113" s="389"/>
      <c r="H113" s="389"/>
      <c r="I113" s="113"/>
      <c r="J113" s="219"/>
    </row>
    <row r="114" spans="1:10" s="5" customFormat="1" ht="30" customHeight="1" x14ac:dyDescent="0.2">
      <c r="A114" s="23">
        <v>6538</v>
      </c>
      <c r="B114" s="23">
        <v>4326</v>
      </c>
      <c r="C114" s="24" t="s">
        <v>131</v>
      </c>
      <c r="D114" s="25" t="s">
        <v>39</v>
      </c>
      <c r="E114" s="25" t="s">
        <v>36</v>
      </c>
      <c r="F114" s="26" t="s">
        <v>53</v>
      </c>
      <c r="G114" s="26" t="s">
        <v>41</v>
      </c>
      <c r="H114" s="33"/>
      <c r="I114" s="17"/>
      <c r="J114" s="217">
        <f t="shared" si="5"/>
        <v>0</v>
      </c>
    </row>
    <row r="115" spans="1:10" s="5" customFormat="1" ht="30" customHeight="1" x14ac:dyDescent="0.2">
      <c r="A115" s="23">
        <v>7002</v>
      </c>
      <c r="B115" s="23">
        <v>4742</v>
      </c>
      <c r="C115" s="24" t="s">
        <v>132</v>
      </c>
      <c r="D115" s="25" t="s">
        <v>133</v>
      </c>
      <c r="E115" s="25" t="s">
        <v>36</v>
      </c>
      <c r="F115" s="26" t="s">
        <v>53</v>
      </c>
      <c r="G115" s="26" t="s">
        <v>37</v>
      </c>
      <c r="H115" s="33"/>
      <c r="I115" s="17"/>
      <c r="J115" s="217">
        <f t="shared" si="5"/>
        <v>0</v>
      </c>
    </row>
    <row r="116" spans="1:10" s="5" customFormat="1" ht="22.5" customHeight="1" x14ac:dyDescent="0.2">
      <c r="A116" s="127">
        <v>7116</v>
      </c>
      <c r="B116" s="23">
        <v>4852</v>
      </c>
      <c r="C116" s="24" t="s">
        <v>134</v>
      </c>
      <c r="D116" s="25" t="s">
        <v>45</v>
      </c>
      <c r="E116" s="25" t="s">
        <v>36</v>
      </c>
      <c r="F116" s="26" t="s">
        <v>53</v>
      </c>
      <c r="G116" s="26" t="s">
        <v>46</v>
      </c>
      <c r="H116" s="33"/>
      <c r="I116" s="17"/>
      <c r="J116" s="217">
        <f t="shared" si="5"/>
        <v>0</v>
      </c>
    </row>
    <row r="117" spans="1:10" s="5" customFormat="1" ht="22.5" customHeight="1" x14ac:dyDescent="0.2">
      <c r="A117" s="139"/>
      <c r="B117" s="390" t="s">
        <v>509</v>
      </c>
      <c r="C117" s="367"/>
      <c r="D117" s="367"/>
      <c r="E117" s="367"/>
      <c r="F117" s="367"/>
      <c r="G117" s="367"/>
      <c r="H117" s="367"/>
      <c r="I117" s="172"/>
      <c r="J117" s="221"/>
    </row>
    <row r="118" spans="1:10" s="5" customFormat="1" ht="22.5" customHeight="1" x14ac:dyDescent="0.2">
      <c r="A118" s="18">
        <v>6715</v>
      </c>
      <c r="B118" s="18">
        <v>4479</v>
      </c>
      <c r="C118" s="19" t="s">
        <v>908</v>
      </c>
      <c r="D118" s="19" t="s">
        <v>909</v>
      </c>
      <c r="E118" s="18" t="s">
        <v>36</v>
      </c>
      <c r="F118" s="20" t="s">
        <v>53</v>
      </c>
      <c r="G118" s="18" t="s">
        <v>512</v>
      </c>
      <c r="H118" s="141"/>
      <c r="I118" s="17"/>
      <c r="J118" s="217">
        <f t="shared" si="5"/>
        <v>0</v>
      </c>
    </row>
    <row r="119" spans="1:10" ht="24.95" customHeight="1" x14ac:dyDescent="0.2">
      <c r="A119" s="140"/>
      <c r="B119" s="390" t="s">
        <v>31</v>
      </c>
      <c r="C119" s="367"/>
      <c r="D119" s="367"/>
      <c r="E119" s="367"/>
      <c r="F119" s="367"/>
      <c r="G119" s="367"/>
      <c r="H119" s="367"/>
      <c r="I119" s="136"/>
      <c r="J119" s="286"/>
    </row>
    <row r="120" spans="1:10" s="5" customFormat="1" ht="30" customHeight="1" x14ac:dyDescent="0.2">
      <c r="A120" s="128">
        <v>6721</v>
      </c>
      <c r="B120" s="23">
        <v>4485</v>
      </c>
      <c r="C120" s="24" t="s">
        <v>135</v>
      </c>
      <c r="D120" s="25" t="s">
        <v>136</v>
      </c>
      <c r="E120" s="25" t="s">
        <v>36</v>
      </c>
      <c r="F120" s="26" t="s">
        <v>53</v>
      </c>
      <c r="G120" s="26" t="s">
        <v>137</v>
      </c>
      <c r="H120" s="27"/>
      <c r="I120" s="17"/>
      <c r="J120" s="217">
        <f t="shared" si="5"/>
        <v>0</v>
      </c>
    </row>
    <row r="121" spans="1:10" ht="24.95" customHeight="1" x14ac:dyDescent="0.2">
      <c r="A121" s="35"/>
      <c r="B121" s="63" t="s">
        <v>30</v>
      </c>
      <c r="C121" s="64"/>
      <c r="D121" s="64"/>
      <c r="E121" s="64"/>
      <c r="F121" s="64"/>
      <c r="G121" s="64"/>
      <c r="H121" s="171"/>
      <c r="I121" s="94"/>
      <c r="J121" s="223"/>
    </row>
    <row r="122" spans="1:10" ht="24.95" customHeight="1" x14ac:dyDescent="0.2">
      <c r="A122" s="22"/>
      <c r="B122" s="348" t="s">
        <v>6</v>
      </c>
      <c r="C122" s="349"/>
      <c r="D122" s="349"/>
      <c r="E122" s="349"/>
      <c r="F122" s="349"/>
      <c r="G122" s="349"/>
      <c r="H122" s="349"/>
      <c r="I122" s="129"/>
      <c r="J122" s="219"/>
    </row>
    <row r="123" spans="1:10" s="5" customFormat="1" ht="39.6" customHeight="1" x14ac:dyDescent="0.2">
      <c r="A123" s="13">
        <v>6488</v>
      </c>
      <c r="B123" s="335">
        <v>4288</v>
      </c>
      <c r="C123" s="14" t="s">
        <v>138</v>
      </c>
      <c r="D123" s="15" t="s">
        <v>52</v>
      </c>
      <c r="E123" s="15" t="s">
        <v>36</v>
      </c>
      <c r="F123" s="16" t="s">
        <v>139</v>
      </c>
      <c r="G123" s="16" t="s">
        <v>41</v>
      </c>
      <c r="H123" s="391"/>
      <c r="I123" s="356"/>
      <c r="J123" s="384">
        <f t="shared" ref="J123:J179" si="6">H123*I123</f>
        <v>0</v>
      </c>
    </row>
    <row r="124" spans="1:10" s="5" customFormat="1" ht="30" customHeight="1" x14ac:dyDescent="0.2">
      <c r="A124" s="13">
        <v>6489</v>
      </c>
      <c r="B124" s="336"/>
      <c r="C124" s="14" t="s">
        <v>140</v>
      </c>
      <c r="D124" s="15" t="s">
        <v>55</v>
      </c>
      <c r="E124" s="15" t="s">
        <v>36</v>
      </c>
      <c r="F124" s="16" t="s">
        <v>139</v>
      </c>
      <c r="G124" s="16" t="s">
        <v>41</v>
      </c>
      <c r="H124" s="387"/>
      <c r="I124" s="357"/>
      <c r="J124" s="385"/>
    </row>
    <row r="125" spans="1:10" s="5" customFormat="1" ht="30" customHeight="1" x14ac:dyDescent="0.2">
      <c r="A125" s="13">
        <v>6581</v>
      </c>
      <c r="B125" s="335">
        <v>4363</v>
      </c>
      <c r="C125" s="14" t="s">
        <v>141</v>
      </c>
      <c r="D125" s="15" t="s">
        <v>57</v>
      </c>
      <c r="E125" s="15" t="s">
        <v>36</v>
      </c>
      <c r="F125" s="16" t="s">
        <v>139</v>
      </c>
      <c r="G125" s="16" t="s">
        <v>41</v>
      </c>
      <c r="H125" s="386"/>
      <c r="I125" s="356"/>
      <c r="J125" s="384">
        <f t="shared" si="6"/>
        <v>0</v>
      </c>
    </row>
    <row r="126" spans="1:10" s="5" customFormat="1" ht="30" customHeight="1" x14ac:dyDescent="0.2">
      <c r="A126" s="13">
        <v>6582</v>
      </c>
      <c r="B126" s="336"/>
      <c r="C126" s="14" t="s">
        <v>142</v>
      </c>
      <c r="D126" s="15" t="s">
        <v>57</v>
      </c>
      <c r="E126" s="15" t="s">
        <v>36</v>
      </c>
      <c r="F126" s="16" t="s">
        <v>139</v>
      </c>
      <c r="G126" s="16" t="s">
        <v>41</v>
      </c>
      <c r="H126" s="387"/>
      <c r="I126" s="357"/>
      <c r="J126" s="385"/>
    </row>
    <row r="127" spans="1:10" s="5" customFormat="1" ht="30" customHeight="1" x14ac:dyDescent="0.2">
      <c r="A127" s="13">
        <v>6597</v>
      </c>
      <c r="B127" s="335">
        <v>4376</v>
      </c>
      <c r="C127" s="14" t="s">
        <v>143</v>
      </c>
      <c r="D127" s="15" t="s">
        <v>144</v>
      </c>
      <c r="E127" s="15" t="s">
        <v>36</v>
      </c>
      <c r="F127" s="16" t="s">
        <v>139</v>
      </c>
      <c r="G127" s="16" t="s">
        <v>61</v>
      </c>
      <c r="H127" s="386"/>
      <c r="I127" s="356"/>
      <c r="J127" s="384">
        <f t="shared" si="6"/>
        <v>0</v>
      </c>
    </row>
    <row r="128" spans="1:10" s="5" customFormat="1" ht="30" customHeight="1" x14ac:dyDescent="0.2">
      <c r="A128" s="13">
        <v>6598</v>
      </c>
      <c r="B128" s="336"/>
      <c r="C128" s="14" t="s">
        <v>143</v>
      </c>
      <c r="D128" s="15" t="s">
        <v>144</v>
      </c>
      <c r="E128" s="15" t="s">
        <v>36</v>
      </c>
      <c r="F128" s="16" t="s">
        <v>139</v>
      </c>
      <c r="G128" s="16" t="s">
        <v>61</v>
      </c>
      <c r="H128" s="387"/>
      <c r="I128" s="357"/>
      <c r="J128" s="385"/>
    </row>
    <row r="129" spans="1:10" s="5" customFormat="1" ht="39.950000000000003" customHeight="1" x14ac:dyDescent="0.2">
      <c r="A129" s="13">
        <v>6764</v>
      </c>
      <c r="B129" s="335">
        <v>4525</v>
      </c>
      <c r="C129" s="14" t="s">
        <v>145</v>
      </c>
      <c r="D129" s="15" t="s">
        <v>64</v>
      </c>
      <c r="E129" s="15" t="s">
        <v>36</v>
      </c>
      <c r="F129" s="16" t="s">
        <v>139</v>
      </c>
      <c r="G129" s="16" t="s">
        <v>65</v>
      </c>
      <c r="H129" s="386"/>
      <c r="I129" s="356"/>
      <c r="J129" s="384">
        <f t="shared" si="6"/>
        <v>0</v>
      </c>
    </row>
    <row r="130" spans="1:10" s="5" customFormat="1" ht="39.950000000000003" customHeight="1" x14ac:dyDescent="0.2">
      <c r="A130" s="13">
        <v>6765</v>
      </c>
      <c r="B130" s="336"/>
      <c r="C130" s="14" t="s">
        <v>145</v>
      </c>
      <c r="D130" s="15" t="s">
        <v>64</v>
      </c>
      <c r="E130" s="15" t="s">
        <v>36</v>
      </c>
      <c r="F130" s="16" t="s">
        <v>139</v>
      </c>
      <c r="G130" s="16" t="s">
        <v>65</v>
      </c>
      <c r="H130" s="387"/>
      <c r="I130" s="357"/>
      <c r="J130" s="385"/>
    </row>
    <row r="131" spans="1:10" ht="30" customHeight="1" x14ac:dyDescent="0.2">
      <c r="A131" s="18">
        <v>7154</v>
      </c>
      <c r="B131" s="327">
        <v>4656</v>
      </c>
      <c r="C131" s="19" t="s">
        <v>146</v>
      </c>
      <c r="D131" s="19" t="s">
        <v>68</v>
      </c>
      <c r="E131" s="19" t="s">
        <v>36</v>
      </c>
      <c r="F131" s="20" t="s">
        <v>139</v>
      </c>
      <c r="G131" s="18" t="s">
        <v>48</v>
      </c>
      <c r="H131" s="382"/>
      <c r="I131" s="356"/>
      <c r="J131" s="384">
        <f t="shared" si="6"/>
        <v>0</v>
      </c>
    </row>
    <row r="132" spans="1:10" ht="30" customHeight="1" x14ac:dyDescent="0.2">
      <c r="A132" s="18">
        <v>7155</v>
      </c>
      <c r="B132" s="328"/>
      <c r="C132" s="19" t="s">
        <v>147</v>
      </c>
      <c r="D132" s="19" t="s">
        <v>68</v>
      </c>
      <c r="E132" s="19" t="s">
        <v>36</v>
      </c>
      <c r="F132" s="20" t="s">
        <v>139</v>
      </c>
      <c r="G132" s="18" t="s">
        <v>48</v>
      </c>
      <c r="H132" s="383"/>
      <c r="I132" s="357"/>
      <c r="J132" s="385"/>
    </row>
    <row r="133" spans="1:10" ht="30" customHeight="1" x14ac:dyDescent="0.2">
      <c r="A133" s="18">
        <v>7170</v>
      </c>
      <c r="B133" s="327">
        <v>4679</v>
      </c>
      <c r="C133" s="19" t="s">
        <v>148</v>
      </c>
      <c r="D133" s="19" t="s">
        <v>71</v>
      </c>
      <c r="E133" s="19" t="s">
        <v>36</v>
      </c>
      <c r="F133" s="20" t="s">
        <v>139</v>
      </c>
      <c r="G133" s="18" t="s">
        <v>48</v>
      </c>
      <c r="H133" s="382"/>
      <c r="I133" s="356"/>
      <c r="J133" s="384">
        <f t="shared" si="6"/>
        <v>0</v>
      </c>
    </row>
    <row r="134" spans="1:10" ht="30" customHeight="1" x14ac:dyDescent="0.2">
      <c r="A134" s="18">
        <v>7171</v>
      </c>
      <c r="B134" s="328"/>
      <c r="C134" s="19" t="s">
        <v>149</v>
      </c>
      <c r="D134" s="19" t="s">
        <v>71</v>
      </c>
      <c r="E134" s="19" t="s">
        <v>36</v>
      </c>
      <c r="F134" s="20" t="s">
        <v>139</v>
      </c>
      <c r="G134" s="18" t="s">
        <v>48</v>
      </c>
      <c r="H134" s="383"/>
      <c r="I134" s="357"/>
      <c r="J134" s="385"/>
    </row>
    <row r="135" spans="1:10" ht="39.950000000000003" customHeight="1" x14ac:dyDescent="0.2">
      <c r="A135" s="18">
        <v>7088</v>
      </c>
      <c r="B135" s="18">
        <v>4826</v>
      </c>
      <c r="C135" s="19" t="s">
        <v>150</v>
      </c>
      <c r="D135" s="19" t="s">
        <v>76</v>
      </c>
      <c r="E135" s="19" t="s">
        <v>36</v>
      </c>
      <c r="F135" s="20" t="s">
        <v>139</v>
      </c>
      <c r="G135" s="18" t="s">
        <v>37</v>
      </c>
      <c r="H135" s="21"/>
      <c r="I135" s="17"/>
      <c r="J135" s="217">
        <f t="shared" si="6"/>
        <v>0</v>
      </c>
    </row>
    <row r="136" spans="1:10" ht="30" customHeight="1" x14ac:dyDescent="0.2">
      <c r="A136" s="18">
        <v>7108</v>
      </c>
      <c r="B136" s="18">
        <v>4844</v>
      </c>
      <c r="C136" s="19" t="s">
        <v>151</v>
      </c>
      <c r="D136" s="19" t="s">
        <v>74</v>
      </c>
      <c r="E136" s="19" t="s">
        <v>36</v>
      </c>
      <c r="F136" s="20" t="s">
        <v>139</v>
      </c>
      <c r="G136" s="18" t="s">
        <v>37</v>
      </c>
      <c r="H136" s="21"/>
      <c r="I136" s="17"/>
      <c r="J136" s="217">
        <f t="shared" si="6"/>
        <v>0</v>
      </c>
    </row>
    <row r="137" spans="1:10" ht="24.95" customHeight="1" x14ac:dyDescent="0.2">
      <c r="A137" s="22"/>
      <c r="B137" s="348" t="s">
        <v>7</v>
      </c>
      <c r="C137" s="349"/>
      <c r="D137" s="349"/>
      <c r="E137" s="349"/>
      <c r="F137" s="349"/>
      <c r="G137" s="349"/>
      <c r="H137" s="349"/>
      <c r="I137" s="129"/>
      <c r="J137" s="219"/>
    </row>
    <row r="138" spans="1:10" s="5" customFormat="1" ht="30" customHeight="1" x14ac:dyDescent="0.2">
      <c r="A138" s="23">
        <v>6574</v>
      </c>
      <c r="B138" s="23">
        <v>4358</v>
      </c>
      <c r="C138" s="24" t="s">
        <v>152</v>
      </c>
      <c r="D138" s="25" t="s">
        <v>78</v>
      </c>
      <c r="E138" s="25" t="s">
        <v>36</v>
      </c>
      <c r="F138" s="26" t="s">
        <v>139</v>
      </c>
      <c r="G138" s="26" t="s">
        <v>41</v>
      </c>
      <c r="H138" s="27"/>
      <c r="I138" s="34"/>
      <c r="J138" s="217">
        <f t="shared" si="6"/>
        <v>0</v>
      </c>
    </row>
    <row r="139" spans="1:10" s="5" customFormat="1" ht="30" customHeight="1" x14ac:dyDescent="0.2">
      <c r="A139" s="23">
        <v>6761</v>
      </c>
      <c r="B139" s="23">
        <v>4523</v>
      </c>
      <c r="C139" s="24" t="s">
        <v>153</v>
      </c>
      <c r="D139" s="25" t="s">
        <v>154</v>
      </c>
      <c r="E139" s="25" t="s">
        <v>36</v>
      </c>
      <c r="F139" s="26" t="s">
        <v>139</v>
      </c>
      <c r="G139" s="26" t="s">
        <v>65</v>
      </c>
      <c r="H139" s="27"/>
      <c r="I139" s="34"/>
      <c r="J139" s="217">
        <f t="shared" si="6"/>
        <v>0</v>
      </c>
    </row>
    <row r="140" spans="1:10" s="5" customFormat="1" ht="30" customHeight="1" x14ac:dyDescent="0.2">
      <c r="A140" s="23">
        <v>6781</v>
      </c>
      <c r="B140" s="23">
        <v>4541</v>
      </c>
      <c r="C140" s="24" t="s">
        <v>155</v>
      </c>
      <c r="D140" s="25" t="s">
        <v>156</v>
      </c>
      <c r="E140" s="25" t="s">
        <v>36</v>
      </c>
      <c r="F140" s="26" t="s">
        <v>139</v>
      </c>
      <c r="G140" s="26" t="s">
        <v>83</v>
      </c>
      <c r="H140" s="27"/>
      <c r="I140" s="34"/>
      <c r="J140" s="217">
        <f t="shared" si="6"/>
        <v>0</v>
      </c>
    </row>
    <row r="141" spans="1:10" s="5" customFormat="1" ht="30" customHeight="1" x14ac:dyDescent="0.2">
      <c r="A141" s="23">
        <v>6898</v>
      </c>
      <c r="B141" s="23">
        <v>4650</v>
      </c>
      <c r="C141" s="24" t="s">
        <v>157</v>
      </c>
      <c r="D141" s="25" t="s">
        <v>158</v>
      </c>
      <c r="E141" s="25" t="s">
        <v>36</v>
      </c>
      <c r="F141" s="26" t="s">
        <v>139</v>
      </c>
      <c r="G141" s="26" t="s">
        <v>48</v>
      </c>
      <c r="H141" s="27"/>
      <c r="I141" s="34"/>
      <c r="J141" s="217">
        <f t="shared" si="6"/>
        <v>0</v>
      </c>
    </row>
    <row r="142" spans="1:10" s="5" customFormat="1" ht="30" customHeight="1" x14ac:dyDescent="0.2">
      <c r="A142" s="23">
        <v>6995</v>
      </c>
      <c r="B142" s="23">
        <v>4735</v>
      </c>
      <c r="C142" s="24" t="s">
        <v>159</v>
      </c>
      <c r="D142" s="25" t="s">
        <v>160</v>
      </c>
      <c r="E142" s="25" t="s">
        <v>36</v>
      </c>
      <c r="F142" s="26" t="s">
        <v>139</v>
      </c>
      <c r="G142" s="26" t="s">
        <v>37</v>
      </c>
      <c r="H142" s="27"/>
      <c r="I142" s="34"/>
      <c r="J142" s="217">
        <f t="shared" si="6"/>
        <v>0</v>
      </c>
    </row>
    <row r="143" spans="1:10" s="5" customFormat="1" ht="30" customHeight="1" x14ac:dyDescent="0.2">
      <c r="A143" s="23">
        <v>7098</v>
      </c>
      <c r="B143" s="23">
        <v>4836</v>
      </c>
      <c r="C143" s="24" t="s">
        <v>161</v>
      </c>
      <c r="D143" s="25" t="s">
        <v>89</v>
      </c>
      <c r="E143" s="25" t="s">
        <v>36</v>
      </c>
      <c r="F143" s="26" t="s">
        <v>139</v>
      </c>
      <c r="G143" s="26" t="s">
        <v>37</v>
      </c>
      <c r="H143" s="27"/>
      <c r="I143" s="17"/>
      <c r="J143" s="217">
        <f t="shared" si="6"/>
        <v>0</v>
      </c>
    </row>
    <row r="144" spans="1:10" ht="24.95" customHeight="1" x14ac:dyDescent="0.2">
      <c r="A144" s="22"/>
      <c r="B144" s="348" t="s">
        <v>8</v>
      </c>
      <c r="C144" s="349"/>
      <c r="D144" s="349"/>
      <c r="E144" s="349"/>
      <c r="F144" s="349"/>
      <c r="G144" s="349"/>
      <c r="H144" s="349"/>
      <c r="I144" s="129"/>
      <c r="J144" s="219"/>
    </row>
    <row r="145" spans="1:10" ht="30" customHeight="1" x14ac:dyDescent="0.2">
      <c r="A145" s="18">
        <v>6475</v>
      </c>
      <c r="B145" s="18">
        <v>4277</v>
      </c>
      <c r="C145" s="19" t="s">
        <v>162</v>
      </c>
      <c r="D145" s="19" t="s">
        <v>91</v>
      </c>
      <c r="E145" s="19" t="s">
        <v>36</v>
      </c>
      <c r="F145" s="20" t="s">
        <v>139</v>
      </c>
      <c r="G145" s="18" t="s">
        <v>41</v>
      </c>
      <c r="H145" s="21"/>
      <c r="I145" s="17"/>
      <c r="J145" s="217">
        <f t="shared" si="6"/>
        <v>0</v>
      </c>
    </row>
    <row r="146" spans="1:10" ht="30" customHeight="1" x14ac:dyDescent="0.2">
      <c r="A146" s="18">
        <v>6759</v>
      </c>
      <c r="B146" s="18">
        <v>4521</v>
      </c>
      <c r="C146" s="19" t="s">
        <v>163</v>
      </c>
      <c r="D146" s="19" t="s">
        <v>164</v>
      </c>
      <c r="E146" s="19" t="s">
        <v>36</v>
      </c>
      <c r="F146" s="20" t="s">
        <v>139</v>
      </c>
      <c r="G146" s="18" t="s">
        <v>65</v>
      </c>
      <c r="H146" s="21"/>
      <c r="I146" s="17"/>
      <c r="J146" s="217">
        <f t="shared" si="6"/>
        <v>0</v>
      </c>
    </row>
    <row r="147" spans="1:10" ht="30" customHeight="1" x14ac:dyDescent="0.2">
      <c r="A147" s="18">
        <v>6850</v>
      </c>
      <c r="B147" s="18">
        <v>4607</v>
      </c>
      <c r="C147" s="19" t="s">
        <v>165</v>
      </c>
      <c r="D147" s="19" t="s">
        <v>95</v>
      </c>
      <c r="E147" s="19" t="s">
        <v>36</v>
      </c>
      <c r="F147" s="20" t="s">
        <v>139</v>
      </c>
      <c r="G147" s="18" t="s">
        <v>48</v>
      </c>
      <c r="H147" s="21"/>
      <c r="I147" s="17"/>
      <c r="J147" s="217">
        <f t="shared" si="6"/>
        <v>0</v>
      </c>
    </row>
    <row r="148" spans="1:10" ht="30" customHeight="1" x14ac:dyDescent="0.2">
      <c r="A148" s="18">
        <v>6939</v>
      </c>
      <c r="B148" s="18">
        <v>4687</v>
      </c>
      <c r="C148" s="19" t="s">
        <v>166</v>
      </c>
      <c r="D148" s="19" t="s">
        <v>167</v>
      </c>
      <c r="E148" s="19" t="s">
        <v>36</v>
      </c>
      <c r="F148" s="20" t="s">
        <v>139</v>
      </c>
      <c r="G148" s="18" t="s">
        <v>48</v>
      </c>
      <c r="H148" s="21"/>
      <c r="I148" s="17"/>
      <c r="J148" s="217">
        <f t="shared" si="6"/>
        <v>0</v>
      </c>
    </row>
    <row r="149" spans="1:10" ht="33" customHeight="1" x14ac:dyDescent="0.2">
      <c r="A149" s="18">
        <v>7024</v>
      </c>
      <c r="B149" s="18">
        <v>4764</v>
      </c>
      <c r="C149" s="19" t="s">
        <v>168</v>
      </c>
      <c r="D149" s="19" t="s">
        <v>99</v>
      </c>
      <c r="E149" s="19" t="s">
        <v>36</v>
      </c>
      <c r="F149" s="20" t="s">
        <v>139</v>
      </c>
      <c r="G149" s="18" t="s">
        <v>37</v>
      </c>
      <c r="H149" s="21"/>
      <c r="I149" s="17"/>
      <c r="J149" s="217">
        <f t="shared" si="6"/>
        <v>0</v>
      </c>
    </row>
    <row r="150" spans="1:10" ht="24.95" customHeight="1" x14ac:dyDescent="0.2">
      <c r="A150" s="22"/>
      <c r="B150" s="348" t="s">
        <v>9</v>
      </c>
      <c r="C150" s="349"/>
      <c r="D150" s="349"/>
      <c r="E150" s="349"/>
      <c r="F150" s="349"/>
      <c r="G150" s="349"/>
      <c r="H150" s="349"/>
      <c r="I150" s="129"/>
      <c r="J150" s="219"/>
    </row>
    <row r="151" spans="1:10" s="5" customFormat="1" ht="30" customHeight="1" x14ac:dyDescent="0.2">
      <c r="A151" s="23">
        <v>6533</v>
      </c>
      <c r="B151" s="319">
        <v>4323</v>
      </c>
      <c r="C151" s="24" t="s">
        <v>169</v>
      </c>
      <c r="D151" s="25" t="s">
        <v>170</v>
      </c>
      <c r="E151" s="25" t="s">
        <v>36</v>
      </c>
      <c r="F151" s="26" t="s">
        <v>139</v>
      </c>
      <c r="G151" s="26" t="s">
        <v>41</v>
      </c>
      <c r="H151" s="372"/>
      <c r="I151" s="356"/>
      <c r="J151" s="384">
        <f t="shared" si="6"/>
        <v>0</v>
      </c>
    </row>
    <row r="152" spans="1:10" s="5" customFormat="1" ht="30" customHeight="1" x14ac:dyDescent="0.2">
      <c r="A152" s="23">
        <v>6534</v>
      </c>
      <c r="B152" s="320"/>
      <c r="C152" s="24" t="s">
        <v>171</v>
      </c>
      <c r="D152" s="25" t="s">
        <v>170</v>
      </c>
      <c r="E152" s="25" t="s">
        <v>36</v>
      </c>
      <c r="F152" s="26" t="s">
        <v>139</v>
      </c>
      <c r="G152" s="26" t="s">
        <v>41</v>
      </c>
      <c r="H152" s="369"/>
      <c r="I152" s="357"/>
      <c r="J152" s="385"/>
    </row>
    <row r="153" spans="1:10" s="5" customFormat="1" ht="30" customHeight="1" x14ac:dyDescent="0.2">
      <c r="A153" s="23">
        <v>6552</v>
      </c>
      <c r="B153" s="319">
        <v>4338</v>
      </c>
      <c r="C153" s="24" t="s">
        <v>172</v>
      </c>
      <c r="D153" s="25" t="s">
        <v>104</v>
      </c>
      <c r="E153" s="25" t="s">
        <v>36</v>
      </c>
      <c r="F153" s="26" t="s">
        <v>139</v>
      </c>
      <c r="G153" s="26" t="s">
        <v>41</v>
      </c>
      <c r="H153" s="368"/>
      <c r="I153" s="356"/>
      <c r="J153" s="384">
        <f t="shared" si="6"/>
        <v>0</v>
      </c>
    </row>
    <row r="154" spans="1:10" s="5" customFormat="1" ht="30" customHeight="1" x14ac:dyDescent="0.2">
      <c r="A154" s="23">
        <v>6553</v>
      </c>
      <c r="B154" s="320"/>
      <c r="C154" s="24" t="s">
        <v>173</v>
      </c>
      <c r="D154" s="25" t="s">
        <v>104</v>
      </c>
      <c r="E154" s="25" t="s">
        <v>36</v>
      </c>
      <c r="F154" s="26" t="s">
        <v>139</v>
      </c>
      <c r="G154" s="26" t="s">
        <v>41</v>
      </c>
      <c r="H154" s="369"/>
      <c r="I154" s="357"/>
      <c r="J154" s="385"/>
    </row>
    <row r="155" spans="1:10" s="5" customFormat="1" ht="30" customHeight="1" x14ac:dyDescent="0.2">
      <c r="A155" s="23">
        <v>6607</v>
      </c>
      <c r="B155" s="319">
        <v>4382</v>
      </c>
      <c r="C155" s="24" t="s">
        <v>174</v>
      </c>
      <c r="D155" s="25" t="s">
        <v>175</v>
      </c>
      <c r="E155" s="25" t="s">
        <v>36</v>
      </c>
      <c r="F155" s="26" t="s">
        <v>139</v>
      </c>
      <c r="G155" s="26" t="s">
        <v>61</v>
      </c>
      <c r="H155" s="368"/>
      <c r="I155" s="356"/>
      <c r="J155" s="384">
        <f t="shared" si="6"/>
        <v>0</v>
      </c>
    </row>
    <row r="156" spans="1:10" s="5" customFormat="1" ht="30" customHeight="1" x14ac:dyDescent="0.2">
      <c r="A156" s="23">
        <v>6608</v>
      </c>
      <c r="B156" s="320"/>
      <c r="C156" s="24" t="s">
        <v>174</v>
      </c>
      <c r="D156" s="25" t="s">
        <v>175</v>
      </c>
      <c r="E156" s="25" t="s">
        <v>36</v>
      </c>
      <c r="F156" s="26" t="s">
        <v>139</v>
      </c>
      <c r="G156" s="26" t="s">
        <v>61</v>
      </c>
      <c r="H156" s="369"/>
      <c r="I156" s="357"/>
      <c r="J156" s="385"/>
    </row>
    <row r="157" spans="1:10" s="5" customFormat="1" ht="30" customHeight="1" x14ac:dyDescent="0.2">
      <c r="A157" s="23">
        <v>7156</v>
      </c>
      <c r="B157" s="319">
        <v>4657</v>
      </c>
      <c r="C157" s="24" t="s">
        <v>176</v>
      </c>
      <c r="D157" s="25" t="s">
        <v>109</v>
      </c>
      <c r="E157" s="25" t="s">
        <v>36</v>
      </c>
      <c r="F157" s="26" t="s">
        <v>139</v>
      </c>
      <c r="G157" s="26" t="s">
        <v>48</v>
      </c>
      <c r="H157" s="368"/>
      <c r="I157" s="356"/>
      <c r="J157" s="384">
        <f t="shared" si="6"/>
        <v>0</v>
      </c>
    </row>
    <row r="158" spans="1:10" s="5" customFormat="1" ht="30" customHeight="1" x14ac:dyDescent="0.2">
      <c r="A158" s="23">
        <v>7157</v>
      </c>
      <c r="B158" s="320"/>
      <c r="C158" s="24" t="s">
        <v>177</v>
      </c>
      <c r="D158" s="25" t="s">
        <v>109</v>
      </c>
      <c r="E158" s="25" t="s">
        <v>36</v>
      </c>
      <c r="F158" s="26" t="s">
        <v>139</v>
      </c>
      <c r="G158" s="26" t="s">
        <v>48</v>
      </c>
      <c r="H158" s="369"/>
      <c r="I158" s="357"/>
      <c r="J158" s="385"/>
    </row>
    <row r="159" spans="1:10" s="5" customFormat="1" ht="34.15" customHeight="1" x14ac:dyDescent="0.2">
      <c r="A159" s="23">
        <v>7166</v>
      </c>
      <c r="B159" s="319">
        <v>4672</v>
      </c>
      <c r="C159" s="24" t="s">
        <v>178</v>
      </c>
      <c r="D159" s="25" t="s">
        <v>179</v>
      </c>
      <c r="E159" s="25" t="s">
        <v>36</v>
      </c>
      <c r="F159" s="26" t="s">
        <v>139</v>
      </c>
      <c r="G159" s="26" t="s">
        <v>48</v>
      </c>
      <c r="H159" s="368"/>
      <c r="I159" s="356"/>
      <c r="J159" s="384">
        <f t="shared" si="6"/>
        <v>0</v>
      </c>
    </row>
    <row r="160" spans="1:10" s="5" customFormat="1" ht="36" customHeight="1" x14ac:dyDescent="0.2">
      <c r="A160" s="23">
        <v>7167</v>
      </c>
      <c r="B160" s="320"/>
      <c r="C160" s="24" t="s">
        <v>180</v>
      </c>
      <c r="D160" s="25" t="s">
        <v>179</v>
      </c>
      <c r="E160" s="25" t="s">
        <v>36</v>
      </c>
      <c r="F160" s="26" t="s">
        <v>139</v>
      </c>
      <c r="G160" s="26" t="s">
        <v>48</v>
      </c>
      <c r="H160" s="369"/>
      <c r="I160" s="357"/>
      <c r="J160" s="385"/>
    </row>
    <row r="161" spans="1:10" s="5" customFormat="1" ht="30" customHeight="1" x14ac:dyDescent="0.2">
      <c r="A161" s="23">
        <v>7048</v>
      </c>
      <c r="B161" s="23">
        <v>4788</v>
      </c>
      <c r="C161" s="24" t="s">
        <v>181</v>
      </c>
      <c r="D161" s="25" t="s">
        <v>115</v>
      </c>
      <c r="E161" s="25" t="s">
        <v>36</v>
      </c>
      <c r="F161" s="26" t="s">
        <v>139</v>
      </c>
      <c r="G161" s="26" t="s">
        <v>37</v>
      </c>
      <c r="H161" s="27"/>
      <c r="I161" s="17"/>
      <c r="J161" s="217">
        <f t="shared" si="6"/>
        <v>0</v>
      </c>
    </row>
    <row r="162" spans="1:10" s="5" customFormat="1" ht="30" customHeight="1" x14ac:dyDescent="0.2">
      <c r="A162" s="23">
        <v>7060</v>
      </c>
      <c r="B162" s="23">
        <v>4800</v>
      </c>
      <c r="C162" s="24" t="s">
        <v>182</v>
      </c>
      <c r="D162" s="25" t="s">
        <v>117</v>
      </c>
      <c r="E162" s="25" t="s">
        <v>36</v>
      </c>
      <c r="F162" s="26" t="s">
        <v>139</v>
      </c>
      <c r="G162" s="26" t="s">
        <v>37</v>
      </c>
      <c r="H162" s="27"/>
      <c r="I162" s="17"/>
      <c r="J162" s="217">
        <f t="shared" si="6"/>
        <v>0</v>
      </c>
    </row>
    <row r="163" spans="1:10" ht="24.95" customHeight="1" x14ac:dyDescent="0.2">
      <c r="A163" s="22"/>
      <c r="B163" s="348" t="s">
        <v>10</v>
      </c>
      <c r="C163" s="349"/>
      <c r="D163" s="349"/>
      <c r="E163" s="349"/>
      <c r="F163" s="349"/>
      <c r="G163" s="349"/>
      <c r="H163" s="349"/>
      <c r="I163" s="129"/>
      <c r="J163" s="219"/>
    </row>
    <row r="164" spans="1:10" s="5" customFormat="1" ht="30" customHeight="1" x14ac:dyDescent="0.2">
      <c r="A164" s="23">
        <v>6567</v>
      </c>
      <c r="B164" s="23">
        <v>4351</v>
      </c>
      <c r="C164" s="24" t="s">
        <v>183</v>
      </c>
      <c r="D164" s="25" t="s">
        <v>184</v>
      </c>
      <c r="E164" s="25" t="s">
        <v>36</v>
      </c>
      <c r="F164" s="26" t="s">
        <v>139</v>
      </c>
      <c r="G164" s="26" t="s">
        <v>41</v>
      </c>
      <c r="H164" s="27"/>
      <c r="I164" s="17"/>
      <c r="J164" s="217">
        <f t="shared" si="6"/>
        <v>0</v>
      </c>
    </row>
    <row r="165" spans="1:10" s="5" customFormat="1" ht="30" customHeight="1" x14ac:dyDescent="0.2">
      <c r="A165" s="23">
        <v>6634</v>
      </c>
      <c r="B165" s="23">
        <v>4406</v>
      </c>
      <c r="C165" s="24" t="s">
        <v>185</v>
      </c>
      <c r="D165" s="25" t="s">
        <v>186</v>
      </c>
      <c r="E165" s="25" t="s">
        <v>36</v>
      </c>
      <c r="F165" s="26" t="s">
        <v>139</v>
      </c>
      <c r="G165" s="26" t="s">
        <v>61</v>
      </c>
      <c r="H165" s="27"/>
      <c r="I165" s="17"/>
      <c r="J165" s="217">
        <f t="shared" si="6"/>
        <v>0</v>
      </c>
    </row>
    <row r="166" spans="1:10" s="5" customFormat="1" ht="30" customHeight="1" x14ac:dyDescent="0.2">
      <c r="A166" s="23">
        <v>7158</v>
      </c>
      <c r="B166" s="319">
        <v>4658</v>
      </c>
      <c r="C166" s="24" t="s">
        <v>187</v>
      </c>
      <c r="D166" s="25" t="s">
        <v>49</v>
      </c>
      <c r="E166" s="25" t="s">
        <v>36</v>
      </c>
      <c r="F166" s="26" t="s">
        <v>139</v>
      </c>
      <c r="G166" s="26" t="s">
        <v>48</v>
      </c>
      <c r="H166" s="368"/>
      <c r="I166" s="356"/>
      <c r="J166" s="384">
        <f t="shared" si="6"/>
        <v>0</v>
      </c>
    </row>
    <row r="167" spans="1:10" s="5" customFormat="1" ht="30" customHeight="1" x14ac:dyDescent="0.2">
      <c r="A167" s="23">
        <v>7159</v>
      </c>
      <c r="B167" s="320"/>
      <c r="C167" s="24" t="s">
        <v>188</v>
      </c>
      <c r="D167" s="25" t="s">
        <v>49</v>
      </c>
      <c r="E167" s="25" t="s">
        <v>36</v>
      </c>
      <c r="F167" s="26" t="s">
        <v>139</v>
      </c>
      <c r="G167" s="26" t="s">
        <v>48</v>
      </c>
      <c r="H167" s="369"/>
      <c r="I167" s="357"/>
      <c r="J167" s="385"/>
    </row>
    <row r="168" spans="1:10" s="5" customFormat="1" ht="30" customHeight="1" x14ac:dyDescent="0.2">
      <c r="A168" s="23">
        <v>7162</v>
      </c>
      <c r="B168" s="319">
        <v>4663</v>
      </c>
      <c r="C168" s="24" t="s">
        <v>189</v>
      </c>
      <c r="D168" s="25" t="s">
        <v>125</v>
      </c>
      <c r="E168" s="25" t="s">
        <v>36</v>
      </c>
      <c r="F168" s="26" t="s">
        <v>139</v>
      </c>
      <c r="G168" s="26" t="s">
        <v>48</v>
      </c>
      <c r="H168" s="368"/>
      <c r="I168" s="356"/>
      <c r="J168" s="384">
        <f t="shared" si="6"/>
        <v>0</v>
      </c>
    </row>
    <row r="169" spans="1:10" s="5" customFormat="1" ht="30" customHeight="1" x14ac:dyDescent="0.2">
      <c r="A169" s="23">
        <v>7163</v>
      </c>
      <c r="B169" s="320"/>
      <c r="C169" s="24" t="s">
        <v>190</v>
      </c>
      <c r="D169" s="25" t="s">
        <v>125</v>
      </c>
      <c r="E169" s="25" t="s">
        <v>36</v>
      </c>
      <c r="F169" s="26" t="s">
        <v>139</v>
      </c>
      <c r="G169" s="26" t="s">
        <v>48</v>
      </c>
      <c r="H169" s="369"/>
      <c r="I169" s="357"/>
      <c r="J169" s="385"/>
    </row>
    <row r="170" spans="1:10" s="5" customFormat="1" ht="30" customHeight="1" x14ac:dyDescent="0.2">
      <c r="A170" s="23">
        <v>7008</v>
      </c>
      <c r="B170" s="23">
        <v>4748</v>
      </c>
      <c r="C170" s="24" t="s">
        <v>191</v>
      </c>
      <c r="D170" s="25" t="s">
        <v>50</v>
      </c>
      <c r="E170" s="25" t="s">
        <v>36</v>
      </c>
      <c r="F170" s="26" t="s">
        <v>139</v>
      </c>
      <c r="G170" s="26" t="s">
        <v>37</v>
      </c>
      <c r="H170" s="27"/>
      <c r="I170" s="17"/>
      <c r="J170" s="217">
        <f t="shared" si="6"/>
        <v>0</v>
      </c>
    </row>
    <row r="171" spans="1:10" s="5" customFormat="1" ht="30" customHeight="1" x14ac:dyDescent="0.2">
      <c r="A171" s="23">
        <v>7035</v>
      </c>
      <c r="B171" s="23">
        <v>4775</v>
      </c>
      <c r="C171" s="28" t="s">
        <v>192</v>
      </c>
      <c r="D171" s="25" t="s">
        <v>193</v>
      </c>
      <c r="E171" s="25" t="s">
        <v>36</v>
      </c>
      <c r="F171" s="26" t="s">
        <v>139</v>
      </c>
      <c r="G171" s="26" t="s">
        <v>37</v>
      </c>
      <c r="H171" s="27"/>
      <c r="I171" s="17"/>
      <c r="J171" s="217">
        <f t="shared" si="6"/>
        <v>0</v>
      </c>
    </row>
    <row r="172" spans="1:10" ht="24.95" customHeight="1" x14ac:dyDescent="0.2">
      <c r="A172" s="22"/>
      <c r="B172" s="348" t="s">
        <v>26</v>
      </c>
      <c r="C172" s="349"/>
      <c r="D172" s="349"/>
      <c r="E172" s="349"/>
      <c r="F172" s="349"/>
      <c r="G172" s="349"/>
      <c r="H172" s="349"/>
      <c r="I172" s="129"/>
      <c r="J172" s="219"/>
    </row>
    <row r="173" spans="1:10" s="5" customFormat="1" ht="30" customHeight="1" x14ac:dyDescent="0.2">
      <c r="A173" s="23">
        <v>6539</v>
      </c>
      <c r="B173" s="23">
        <v>4327</v>
      </c>
      <c r="C173" s="24" t="s">
        <v>194</v>
      </c>
      <c r="D173" s="25" t="s">
        <v>39</v>
      </c>
      <c r="E173" s="25" t="s">
        <v>36</v>
      </c>
      <c r="F173" s="26" t="s">
        <v>139</v>
      </c>
      <c r="G173" s="26" t="s">
        <v>41</v>
      </c>
      <c r="H173" s="33"/>
      <c r="I173" s="17"/>
      <c r="J173" s="217">
        <f t="shared" si="6"/>
        <v>0</v>
      </c>
    </row>
    <row r="174" spans="1:10" s="5" customFormat="1" ht="30" customHeight="1" x14ac:dyDescent="0.2">
      <c r="A174" s="23">
        <v>7003</v>
      </c>
      <c r="B174" s="23">
        <v>4743</v>
      </c>
      <c r="C174" s="24" t="s">
        <v>195</v>
      </c>
      <c r="D174" s="25" t="s">
        <v>133</v>
      </c>
      <c r="E174" s="25" t="s">
        <v>36</v>
      </c>
      <c r="F174" s="26" t="s">
        <v>139</v>
      </c>
      <c r="G174" s="26" t="s">
        <v>37</v>
      </c>
      <c r="H174" s="33"/>
      <c r="I174" s="17"/>
      <c r="J174" s="217">
        <f t="shared" si="6"/>
        <v>0</v>
      </c>
    </row>
    <row r="175" spans="1:10" s="5" customFormat="1" ht="30" customHeight="1" x14ac:dyDescent="0.2">
      <c r="A175" s="23">
        <v>7117</v>
      </c>
      <c r="B175" s="23">
        <v>4853</v>
      </c>
      <c r="C175" s="24" t="s">
        <v>196</v>
      </c>
      <c r="D175" s="25" t="s">
        <v>197</v>
      </c>
      <c r="E175" s="25" t="s">
        <v>36</v>
      </c>
      <c r="F175" s="26" t="s">
        <v>139</v>
      </c>
      <c r="G175" s="26" t="s">
        <v>46</v>
      </c>
      <c r="H175" s="33"/>
      <c r="I175" s="17"/>
      <c r="J175" s="217">
        <f t="shared" si="6"/>
        <v>0</v>
      </c>
    </row>
    <row r="176" spans="1:10" s="5" customFormat="1" ht="30" customHeight="1" x14ac:dyDescent="0.2">
      <c r="A176" s="45"/>
      <c r="B176" s="348" t="s">
        <v>509</v>
      </c>
      <c r="C176" s="349"/>
      <c r="D176" s="349"/>
      <c r="E176" s="349"/>
      <c r="F176" s="349"/>
      <c r="G176" s="349"/>
      <c r="H176" s="349"/>
      <c r="I176" s="125"/>
      <c r="J176" s="221"/>
    </row>
    <row r="177" spans="1:10" s="5" customFormat="1" ht="30" customHeight="1" x14ac:dyDescent="0.2">
      <c r="A177" s="119">
        <v>6717</v>
      </c>
      <c r="B177" s="119">
        <v>4481</v>
      </c>
      <c r="C177" s="120" t="s">
        <v>910</v>
      </c>
      <c r="D177" s="120" t="s">
        <v>911</v>
      </c>
      <c r="E177" s="119" t="s">
        <v>36</v>
      </c>
      <c r="F177" s="138" t="s">
        <v>139</v>
      </c>
      <c r="G177" s="119" t="s">
        <v>512</v>
      </c>
      <c r="H177" s="121"/>
      <c r="I177" s="17"/>
      <c r="J177" s="217">
        <f t="shared" si="6"/>
        <v>0</v>
      </c>
    </row>
    <row r="178" spans="1:10" ht="24.95" customHeight="1" x14ac:dyDescent="0.2">
      <c r="A178" s="22"/>
      <c r="B178" s="348" t="s">
        <v>31</v>
      </c>
      <c r="C178" s="349"/>
      <c r="D178" s="349"/>
      <c r="E178" s="349"/>
      <c r="F178" s="349"/>
      <c r="G178" s="349"/>
      <c r="H178" s="349"/>
      <c r="I178" s="129"/>
      <c r="J178" s="219"/>
    </row>
    <row r="179" spans="1:10" s="5" customFormat="1" ht="30" customHeight="1" x14ac:dyDescent="0.2">
      <c r="A179" s="23">
        <v>6700</v>
      </c>
      <c r="B179" s="23">
        <v>4464</v>
      </c>
      <c r="C179" s="24" t="s">
        <v>198</v>
      </c>
      <c r="D179" s="25" t="s">
        <v>199</v>
      </c>
      <c r="E179" s="25" t="s">
        <v>36</v>
      </c>
      <c r="F179" s="26" t="s">
        <v>139</v>
      </c>
      <c r="G179" s="26" t="s">
        <v>200</v>
      </c>
      <c r="H179" s="27"/>
      <c r="I179" s="17"/>
      <c r="J179" s="217">
        <f t="shared" si="6"/>
        <v>0</v>
      </c>
    </row>
    <row r="180" spans="1:10" ht="24.95" customHeight="1" x14ac:dyDescent="0.2">
      <c r="A180" s="35"/>
      <c r="B180" s="63" t="s">
        <v>21</v>
      </c>
      <c r="C180" s="64"/>
      <c r="D180" s="64"/>
      <c r="E180" s="64"/>
      <c r="F180" s="64"/>
      <c r="G180" s="64"/>
      <c r="H180" s="171"/>
      <c r="I180" s="94"/>
      <c r="J180" s="223"/>
    </row>
    <row r="181" spans="1:10" ht="24.95" customHeight="1" x14ac:dyDescent="0.2">
      <c r="A181" s="22"/>
      <c r="B181" s="348" t="s">
        <v>516</v>
      </c>
      <c r="C181" s="349"/>
      <c r="D181" s="349"/>
      <c r="E181" s="349"/>
      <c r="F181" s="349"/>
      <c r="G181" s="349"/>
      <c r="H181" s="349"/>
      <c r="I181" s="129"/>
      <c r="J181" s="286"/>
    </row>
    <row r="182" spans="1:10" s="46" customFormat="1" ht="39.950000000000003" customHeight="1" x14ac:dyDescent="0.2">
      <c r="A182" s="13">
        <v>7246</v>
      </c>
      <c r="B182" s="335">
        <v>4926</v>
      </c>
      <c r="C182" s="14" t="s">
        <v>724</v>
      </c>
      <c r="D182" s="15" t="s">
        <v>52</v>
      </c>
      <c r="E182" s="15" t="s">
        <v>36</v>
      </c>
      <c r="F182" s="16" t="s">
        <v>201</v>
      </c>
      <c r="G182" s="16" t="s">
        <v>41</v>
      </c>
      <c r="H182" s="381"/>
      <c r="I182" s="377"/>
      <c r="J182" s="384">
        <f t="shared" ref="J182:J250" si="7">H182*I182</f>
        <v>0</v>
      </c>
    </row>
    <row r="183" spans="1:10" s="46" customFormat="1" ht="30" customHeight="1" x14ac:dyDescent="0.2">
      <c r="A183" s="13">
        <v>7247</v>
      </c>
      <c r="B183" s="336"/>
      <c r="C183" s="14" t="s">
        <v>725</v>
      </c>
      <c r="D183" s="15" t="s">
        <v>726</v>
      </c>
      <c r="E183" s="15" t="s">
        <v>36</v>
      </c>
      <c r="F183" s="16" t="s">
        <v>201</v>
      </c>
      <c r="G183" s="16" t="s">
        <v>41</v>
      </c>
      <c r="H183" s="338"/>
      <c r="I183" s="378"/>
      <c r="J183" s="385"/>
    </row>
    <row r="184" spans="1:10" s="95" customFormat="1" ht="24.95" customHeight="1" x14ac:dyDescent="0.2">
      <c r="A184" s="13">
        <v>7292</v>
      </c>
      <c r="B184" s="335">
        <v>4962</v>
      </c>
      <c r="C184" s="14" t="s">
        <v>727</v>
      </c>
      <c r="D184" s="15" t="s">
        <v>57</v>
      </c>
      <c r="E184" s="15" t="s">
        <v>36</v>
      </c>
      <c r="F184" s="16" t="s">
        <v>201</v>
      </c>
      <c r="G184" s="16" t="s">
        <v>41</v>
      </c>
      <c r="H184" s="337"/>
      <c r="I184" s="379"/>
      <c r="J184" s="384">
        <f t="shared" si="7"/>
        <v>0</v>
      </c>
    </row>
    <row r="185" spans="1:10" s="95" customFormat="1" ht="22.5" customHeight="1" x14ac:dyDescent="0.2">
      <c r="A185" s="13">
        <v>7293</v>
      </c>
      <c r="B185" s="336"/>
      <c r="C185" s="14" t="s">
        <v>728</v>
      </c>
      <c r="D185" s="15" t="s">
        <v>57</v>
      </c>
      <c r="E185" s="15" t="s">
        <v>36</v>
      </c>
      <c r="F185" s="16" t="s">
        <v>201</v>
      </c>
      <c r="G185" s="16" t="s">
        <v>41</v>
      </c>
      <c r="H185" s="338"/>
      <c r="I185" s="380"/>
      <c r="J185" s="385"/>
    </row>
    <row r="186" spans="1:10" s="95" customFormat="1" ht="22.5" customHeight="1" x14ac:dyDescent="0.2">
      <c r="A186" s="13">
        <v>7301</v>
      </c>
      <c r="B186" s="335">
        <v>4969</v>
      </c>
      <c r="C186" s="14" t="s">
        <v>729</v>
      </c>
      <c r="D186" s="15" t="s">
        <v>730</v>
      </c>
      <c r="E186" s="15" t="s">
        <v>36</v>
      </c>
      <c r="F186" s="16" t="s">
        <v>201</v>
      </c>
      <c r="G186" s="16" t="s">
        <v>61</v>
      </c>
      <c r="H186" s="337"/>
      <c r="I186" s="373"/>
      <c r="J186" s="384">
        <f t="shared" si="7"/>
        <v>0</v>
      </c>
    </row>
    <row r="187" spans="1:10" s="95" customFormat="1" ht="22.5" customHeight="1" x14ac:dyDescent="0.2">
      <c r="A187" s="13">
        <v>7302</v>
      </c>
      <c r="B187" s="336"/>
      <c r="C187" s="14" t="s">
        <v>731</v>
      </c>
      <c r="D187" s="15" t="s">
        <v>730</v>
      </c>
      <c r="E187" s="15" t="s">
        <v>36</v>
      </c>
      <c r="F187" s="16" t="s">
        <v>201</v>
      </c>
      <c r="G187" s="16" t="s">
        <v>61</v>
      </c>
      <c r="H187" s="338"/>
      <c r="I187" s="374"/>
      <c r="J187" s="385"/>
    </row>
    <row r="188" spans="1:10" s="95" customFormat="1" ht="33" customHeight="1" x14ac:dyDescent="0.2">
      <c r="A188" s="13">
        <v>7407</v>
      </c>
      <c r="B188" s="335">
        <v>5065</v>
      </c>
      <c r="C188" s="14" t="s">
        <v>732</v>
      </c>
      <c r="D188" s="15" t="s">
        <v>64</v>
      </c>
      <c r="E188" s="15" t="s">
        <v>36</v>
      </c>
      <c r="F188" s="16" t="s">
        <v>201</v>
      </c>
      <c r="G188" s="16" t="s">
        <v>65</v>
      </c>
      <c r="H188" s="337"/>
      <c r="I188" s="373"/>
      <c r="J188" s="384">
        <f t="shared" si="7"/>
        <v>0</v>
      </c>
    </row>
    <row r="189" spans="1:10" s="95" customFormat="1" ht="33" customHeight="1" x14ac:dyDescent="0.2">
      <c r="A189" s="13">
        <v>7408</v>
      </c>
      <c r="B189" s="336"/>
      <c r="C189" s="14" t="s">
        <v>733</v>
      </c>
      <c r="D189" s="15" t="s">
        <v>64</v>
      </c>
      <c r="E189" s="15" t="s">
        <v>36</v>
      </c>
      <c r="F189" s="16" t="s">
        <v>201</v>
      </c>
      <c r="G189" s="16" t="s">
        <v>65</v>
      </c>
      <c r="H189" s="338"/>
      <c r="I189" s="374"/>
      <c r="J189" s="385"/>
    </row>
    <row r="190" spans="1:10" s="95" customFormat="1" ht="22.5" customHeight="1" x14ac:dyDescent="0.2">
      <c r="A190" s="18">
        <v>7722</v>
      </c>
      <c r="B190" s="327">
        <v>5353</v>
      </c>
      <c r="C190" s="19" t="s">
        <v>734</v>
      </c>
      <c r="D190" s="19" t="s">
        <v>68</v>
      </c>
      <c r="E190" s="15" t="s">
        <v>36</v>
      </c>
      <c r="F190" s="20" t="s">
        <v>201</v>
      </c>
      <c r="G190" s="18" t="s">
        <v>48</v>
      </c>
      <c r="H190" s="329"/>
      <c r="I190" s="373"/>
      <c r="J190" s="384">
        <f t="shared" si="7"/>
        <v>0</v>
      </c>
    </row>
    <row r="191" spans="1:10" s="95" customFormat="1" ht="22.5" customHeight="1" x14ac:dyDescent="0.2">
      <c r="A191" s="18">
        <v>7723</v>
      </c>
      <c r="B191" s="328"/>
      <c r="C191" s="19" t="s">
        <v>735</v>
      </c>
      <c r="D191" s="19" t="s">
        <v>68</v>
      </c>
      <c r="E191" s="15" t="s">
        <v>36</v>
      </c>
      <c r="F191" s="20" t="s">
        <v>201</v>
      </c>
      <c r="G191" s="18" t="s">
        <v>48</v>
      </c>
      <c r="H191" s="330"/>
      <c r="I191" s="374"/>
      <c r="J191" s="385"/>
    </row>
    <row r="192" spans="1:10" s="95" customFormat="1" ht="22.5" customHeight="1" x14ac:dyDescent="0.2">
      <c r="A192" s="18">
        <v>7732</v>
      </c>
      <c r="B192" s="327">
        <v>5358</v>
      </c>
      <c r="C192" s="19" t="s">
        <v>736</v>
      </c>
      <c r="D192" s="19" t="s">
        <v>71</v>
      </c>
      <c r="E192" s="15" t="s">
        <v>36</v>
      </c>
      <c r="F192" s="20" t="s">
        <v>201</v>
      </c>
      <c r="G192" s="18" t="s">
        <v>48</v>
      </c>
      <c r="H192" s="141"/>
      <c r="I192" s="375"/>
      <c r="J192" s="384">
        <f t="shared" si="7"/>
        <v>0</v>
      </c>
    </row>
    <row r="193" spans="1:10" s="95" customFormat="1" ht="22.5" customHeight="1" x14ac:dyDescent="0.2">
      <c r="A193" s="18">
        <v>7733</v>
      </c>
      <c r="B193" s="328"/>
      <c r="C193" s="19" t="s">
        <v>737</v>
      </c>
      <c r="D193" s="19" t="s">
        <v>71</v>
      </c>
      <c r="E193" s="15" t="s">
        <v>36</v>
      </c>
      <c r="F193" s="20" t="s">
        <v>201</v>
      </c>
      <c r="G193" s="18" t="s">
        <v>48</v>
      </c>
      <c r="H193" s="141"/>
      <c r="I193" s="376"/>
      <c r="J193" s="385"/>
    </row>
    <row r="194" spans="1:10" s="95" customFormat="1" ht="36" x14ac:dyDescent="0.2">
      <c r="A194" s="18">
        <v>7685</v>
      </c>
      <c r="B194" s="18">
        <v>5321</v>
      </c>
      <c r="C194" s="19" t="s">
        <v>738</v>
      </c>
      <c r="D194" s="19" t="s">
        <v>739</v>
      </c>
      <c r="E194" s="15" t="s">
        <v>36</v>
      </c>
      <c r="F194" s="20" t="s">
        <v>201</v>
      </c>
      <c r="G194" s="18" t="s">
        <v>37</v>
      </c>
      <c r="H194" s="141"/>
      <c r="I194" s="17"/>
      <c r="J194" s="217">
        <f t="shared" si="7"/>
        <v>0</v>
      </c>
    </row>
    <row r="195" spans="1:10" s="95" customFormat="1" ht="22.9" customHeight="1" x14ac:dyDescent="0.2">
      <c r="A195" s="18">
        <v>7699</v>
      </c>
      <c r="B195" s="18">
        <v>5334</v>
      </c>
      <c r="C195" s="19" t="s">
        <v>740</v>
      </c>
      <c r="D195" s="19" t="s">
        <v>74</v>
      </c>
      <c r="E195" s="15" t="s">
        <v>36</v>
      </c>
      <c r="F195" s="20" t="s">
        <v>201</v>
      </c>
      <c r="G195" s="18" t="s">
        <v>37</v>
      </c>
      <c r="H195" s="141"/>
      <c r="I195" s="65"/>
      <c r="J195" s="217">
        <f t="shared" si="7"/>
        <v>0</v>
      </c>
    </row>
    <row r="196" spans="1:10" ht="24.95" customHeight="1" x14ac:dyDescent="0.2">
      <c r="A196" s="39"/>
      <c r="B196" s="313" t="s">
        <v>741</v>
      </c>
      <c r="C196" s="314"/>
      <c r="D196" s="314"/>
      <c r="E196" s="370"/>
      <c r="F196" s="314"/>
      <c r="G196" s="314"/>
      <c r="H196" s="314"/>
      <c r="I196" s="314"/>
      <c r="J196" s="286"/>
    </row>
    <row r="197" spans="1:10" s="95" customFormat="1" ht="24" customHeight="1" x14ac:dyDescent="0.2">
      <c r="A197" s="23">
        <v>7289</v>
      </c>
      <c r="B197" s="23">
        <v>4959</v>
      </c>
      <c r="C197" s="24" t="s">
        <v>742</v>
      </c>
      <c r="D197" s="180" t="s">
        <v>78</v>
      </c>
      <c r="E197" s="169" t="s">
        <v>36</v>
      </c>
      <c r="F197" s="181" t="s">
        <v>201</v>
      </c>
      <c r="G197" s="26" t="s">
        <v>41</v>
      </c>
      <c r="H197" s="176"/>
      <c r="I197" s="65"/>
      <c r="J197" s="217">
        <f t="shared" si="7"/>
        <v>0</v>
      </c>
    </row>
    <row r="198" spans="1:10" s="95" customFormat="1" ht="25.15" customHeight="1" x14ac:dyDescent="0.2">
      <c r="A198" s="23">
        <v>7406</v>
      </c>
      <c r="B198" s="23">
        <v>5064</v>
      </c>
      <c r="C198" s="24" t="s">
        <v>743</v>
      </c>
      <c r="D198" s="180" t="s">
        <v>154</v>
      </c>
      <c r="E198" s="169" t="s">
        <v>36</v>
      </c>
      <c r="F198" s="181" t="s">
        <v>201</v>
      </c>
      <c r="G198" s="26" t="s">
        <v>65</v>
      </c>
      <c r="H198" s="176"/>
      <c r="I198" s="17"/>
      <c r="J198" s="217">
        <f t="shared" si="7"/>
        <v>0</v>
      </c>
    </row>
    <row r="199" spans="1:10" s="95" customFormat="1" ht="24" x14ac:dyDescent="0.2">
      <c r="A199" s="23">
        <v>7413</v>
      </c>
      <c r="B199" s="23">
        <v>5070</v>
      </c>
      <c r="C199" s="24" t="s">
        <v>744</v>
      </c>
      <c r="D199" s="180" t="s">
        <v>253</v>
      </c>
      <c r="E199" s="169" t="s">
        <v>36</v>
      </c>
      <c r="F199" s="181" t="s">
        <v>201</v>
      </c>
      <c r="G199" s="26" t="s">
        <v>65</v>
      </c>
      <c r="H199" s="176"/>
      <c r="I199" s="17"/>
      <c r="J199" s="217">
        <f t="shared" si="7"/>
        <v>0</v>
      </c>
    </row>
    <row r="200" spans="1:10" s="95" customFormat="1" ht="24" x14ac:dyDescent="0.2">
      <c r="A200" s="23">
        <v>7428</v>
      </c>
      <c r="B200" s="23">
        <v>5085</v>
      </c>
      <c r="C200" s="24" t="s">
        <v>745</v>
      </c>
      <c r="D200" s="180" t="s">
        <v>156</v>
      </c>
      <c r="E200" s="169" t="s">
        <v>36</v>
      </c>
      <c r="F200" s="181" t="s">
        <v>201</v>
      </c>
      <c r="G200" s="26" t="s">
        <v>83</v>
      </c>
      <c r="H200" s="176"/>
      <c r="I200" s="17"/>
      <c r="J200" s="217">
        <f t="shared" si="7"/>
        <v>0</v>
      </c>
    </row>
    <row r="201" spans="1:10" s="95" customFormat="1" ht="24" x14ac:dyDescent="0.2">
      <c r="A201" s="23">
        <v>7495</v>
      </c>
      <c r="B201" s="23">
        <v>5151</v>
      </c>
      <c r="C201" s="24" t="s">
        <v>746</v>
      </c>
      <c r="D201" s="180" t="s">
        <v>747</v>
      </c>
      <c r="E201" s="169" t="s">
        <v>36</v>
      </c>
      <c r="F201" s="181" t="s">
        <v>201</v>
      </c>
      <c r="G201" s="26" t="s">
        <v>48</v>
      </c>
      <c r="H201" s="176"/>
      <c r="I201" s="17"/>
      <c r="J201" s="217">
        <f t="shared" si="7"/>
        <v>0</v>
      </c>
    </row>
    <row r="202" spans="1:10" s="95" customFormat="1" ht="36" x14ac:dyDescent="0.2">
      <c r="A202" s="23">
        <v>7608</v>
      </c>
      <c r="B202" s="23">
        <v>5245</v>
      </c>
      <c r="C202" s="24" t="s">
        <v>748</v>
      </c>
      <c r="D202" s="180" t="s">
        <v>517</v>
      </c>
      <c r="E202" s="169" t="s">
        <v>36</v>
      </c>
      <c r="F202" s="181" t="s">
        <v>201</v>
      </c>
      <c r="G202" s="26" t="s">
        <v>37</v>
      </c>
      <c r="H202" s="176"/>
      <c r="I202" s="17"/>
      <c r="J202" s="217">
        <f t="shared" si="7"/>
        <v>0</v>
      </c>
    </row>
    <row r="203" spans="1:10" s="95" customFormat="1" ht="36" x14ac:dyDescent="0.2">
      <c r="A203" s="23">
        <v>7690</v>
      </c>
      <c r="B203" s="23">
        <v>5326</v>
      </c>
      <c r="C203" s="24" t="s">
        <v>749</v>
      </c>
      <c r="D203" s="180" t="s">
        <v>750</v>
      </c>
      <c r="E203" s="169" t="s">
        <v>36</v>
      </c>
      <c r="F203" s="181" t="s">
        <v>201</v>
      </c>
      <c r="G203" s="26" t="s">
        <v>37</v>
      </c>
      <c r="H203" s="176"/>
      <c r="I203" s="17"/>
      <c r="J203" s="217">
        <f t="shared" si="7"/>
        <v>0</v>
      </c>
    </row>
    <row r="204" spans="1:10" ht="24.95" customHeight="1" x14ac:dyDescent="0.2">
      <c r="A204" s="39"/>
      <c r="B204" s="313" t="s">
        <v>751</v>
      </c>
      <c r="C204" s="314"/>
      <c r="D204" s="314"/>
      <c r="E204" s="371"/>
      <c r="F204" s="314"/>
      <c r="G204" s="314"/>
      <c r="H204" s="314"/>
      <c r="I204" s="314"/>
      <c r="J204" s="221"/>
    </row>
    <row r="205" spans="1:10" ht="22.5" x14ac:dyDescent="0.2">
      <c r="A205" s="51">
        <v>7389</v>
      </c>
      <c r="B205" s="51">
        <v>5048</v>
      </c>
      <c r="C205" s="52" t="s">
        <v>752</v>
      </c>
      <c r="D205" s="53" t="s">
        <v>253</v>
      </c>
      <c r="E205" s="53" t="s">
        <v>36</v>
      </c>
      <c r="F205" s="26" t="s">
        <v>201</v>
      </c>
      <c r="G205" s="54" t="s">
        <v>65</v>
      </c>
      <c r="H205" s="122"/>
      <c r="I205" s="65"/>
      <c r="J205" s="217">
        <f t="shared" si="7"/>
        <v>0</v>
      </c>
    </row>
    <row r="206" spans="1:10" ht="22.5" x14ac:dyDescent="0.2">
      <c r="A206" s="51">
        <v>7422</v>
      </c>
      <c r="B206" s="51">
        <v>5079</v>
      </c>
      <c r="C206" s="52" t="s">
        <v>753</v>
      </c>
      <c r="D206" s="53" t="s">
        <v>754</v>
      </c>
      <c r="E206" s="53" t="s">
        <v>36</v>
      </c>
      <c r="F206" s="26" t="s">
        <v>201</v>
      </c>
      <c r="G206" s="54" t="s">
        <v>83</v>
      </c>
      <c r="H206" s="122"/>
      <c r="I206" s="17"/>
      <c r="J206" s="217">
        <f t="shared" si="7"/>
        <v>0</v>
      </c>
    </row>
    <row r="207" spans="1:10" ht="22.5" x14ac:dyDescent="0.2">
      <c r="A207" s="51">
        <v>7695</v>
      </c>
      <c r="B207" s="51">
        <v>5330</v>
      </c>
      <c r="C207" s="52" t="s">
        <v>755</v>
      </c>
      <c r="D207" s="53" t="s">
        <v>756</v>
      </c>
      <c r="E207" s="53" t="s">
        <v>36</v>
      </c>
      <c r="F207" s="26" t="s">
        <v>201</v>
      </c>
      <c r="G207" s="54" t="s">
        <v>37</v>
      </c>
      <c r="H207" s="122"/>
      <c r="I207" s="17"/>
      <c r="J207" s="217">
        <f t="shared" si="7"/>
        <v>0</v>
      </c>
    </row>
    <row r="208" spans="1:10" ht="24.95" customHeight="1" x14ac:dyDescent="0.2">
      <c r="A208" s="66"/>
      <c r="B208" s="313" t="s">
        <v>757</v>
      </c>
      <c r="C208" s="314"/>
      <c r="D208" s="314"/>
      <c r="E208" s="314"/>
      <c r="F208" s="314"/>
      <c r="G208" s="314"/>
      <c r="H208" s="314"/>
      <c r="I208" s="314"/>
      <c r="J208" s="287"/>
    </row>
    <row r="209" spans="1:10" s="95" customFormat="1" ht="24" x14ac:dyDescent="0.2">
      <c r="A209" s="18">
        <v>7242</v>
      </c>
      <c r="B209" s="18">
        <v>4922</v>
      </c>
      <c r="C209" s="19" t="s">
        <v>758</v>
      </c>
      <c r="D209" s="19" t="s">
        <v>91</v>
      </c>
      <c r="E209" s="19" t="s">
        <v>36</v>
      </c>
      <c r="F209" s="20" t="s">
        <v>201</v>
      </c>
      <c r="G209" s="18" t="s">
        <v>41</v>
      </c>
      <c r="H209" s="141"/>
      <c r="I209" s="17"/>
      <c r="J209" s="217">
        <f t="shared" si="7"/>
        <v>0</v>
      </c>
    </row>
    <row r="210" spans="1:10" s="95" customFormat="1" ht="24" x14ac:dyDescent="0.2">
      <c r="A210" s="18">
        <v>7404</v>
      </c>
      <c r="B210" s="18">
        <v>5062</v>
      </c>
      <c r="C210" s="19" t="s">
        <v>759</v>
      </c>
      <c r="D210" s="19" t="s">
        <v>164</v>
      </c>
      <c r="E210" s="19" t="s">
        <v>36</v>
      </c>
      <c r="F210" s="20" t="s">
        <v>201</v>
      </c>
      <c r="G210" s="18" t="s">
        <v>65</v>
      </c>
      <c r="H210" s="141"/>
      <c r="I210" s="17"/>
      <c r="J210" s="217">
        <f t="shared" si="7"/>
        <v>0</v>
      </c>
    </row>
    <row r="211" spans="1:10" s="95" customFormat="1" ht="24" x14ac:dyDescent="0.2">
      <c r="A211" s="18">
        <v>7476</v>
      </c>
      <c r="B211" s="18">
        <v>5133</v>
      </c>
      <c r="C211" s="19" t="s">
        <v>760</v>
      </c>
      <c r="D211" s="19" t="s">
        <v>95</v>
      </c>
      <c r="E211" s="19" t="s">
        <v>36</v>
      </c>
      <c r="F211" s="20" t="s">
        <v>201</v>
      </c>
      <c r="G211" s="18" t="s">
        <v>48</v>
      </c>
      <c r="H211" s="141"/>
      <c r="I211" s="17"/>
      <c r="J211" s="217">
        <f t="shared" si="7"/>
        <v>0</v>
      </c>
    </row>
    <row r="212" spans="1:10" s="95" customFormat="1" ht="48" x14ac:dyDescent="0.2">
      <c r="A212" s="18">
        <v>7512</v>
      </c>
      <c r="B212" s="18">
        <v>5167</v>
      </c>
      <c r="C212" s="19" t="s">
        <v>761</v>
      </c>
      <c r="D212" s="19" t="s">
        <v>762</v>
      </c>
      <c r="E212" s="19" t="s">
        <v>36</v>
      </c>
      <c r="F212" s="20" t="s">
        <v>201</v>
      </c>
      <c r="G212" s="18" t="s">
        <v>48</v>
      </c>
      <c r="H212" s="141"/>
      <c r="I212" s="17"/>
      <c r="J212" s="217">
        <f t="shared" si="7"/>
        <v>0</v>
      </c>
    </row>
    <row r="213" spans="1:10" s="95" customFormat="1" ht="22.5" customHeight="1" x14ac:dyDescent="0.2">
      <c r="A213" s="18">
        <v>7628</v>
      </c>
      <c r="B213" s="18">
        <v>5265</v>
      </c>
      <c r="C213" s="19" t="s">
        <v>763</v>
      </c>
      <c r="D213" s="19" t="s">
        <v>99</v>
      </c>
      <c r="E213" s="19" t="s">
        <v>36</v>
      </c>
      <c r="F213" s="20" t="s">
        <v>201</v>
      </c>
      <c r="G213" s="18" t="s">
        <v>37</v>
      </c>
      <c r="H213" s="141"/>
      <c r="I213" s="17"/>
      <c r="J213" s="217">
        <f t="shared" si="7"/>
        <v>0</v>
      </c>
    </row>
    <row r="214" spans="1:10" ht="24.95" customHeight="1" x14ac:dyDescent="0.2">
      <c r="A214" s="86"/>
      <c r="B214" s="313" t="s">
        <v>764</v>
      </c>
      <c r="C214" s="314"/>
      <c r="D214" s="314"/>
      <c r="E214" s="314"/>
      <c r="F214" s="314"/>
      <c r="G214" s="314"/>
      <c r="H214" s="314"/>
      <c r="I214" s="314"/>
      <c r="J214" s="286"/>
    </row>
    <row r="215" spans="1:10" s="95" customFormat="1" ht="24" x14ac:dyDescent="0.2">
      <c r="A215" s="18">
        <v>7259</v>
      </c>
      <c r="B215" s="18">
        <v>4935</v>
      </c>
      <c r="C215" s="19" t="s">
        <v>765</v>
      </c>
      <c r="D215" s="19" t="s">
        <v>766</v>
      </c>
      <c r="E215" s="19" t="s">
        <v>36</v>
      </c>
      <c r="F215" s="20" t="s">
        <v>201</v>
      </c>
      <c r="G215" s="18" t="s">
        <v>41</v>
      </c>
      <c r="H215" s="141"/>
      <c r="I215" s="17"/>
      <c r="J215" s="217">
        <f>H215*I215</f>
        <v>0</v>
      </c>
    </row>
    <row r="216" spans="1:10" s="95" customFormat="1" ht="24" x14ac:dyDescent="0.2">
      <c r="A216" s="18">
        <v>7405</v>
      </c>
      <c r="B216" s="18">
        <v>5063</v>
      </c>
      <c r="C216" s="19" t="s">
        <v>767</v>
      </c>
      <c r="D216" s="19" t="s">
        <v>164</v>
      </c>
      <c r="E216" s="19" t="s">
        <v>36</v>
      </c>
      <c r="F216" s="20" t="s">
        <v>201</v>
      </c>
      <c r="G216" s="18" t="s">
        <v>65</v>
      </c>
      <c r="H216" s="141"/>
      <c r="I216" s="17"/>
      <c r="J216" s="217">
        <f t="shared" si="7"/>
        <v>0</v>
      </c>
    </row>
    <row r="217" spans="1:10" s="95" customFormat="1" ht="24" x14ac:dyDescent="0.2">
      <c r="A217" s="18">
        <v>7492</v>
      </c>
      <c r="B217" s="18">
        <v>5148</v>
      </c>
      <c r="C217" s="19" t="s">
        <v>768</v>
      </c>
      <c r="D217" s="19" t="s">
        <v>769</v>
      </c>
      <c r="E217" s="19" t="s">
        <v>36</v>
      </c>
      <c r="F217" s="20" t="s">
        <v>201</v>
      </c>
      <c r="G217" s="18" t="s">
        <v>48</v>
      </c>
      <c r="H217" s="141"/>
      <c r="I217" s="17"/>
      <c r="J217" s="217">
        <f t="shared" si="7"/>
        <v>0</v>
      </c>
    </row>
    <row r="218" spans="1:10" s="95" customFormat="1" ht="36" x14ac:dyDescent="0.2">
      <c r="A218" s="18">
        <v>7597</v>
      </c>
      <c r="B218" s="18">
        <v>5234</v>
      </c>
      <c r="C218" s="19" t="s">
        <v>770</v>
      </c>
      <c r="D218" s="19" t="s">
        <v>771</v>
      </c>
      <c r="E218" s="19" t="s">
        <v>36</v>
      </c>
      <c r="F218" s="20" t="s">
        <v>201</v>
      </c>
      <c r="G218" s="18" t="s">
        <v>37</v>
      </c>
      <c r="H218" s="141"/>
      <c r="I218" s="17"/>
      <c r="J218" s="217">
        <f t="shared" si="7"/>
        <v>0</v>
      </c>
    </row>
    <row r="219" spans="1:10" ht="24.95" customHeight="1" x14ac:dyDescent="0.2">
      <c r="A219" s="86"/>
      <c r="B219" s="348" t="s">
        <v>9</v>
      </c>
      <c r="C219" s="349"/>
      <c r="D219" s="349"/>
      <c r="E219" s="349"/>
      <c r="F219" s="349"/>
      <c r="G219" s="349"/>
      <c r="H219" s="349"/>
      <c r="I219" s="129"/>
      <c r="J219" s="219"/>
    </row>
    <row r="220" spans="1:10" s="95" customFormat="1" ht="24" x14ac:dyDescent="0.2">
      <c r="A220" s="23">
        <v>7268</v>
      </c>
      <c r="B220" s="319">
        <v>4942</v>
      </c>
      <c r="C220" s="24" t="s">
        <v>772</v>
      </c>
      <c r="D220" s="25" t="s">
        <v>170</v>
      </c>
      <c r="E220" s="25" t="s">
        <v>36</v>
      </c>
      <c r="F220" s="26" t="s">
        <v>201</v>
      </c>
      <c r="G220" s="26" t="s">
        <v>41</v>
      </c>
      <c r="H220" s="372"/>
      <c r="I220" s="356"/>
      <c r="J220" s="384">
        <f t="shared" si="7"/>
        <v>0</v>
      </c>
    </row>
    <row r="221" spans="1:10" s="95" customFormat="1" ht="24" x14ac:dyDescent="0.2">
      <c r="A221" s="23">
        <v>7269</v>
      </c>
      <c r="B221" s="320"/>
      <c r="C221" s="24" t="s">
        <v>773</v>
      </c>
      <c r="D221" s="25" t="s">
        <v>170</v>
      </c>
      <c r="E221" s="25" t="s">
        <v>36</v>
      </c>
      <c r="F221" s="26" t="s">
        <v>201</v>
      </c>
      <c r="G221" s="26" t="s">
        <v>41</v>
      </c>
      <c r="H221" s="369"/>
      <c r="I221" s="357"/>
      <c r="J221" s="385"/>
    </row>
    <row r="222" spans="1:10" s="95" customFormat="1" ht="24" x14ac:dyDescent="0.2">
      <c r="A222" s="23">
        <v>7278</v>
      </c>
      <c r="B222" s="319">
        <v>4950</v>
      </c>
      <c r="C222" s="24" t="s">
        <v>774</v>
      </c>
      <c r="D222" s="25" t="s">
        <v>104</v>
      </c>
      <c r="E222" s="25" t="s">
        <v>36</v>
      </c>
      <c r="F222" s="26" t="s">
        <v>201</v>
      </c>
      <c r="G222" s="26" t="s">
        <v>41</v>
      </c>
      <c r="H222" s="368"/>
      <c r="I222" s="356"/>
      <c r="J222" s="384">
        <f t="shared" si="7"/>
        <v>0</v>
      </c>
    </row>
    <row r="223" spans="1:10" s="95" customFormat="1" ht="24" x14ac:dyDescent="0.2">
      <c r="A223" s="23">
        <v>7279</v>
      </c>
      <c r="B223" s="320"/>
      <c r="C223" s="24" t="s">
        <v>775</v>
      </c>
      <c r="D223" s="25" t="s">
        <v>104</v>
      </c>
      <c r="E223" s="25" t="s">
        <v>36</v>
      </c>
      <c r="F223" s="26" t="s">
        <v>201</v>
      </c>
      <c r="G223" s="26" t="s">
        <v>41</v>
      </c>
      <c r="H223" s="369"/>
      <c r="I223" s="357"/>
      <c r="J223" s="385"/>
    </row>
    <row r="224" spans="1:10" s="95" customFormat="1" ht="24" x14ac:dyDescent="0.2">
      <c r="A224" s="23">
        <v>7307</v>
      </c>
      <c r="B224" s="319">
        <v>4973</v>
      </c>
      <c r="C224" s="24" t="s">
        <v>776</v>
      </c>
      <c r="D224" s="25" t="s">
        <v>777</v>
      </c>
      <c r="E224" s="25" t="s">
        <v>36</v>
      </c>
      <c r="F224" s="26" t="s">
        <v>201</v>
      </c>
      <c r="G224" s="26" t="s">
        <v>61</v>
      </c>
      <c r="H224" s="368"/>
      <c r="I224" s="356"/>
      <c r="J224" s="384">
        <f t="shared" si="7"/>
        <v>0</v>
      </c>
    </row>
    <row r="225" spans="1:10" s="95" customFormat="1" ht="24" x14ac:dyDescent="0.2">
      <c r="A225" s="23">
        <v>7308</v>
      </c>
      <c r="B225" s="320"/>
      <c r="C225" s="24" t="s">
        <v>778</v>
      </c>
      <c r="D225" s="25" t="s">
        <v>777</v>
      </c>
      <c r="E225" s="25" t="s">
        <v>36</v>
      </c>
      <c r="F225" s="26" t="s">
        <v>201</v>
      </c>
      <c r="G225" s="26" t="s">
        <v>61</v>
      </c>
      <c r="H225" s="369"/>
      <c r="I225" s="357"/>
      <c r="J225" s="385"/>
    </row>
    <row r="226" spans="1:10" s="95" customFormat="1" ht="24" x14ac:dyDescent="0.2">
      <c r="A226" s="23">
        <v>7726</v>
      </c>
      <c r="B226" s="319">
        <v>5355</v>
      </c>
      <c r="C226" s="24" t="s">
        <v>779</v>
      </c>
      <c r="D226" s="25" t="s">
        <v>780</v>
      </c>
      <c r="E226" s="25" t="s">
        <v>36</v>
      </c>
      <c r="F226" s="26" t="s">
        <v>201</v>
      </c>
      <c r="G226" s="26" t="s">
        <v>48</v>
      </c>
      <c r="H226" s="368"/>
      <c r="I226" s="356"/>
      <c r="J226" s="384">
        <f t="shared" si="7"/>
        <v>0</v>
      </c>
    </row>
    <row r="227" spans="1:10" s="95" customFormat="1" ht="18" customHeight="1" x14ac:dyDescent="0.2">
      <c r="A227" s="23">
        <v>7727</v>
      </c>
      <c r="B227" s="320"/>
      <c r="C227" s="24" t="s">
        <v>781</v>
      </c>
      <c r="D227" s="25" t="s">
        <v>780</v>
      </c>
      <c r="E227" s="25" t="s">
        <v>36</v>
      </c>
      <c r="F227" s="26" t="s">
        <v>201</v>
      </c>
      <c r="G227" s="26" t="s">
        <v>48</v>
      </c>
      <c r="H227" s="369"/>
      <c r="I227" s="357"/>
      <c r="J227" s="385"/>
    </row>
    <row r="228" spans="1:10" s="95" customFormat="1" ht="21" customHeight="1" x14ac:dyDescent="0.2">
      <c r="A228" s="23">
        <v>7730</v>
      </c>
      <c r="B228" s="319">
        <v>5357</v>
      </c>
      <c r="C228" s="24" t="s">
        <v>782</v>
      </c>
      <c r="D228" s="25" t="s">
        <v>783</v>
      </c>
      <c r="E228" s="25" t="s">
        <v>36</v>
      </c>
      <c r="F228" s="26" t="s">
        <v>201</v>
      </c>
      <c r="G228" s="26" t="s">
        <v>48</v>
      </c>
      <c r="H228" s="368"/>
      <c r="I228" s="356"/>
      <c r="J228" s="384">
        <f t="shared" si="7"/>
        <v>0</v>
      </c>
    </row>
    <row r="229" spans="1:10" s="95" customFormat="1" ht="21" customHeight="1" x14ac:dyDescent="0.2">
      <c r="A229" s="23">
        <v>7731</v>
      </c>
      <c r="B229" s="320"/>
      <c r="C229" s="24" t="s">
        <v>784</v>
      </c>
      <c r="D229" s="25" t="s">
        <v>783</v>
      </c>
      <c r="E229" s="25" t="s">
        <v>36</v>
      </c>
      <c r="F229" s="26" t="s">
        <v>201</v>
      </c>
      <c r="G229" s="26" t="s">
        <v>48</v>
      </c>
      <c r="H229" s="369"/>
      <c r="I229" s="357"/>
      <c r="J229" s="385"/>
    </row>
    <row r="230" spans="1:10" s="95" customFormat="1" ht="19.899999999999999" customHeight="1" x14ac:dyDescent="0.2">
      <c r="A230" s="23">
        <v>7648</v>
      </c>
      <c r="B230" s="23">
        <v>5285</v>
      </c>
      <c r="C230" s="24" t="s">
        <v>785</v>
      </c>
      <c r="D230" s="25" t="s">
        <v>786</v>
      </c>
      <c r="E230" s="25" t="s">
        <v>36</v>
      </c>
      <c r="F230" s="26" t="s">
        <v>201</v>
      </c>
      <c r="G230" s="26" t="s">
        <v>37</v>
      </c>
      <c r="H230" s="176"/>
      <c r="I230" s="17"/>
      <c r="J230" s="217">
        <f t="shared" si="7"/>
        <v>0</v>
      </c>
    </row>
    <row r="231" spans="1:10" s="95" customFormat="1" ht="27" customHeight="1" x14ac:dyDescent="0.2">
      <c r="A231" s="23">
        <v>7661</v>
      </c>
      <c r="B231" s="23">
        <v>5298</v>
      </c>
      <c r="C231" s="24" t="s">
        <v>787</v>
      </c>
      <c r="D231" s="25" t="s">
        <v>117</v>
      </c>
      <c r="E231" s="25" t="s">
        <v>36</v>
      </c>
      <c r="F231" s="26" t="s">
        <v>201</v>
      </c>
      <c r="G231" s="26" t="s">
        <v>37</v>
      </c>
      <c r="H231" s="176"/>
      <c r="I231" s="17"/>
      <c r="J231" s="217">
        <f t="shared" si="7"/>
        <v>0</v>
      </c>
    </row>
    <row r="232" spans="1:10" ht="24.95" customHeight="1" x14ac:dyDescent="0.2">
      <c r="A232" s="66"/>
      <c r="B232" s="313" t="s">
        <v>10</v>
      </c>
      <c r="C232" s="314"/>
      <c r="D232" s="314"/>
      <c r="E232" s="314"/>
      <c r="F232" s="314"/>
      <c r="G232" s="314"/>
      <c r="H232" s="314"/>
      <c r="I232" s="314"/>
      <c r="J232" s="286"/>
    </row>
    <row r="233" spans="1:10" s="95" customFormat="1" ht="22.5" customHeight="1" x14ac:dyDescent="0.2">
      <c r="A233" s="23">
        <v>7286</v>
      </c>
      <c r="B233" s="23">
        <v>4956</v>
      </c>
      <c r="C233" s="24" t="s">
        <v>788</v>
      </c>
      <c r="D233" s="25" t="s">
        <v>789</v>
      </c>
      <c r="E233" s="25" t="s">
        <v>36</v>
      </c>
      <c r="F233" s="26" t="s">
        <v>201</v>
      </c>
      <c r="G233" s="26" t="s">
        <v>41</v>
      </c>
      <c r="H233" s="176"/>
      <c r="I233" s="17"/>
      <c r="J233" s="217">
        <f t="shared" si="7"/>
        <v>0</v>
      </c>
    </row>
    <row r="234" spans="1:10" s="95" customFormat="1" ht="24" x14ac:dyDescent="0.2">
      <c r="A234" s="23">
        <v>7317</v>
      </c>
      <c r="B234" s="23">
        <v>4981</v>
      </c>
      <c r="C234" s="24" t="s">
        <v>790</v>
      </c>
      <c r="D234" s="25" t="s">
        <v>791</v>
      </c>
      <c r="E234" s="25" t="s">
        <v>36</v>
      </c>
      <c r="F234" s="26" t="s">
        <v>201</v>
      </c>
      <c r="G234" s="26" t="s">
        <v>61</v>
      </c>
      <c r="H234" s="176"/>
      <c r="I234" s="17"/>
      <c r="J234" s="217">
        <f t="shared" si="7"/>
        <v>0</v>
      </c>
    </row>
    <row r="235" spans="1:10" s="95" customFormat="1" ht="24" x14ac:dyDescent="0.2">
      <c r="A235" s="23">
        <v>7724</v>
      </c>
      <c r="B235" s="319">
        <v>5354</v>
      </c>
      <c r="C235" s="24" t="s">
        <v>792</v>
      </c>
      <c r="D235" s="25" t="s">
        <v>793</v>
      </c>
      <c r="E235" s="25" t="s">
        <v>36</v>
      </c>
      <c r="F235" s="26" t="s">
        <v>201</v>
      </c>
      <c r="G235" s="26" t="s">
        <v>48</v>
      </c>
      <c r="H235" s="368"/>
      <c r="I235" s="356"/>
      <c r="J235" s="384">
        <f t="shared" si="7"/>
        <v>0</v>
      </c>
    </row>
    <row r="236" spans="1:10" s="95" customFormat="1" ht="24" x14ac:dyDescent="0.2">
      <c r="A236" s="23">
        <v>7725</v>
      </c>
      <c r="B236" s="320"/>
      <c r="C236" s="24" t="s">
        <v>794</v>
      </c>
      <c r="D236" s="25" t="s">
        <v>793</v>
      </c>
      <c r="E236" s="25" t="s">
        <v>36</v>
      </c>
      <c r="F236" s="26" t="s">
        <v>201</v>
      </c>
      <c r="G236" s="26" t="s">
        <v>48</v>
      </c>
      <c r="H236" s="369"/>
      <c r="I236" s="357"/>
      <c r="J236" s="385"/>
    </row>
    <row r="237" spans="1:10" s="95" customFormat="1" ht="24" x14ac:dyDescent="0.2">
      <c r="A237" s="23">
        <v>7728</v>
      </c>
      <c r="B237" s="319">
        <v>5356</v>
      </c>
      <c r="C237" s="24" t="s">
        <v>795</v>
      </c>
      <c r="D237" s="25" t="s">
        <v>796</v>
      </c>
      <c r="E237" s="25" t="s">
        <v>36</v>
      </c>
      <c r="F237" s="26" t="s">
        <v>201</v>
      </c>
      <c r="G237" s="26" t="s">
        <v>48</v>
      </c>
      <c r="H237" s="368"/>
      <c r="I237" s="356"/>
      <c r="J237" s="384">
        <f t="shared" si="7"/>
        <v>0</v>
      </c>
    </row>
    <row r="238" spans="1:10" s="95" customFormat="1" ht="24" x14ac:dyDescent="0.2">
      <c r="A238" s="23">
        <v>7729</v>
      </c>
      <c r="B238" s="320"/>
      <c r="C238" s="24" t="s">
        <v>797</v>
      </c>
      <c r="D238" s="25" t="s">
        <v>796</v>
      </c>
      <c r="E238" s="25" t="s">
        <v>36</v>
      </c>
      <c r="F238" s="26" t="s">
        <v>201</v>
      </c>
      <c r="G238" s="26" t="s">
        <v>48</v>
      </c>
      <c r="H238" s="369"/>
      <c r="I238" s="357"/>
      <c r="J238" s="385"/>
    </row>
    <row r="239" spans="1:10" s="95" customFormat="1" ht="24" x14ac:dyDescent="0.2">
      <c r="A239" s="23">
        <v>7617</v>
      </c>
      <c r="B239" s="23">
        <v>5254</v>
      </c>
      <c r="C239" s="24" t="s">
        <v>798</v>
      </c>
      <c r="D239" s="25" t="s">
        <v>799</v>
      </c>
      <c r="E239" s="25" t="s">
        <v>36</v>
      </c>
      <c r="F239" s="26" t="s">
        <v>201</v>
      </c>
      <c r="G239" s="26" t="s">
        <v>37</v>
      </c>
      <c r="H239" s="176"/>
      <c r="I239" s="17"/>
      <c r="J239" s="217">
        <f t="shared" si="7"/>
        <v>0</v>
      </c>
    </row>
    <row r="240" spans="1:10" s="95" customFormat="1" ht="36" x14ac:dyDescent="0.2">
      <c r="A240" s="23">
        <v>7637</v>
      </c>
      <c r="B240" s="23">
        <v>5274</v>
      </c>
      <c r="C240" s="24" t="s">
        <v>800</v>
      </c>
      <c r="D240" s="25" t="s">
        <v>801</v>
      </c>
      <c r="E240" s="25" t="s">
        <v>36</v>
      </c>
      <c r="F240" s="26" t="s">
        <v>201</v>
      </c>
      <c r="G240" s="26" t="s">
        <v>37</v>
      </c>
      <c r="H240" s="176"/>
      <c r="I240" s="17"/>
      <c r="J240" s="217">
        <f t="shared" si="7"/>
        <v>0</v>
      </c>
    </row>
    <row r="241" spans="1:10" ht="22.9" customHeight="1" x14ac:dyDescent="0.2">
      <c r="A241" s="137"/>
      <c r="B241" s="313" t="s">
        <v>631</v>
      </c>
      <c r="C241" s="314"/>
      <c r="D241" s="314"/>
      <c r="E241" s="314"/>
      <c r="F241" s="314"/>
      <c r="G241" s="314"/>
      <c r="H241" s="314"/>
      <c r="I241" s="363"/>
      <c r="J241" s="221"/>
    </row>
    <row r="242" spans="1:10" s="95" customFormat="1" ht="21.6" customHeight="1" x14ac:dyDescent="0.2">
      <c r="A242" s="23">
        <v>6540</v>
      </c>
      <c r="B242" s="23">
        <v>4328</v>
      </c>
      <c r="C242" s="24" t="s">
        <v>900</v>
      </c>
      <c r="D242" s="25" t="s">
        <v>39</v>
      </c>
      <c r="E242" s="25" t="s">
        <v>36</v>
      </c>
      <c r="F242" s="26" t="s">
        <v>201</v>
      </c>
      <c r="G242" s="26" t="s">
        <v>41</v>
      </c>
      <c r="H242" s="33"/>
      <c r="I242" s="17"/>
      <c r="J242" s="217">
        <f t="shared" si="7"/>
        <v>0</v>
      </c>
    </row>
    <row r="243" spans="1:10" s="95" customFormat="1" ht="24" x14ac:dyDescent="0.2">
      <c r="A243" s="23">
        <v>7004</v>
      </c>
      <c r="B243" s="23">
        <v>4744</v>
      </c>
      <c r="C243" s="24" t="s">
        <v>901</v>
      </c>
      <c r="D243" s="25" t="s">
        <v>902</v>
      </c>
      <c r="E243" s="25" t="s">
        <v>36</v>
      </c>
      <c r="F243" s="26" t="s">
        <v>201</v>
      </c>
      <c r="G243" s="26" t="s">
        <v>37</v>
      </c>
      <c r="H243" s="33"/>
      <c r="I243" s="17"/>
      <c r="J243" s="217">
        <f t="shared" si="7"/>
        <v>0</v>
      </c>
    </row>
    <row r="244" spans="1:10" s="95" customFormat="1" ht="24" x14ac:dyDescent="0.2">
      <c r="A244" s="23">
        <v>7118</v>
      </c>
      <c r="B244" s="23">
        <v>4854</v>
      </c>
      <c r="C244" s="24" t="s">
        <v>903</v>
      </c>
      <c r="D244" s="25" t="s">
        <v>904</v>
      </c>
      <c r="E244" s="25" t="s">
        <v>36</v>
      </c>
      <c r="F244" s="26" t="s">
        <v>201</v>
      </c>
      <c r="G244" s="26" t="s">
        <v>46</v>
      </c>
      <c r="H244" s="33"/>
      <c r="I244" s="17"/>
      <c r="J244" s="217">
        <f t="shared" si="7"/>
        <v>0</v>
      </c>
    </row>
    <row r="245" spans="1:10" ht="24.95" customHeight="1" x14ac:dyDescent="0.2">
      <c r="A245" s="92"/>
      <c r="B245" s="313" t="s">
        <v>11</v>
      </c>
      <c r="C245" s="314"/>
      <c r="D245" s="314"/>
      <c r="E245" s="314"/>
      <c r="F245" s="314"/>
      <c r="G245" s="314"/>
      <c r="H245" s="314"/>
      <c r="I245" s="364"/>
      <c r="J245" s="288"/>
    </row>
    <row r="246" spans="1:10" s="95" customFormat="1" ht="24" x14ac:dyDescent="0.2">
      <c r="A246" s="23">
        <v>7290</v>
      </c>
      <c r="B246" s="23">
        <v>4960</v>
      </c>
      <c r="C246" s="24" t="s">
        <v>802</v>
      </c>
      <c r="D246" s="25" t="s">
        <v>803</v>
      </c>
      <c r="E246" s="25" t="s">
        <v>36</v>
      </c>
      <c r="F246" s="26" t="s">
        <v>201</v>
      </c>
      <c r="G246" s="26" t="s">
        <v>41</v>
      </c>
      <c r="H246" s="177"/>
      <c r="I246" s="17"/>
      <c r="J246" s="217">
        <f t="shared" si="7"/>
        <v>0</v>
      </c>
    </row>
    <row r="247" spans="1:10" s="95" customFormat="1" ht="24" x14ac:dyDescent="0.2">
      <c r="A247" s="23">
        <v>7473</v>
      </c>
      <c r="B247" s="23">
        <v>5130</v>
      </c>
      <c r="C247" s="24" t="s">
        <v>804</v>
      </c>
      <c r="D247" s="25" t="s">
        <v>805</v>
      </c>
      <c r="E247" s="25" t="s">
        <v>36</v>
      </c>
      <c r="F247" s="26" t="s">
        <v>201</v>
      </c>
      <c r="G247" s="26" t="s">
        <v>48</v>
      </c>
      <c r="H247" s="177"/>
      <c r="I247" s="17"/>
      <c r="J247" s="217">
        <f t="shared" si="7"/>
        <v>0</v>
      </c>
    </row>
    <row r="248" spans="1:10" s="95" customFormat="1" ht="48" x14ac:dyDescent="0.2">
      <c r="A248" s="23">
        <v>7602</v>
      </c>
      <c r="B248" s="23">
        <v>5239</v>
      </c>
      <c r="C248" s="24" t="s">
        <v>806</v>
      </c>
      <c r="D248" s="25" t="s">
        <v>312</v>
      </c>
      <c r="E248" s="25" t="s">
        <v>36</v>
      </c>
      <c r="F248" s="26" t="s">
        <v>201</v>
      </c>
      <c r="G248" s="26" t="s">
        <v>37</v>
      </c>
      <c r="H248" s="177"/>
      <c r="I248" s="17"/>
      <c r="J248" s="217">
        <f t="shared" si="7"/>
        <v>0</v>
      </c>
    </row>
    <row r="249" spans="1:10" ht="24.95" customHeight="1" x14ac:dyDescent="0.2">
      <c r="A249" s="86"/>
      <c r="B249" s="313" t="s">
        <v>807</v>
      </c>
      <c r="C249" s="314"/>
      <c r="D249" s="314"/>
      <c r="E249" s="314"/>
      <c r="F249" s="314"/>
      <c r="G249" s="314"/>
      <c r="H249" s="314"/>
      <c r="I249" s="314"/>
      <c r="J249" s="286"/>
    </row>
    <row r="250" spans="1:10" s="95" customFormat="1" ht="24" x14ac:dyDescent="0.2">
      <c r="A250" s="18">
        <v>7377</v>
      </c>
      <c r="B250" s="18">
        <v>5036</v>
      </c>
      <c r="C250" s="19" t="s">
        <v>808</v>
      </c>
      <c r="D250" s="19" t="s">
        <v>809</v>
      </c>
      <c r="E250" s="19" t="s">
        <v>36</v>
      </c>
      <c r="F250" s="20" t="s">
        <v>201</v>
      </c>
      <c r="G250" s="18" t="s">
        <v>810</v>
      </c>
      <c r="H250" s="141"/>
      <c r="I250" s="17"/>
      <c r="J250" s="217">
        <f t="shared" si="7"/>
        <v>0</v>
      </c>
    </row>
    <row r="251" spans="1:10" ht="24.95" customHeight="1" x14ac:dyDescent="0.2">
      <c r="A251" s="86"/>
      <c r="B251" s="365" t="s">
        <v>31</v>
      </c>
      <c r="C251" s="363"/>
      <c r="D251" s="363"/>
      <c r="E251" s="363"/>
      <c r="F251" s="363"/>
      <c r="G251" s="363"/>
      <c r="H251" s="363"/>
      <c r="I251" s="363"/>
      <c r="J251" s="221"/>
    </row>
    <row r="252" spans="1:10" s="95" customFormat="1" ht="24" customHeight="1" x14ac:dyDescent="0.2">
      <c r="A252" s="23">
        <v>7359</v>
      </c>
      <c r="B252" s="23">
        <v>5018</v>
      </c>
      <c r="C252" s="24" t="s">
        <v>812</v>
      </c>
      <c r="D252" s="25" t="s">
        <v>811</v>
      </c>
      <c r="E252" s="25" t="s">
        <v>36</v>
      </c>
      <c r="F252" s="26" t="s">
        <v>201</v>
      </c>
      <c r="G252" s="26" t="s">
        <v>200</v>
      </c>
      <c r="H252" s="176"/>
      <c r="I252" s="17"/>
      <c r="J252" s="217">
        <f t="shared" ref="J252" si="8">H252*I252</f>
        <v>0</v>
      </c>
    </row>
    <row r="253" spans="1:10" ht="24.95" customHeight="1" x14ac:dyDescent="0.2">
      <c r="A253" s="67"/>
      <c r="B253" s="91" t="s">
        <v>25</v>
      </c>
      <c r="C253" s="64"/>
      <c r="D253" s="64"/>
      <c r="E253" s="64"/>
      <c r="F253" s="64"/>
      <c r="G253" s="64"/>
      <c r="H253" s="94"/>
      <c r="I253" s="94"/>
      <c r="J253" s="223"/>
    </row>
    <row r="254" spans="1:10" ht="24.95" customHeight="1" x14ac:dyDescent="0.2">
      <c r="A254" s="66"/>
      <c r="B254" s="366" t="s">
        <v>6</v>
      </c>
      <c r="C254" s="367"/>
      <c r="D254" s="367"/>
      <c r="E254" s="367"/>
      <c r="F254" s="367"/>
      <c r="G254" s="367"/>
      <c r="H254" s="367"/>
      <c r="I254" s="129"/>
      <c r="J254" s="288"/>
    </row>
    <row r="255" spans="1:10" ht="24.95" customHeight="1" x14ac:dyDescent="0.2">
      <c r="A255" s="167">
        <v>6045</v>
      </c>
      <c r="B255" s="303">
        <v>3877</v>
      </c>
      <c r="C255" s="168" t="s">
        <v>519</v>
      </c>
      <c r="D255" s="169" t="s">
        <v>520</v>
      </c>
      <c r="E255" s="169" t="s">
        <v>36</v>
      </c>
      <c r="F255" s="170" t="s">
        <v>202</v>
      </c>
      <c r="G255" s="170" t="s">
        <v>441</v>
      </c>
      <c r="H255" s="304"/>
      <c r="I255" s="356"/>
      <c r="J255" s="384">
        <f>H255*I255</f>
        <v>0</v>
      </c>
    </row>
    <row r="256" spans="1:10" ht="24.95" customHeight="1" x14ac:dyDescent="0.2">
      <c r="A256" s="167">
        <v>6046</v>
      </c>
      <c r="B256" s="303"/>
      <c r="C256" s="168" t="s">
        <v>521</v>
      </c>
      <c r="D256" s="169" t="s">
        <v>522</v>
      </c>
      <c r="E256" s="169" t="s">
        <v>36</v>
      </c>
      <c r="F256" s="170" t="s">
        <v>202</v>
      </c>
      <c r="G256" s="170" t="s">
        <v>441</v>
      </c>
      <c r="H256" s="305"/>
      <c r="I256" s="357"/>
      <c r="J256" s="385"/>
    </row>
    <row r="257" spans="1:10" ht="33.6" customHeight="1" x14ac:dyDescent="0.2">
      <c r="A257" s="128">
        <v>6051</v>
      </c>
      <c r="B257" s="362">
        <v>3880</v>
      </c>
      <c r="C257" s="40" t="s">
        <v>523</v>
      </c>
      <c r="D257" s="41" t="s">
        <v>224</v>
      </c>
      <c r="E257" s="41" t="s">
        <v>36</v>
      </c>
      <c r="F257" s="42" t="s">
        <v>202</v>
      </c>
      <c r="G257" s="42" t="s">
        <v>451</v>
      </c>
      <c r="H257" s="359"/>
      <c r="I257" s="356"/>
      <c r="J257" s="384">
        <f t="shared" ref="J257:J320" si="9">H257*I257</f>
        <v>0</v>
      </c>
    </row>
    <row r="258" spans="1:10" ht="24.95" customHeight="1" x14ac:dyDescent="0.2">
      <c r="A258" s="23">
        <v>6052</v>
      </c>
      <c r="B258" s="320"/>
      <c r="C258" s="24" t="s">
        <v>524</v>
      </c>
      <c r="D258" s="25" t="s">
        <v>226</v>
      </c>
      <c r="E258" s="25" t="s">
        <v>36</v>
      </c>
      <c r="F258" s="26" t="s">
        <v>202</v>
      </c>
      <c r="G258" s="26" t="s">
        <v>451</v>
      </c>
      <c r="H258" s="355"/>
      <c r="I258" s="357"/>
      <c r="J258" s="385"/>
    </row>
    <row r="259" spans="1:10" ht="36" customHeight="1" x14ac:dyDescent="0.2">
      <c r="A259" s="23">
        <v>6054</v>
      </c>
      <c r="B259" s="23">
        <v>3882</v>
      </c>
      <c r="C259" s="24" t="s">
        <v>525</v>
      </c>
      <c r="D259" s="25" t="s">
        <v>526</v>
      </c>
      <c r="E259" s="25" t="s">
        <v>36</v>
      </c>
      <c r="F259" s="26" t="s">
        <v>202</v>
      </c>
      <c r="G259" s="26" t="s">
        <v>454</v>
      </c>
      <c r="H259" s="33"/>
      <c r="I259" s="17"/>
      <c r="J259" s="217">
        <f t="shared" si="9"/>
        <v>0</v>
      </c>
    </row>
    <row r="260" spans="1:10" ht="33.6" customHeight="1" x14ac:dyDescent="0.2">
      <c r="A260" s="23">
        <v>6055</v>
      </c>
      <c r="B260" s="319">
        <v>3883</v>
      </c>
      <c r="C260" s="24" t="s">
        <v>527</v>
      </c>
      <c r="D260" s="25" t="s">
        <v>232</v>
      </c>
      <c r="E260" s="25" t="s">
        <v>36</v>
      </c>
      <c r="F260" s="26" t="s">
        <v>202</v>
      </c>
      <c r="G260" s="26" t="s">
        <v>459</v>
      </c>
      <c r="H260" s="354"/>
      <c r="I260" s="356"/>
      <c r="J260" s="384">
        <f t="shared" si="9"/>
        <v>0</v>
      </c>
    </row>
    <row r="261" spans="1:10" ht="37.9" customHeight="1" x14ac:dyDescent="0.2">
      <c r="A261" s="23">
        <v>6056</v>
      </c>
      <c r="B261" s="320"/>
      <c r="C261" s="24" t="s">
        <v>528</v>
      </c>
      <c r="D261" s="25" t="s">
        <v>232</v>
      </c>
      <c r="E261" s="25" t="s">
        <v>36</v>
      </c>
      <c r="F261" s="26" t="s">
        <v>202</v>
      </c>
      <c r="G261" s="26" t="s">
        <v>459</v>
      </c>
      <c r="H261" s="355"/>
      <c r="I261" s="357"/>
      <c r="J261" s="385"/>
    </row>
    <row r="262" spans="1:10" ht="24.95" customHeight="1" x14ac:dyDescent="0.2">
      <c r="A262" s="23">
        <v>6057</v>
      </c>
      <c r="B262" s="319">
        <v>3884</v>
      </c>
      <c r="C262" s="24" t="s">
        <v>529</v>
      </c>
      <c r="D262" s="25" t="s">
        <v>234</v>
      </c>
      <c r="E262" s="25" t="s">
        <v>36</v>
      </c>
      <c r="F262" s="26" t="s">
        <v>202</v>
      </c>
      <c r="G262" s="26" t="s">
        <v>459</v>
      </c>
      <c r="H262" s="354"/>
      <c r="I262" s="356"/>
      <c r="J262" s="384">
        <f t="shared" si="9"/>
        <v>0</v>
      </c>
    </row>
    <row r="263" spans="1:10" ht="24.95" customHeight="1" x14ac:dyDescent="0.2">
      <c r="A263" s="23">
        <v>6058</v>
      </c>
      <c r="B263" s="320"/>
      <c r="C263" s="24" t="s">
        <v>530</v>
      </c>
      <c r="D263" s="25" t="s">
        <v>234</v>
      </c>
      <c r="E263" s="25" t="s">
        <v>36</v>
      </c>
      <c r="F263" s="26" t="s">
        <v>202</v>
      </c>
      <c r="G263" s="26" t="s">
        <v>459</v>
      </c>
      <c r="H263" s="355"/>
      <c r="I263" s="357"/>
      <c r="J263" s="385"/>
    </row>
    <row r="264" spans="1:10" ht="24.95" customHeight="1" x14ac:dyDescent="0.2">
      <c r="A264" s="23">
        <v>6059</v>
      </c>
      <c r="B264" s="319">
        <v>3885</v>
      </c>
      <c r="C264" s="24" t="s">
        <v>531</v>
      </c>
      <c r="D264" s="25" t="s">
        <v>532</v>
      </c>
      <c r="E264" s="25" t="s">
        <v>36</v>
      </c>
      <c r="F264" s="26" t="s">
        <v>202</v>
      </c>
      <c r="G264" s="26" t="s">
        <v>459</v>
      </c>
      <c r="H264" s="354"/>
      <c r="I264" s="356"/>
      <c r="J264" s="384">
        <f t="shared" si="9"/>
        <v>0</v>
      </c>
    </row>
    <row r="265" spans="1:10" ht="24.95" customHeight="1" x14ac:dyDescent="0.2">
      <c r="A265" s="23">
        <v>6060</v>
      </c>
      <c r="B265" s="320"/>
      <c r="C265" s="24" t="s">
        <v>530</v>
      </c>
      <c r="D265" s="25" t="s">
        <v>234</v>
      </c>
      <c r="E265" s="25" t="s">
        <v>36</v>
      </c>
      <c r="F265" s="26" t="s">
        <v>202</v>
      </c>
      <c r="G265" s="26" t="s">
        <v>459</v>
      </c>
      <c r="H265" s="355"/>
      <c r="I265" s="357"/>
      <c r="J265" s="385"/>
    </row>
    <row r="266" spans="1:10" ht="24.95" customHeight="1" x14ac:dyDescent="0.2">
      <c r="A266" s="22"/>
      <c r="B266" s="348" t="s">
        <v>540</v>
      </c>
      <c r="C266" s="349"/>
      <c r="D266" s="349"/>
      <c r="E266" s="349"/>
      <c r="F266" s="349"/>
      <c r="G266" s="349"/>
      <c r="H266" s="349"/>
      <c r="I266" s="126"/>
      <c r="J266" s="286"/>
    </row>
    <row r="267" spans="1:10" ht="24.95" customHeight="1" x14ac:dyDescent="0.2">
      <c r="A267" s="23">
        <v>5986</v>
      </c>
      <c r="B267" s="23">
        <v>3826</v>
      </c>
      <c r="C267" s="24" t="s">
        <v>541</v>
      </c>
      <c r="D267" s="25" t="s">
        <v>78</v>
      </c>
      <c r="E267" s="25" t="s">
        <v>440</v>
      </c>
      <c r="F267" s="26" t="s">
        <v>202</v>
      </c>
      <c r="G267" s="26" t="s">
        <v>441</v>
      </c>
      <c r="H267" s="33"/>
      <c r="I267" s="17"/>
      <c r="J267" s="217">
        <f t="shared" si="9"/>
        <v>0</v>
      </c>
    </row>
    <row r="268" spans="1:10" ht="24.95" customHeight="1" x14ac:dyDescent="0.2">
      <c r="A268" s="23">
        <v>5999</v>
      </c>
      <c r="B268" s="23">
        <v>3839</v>
      </c>
      <c r="C268" s="24" t="s">
        <v>542</v>
      </c>
      <c r="D268" s="25" t="s">
        <v>240</v>
      </c>
      <c r="E268" s="25" t="s">
        <v>440</v>
      </c>
      <c r="F268" s="26" t="s">
        <v>202</v>
      </c>
      <c r="G268" s="26" t="s">
        <v>451</v>
      </c>
      <c r="H268" s="33"/>
      <c r="I268" s="17"/>
      <c r="J268" s="217">
        <f t="shared" si="9"/>
        <v>0</v>
      </c>
    </row>
    <row r="269" spans="1:10" ht="34.15" customHeight="1" x14ac:dyDescent="0.2">
      <c r="A269" s="23">
        <v>5994</v>
      </c>
      <c r="B269" s="23">
        <v>3834</v>
      </c>
      <c r="C269" s="24" t="s">
        <v>543</v>
      </c>
      <c r="D269" s="25" t="s">
        <v>544</v>
      </c>
      <c r="E269" s="25" t="s">
        <v>440</v>
      </c>
      <c r="F269" s="26" t="s">
        <v>202</v>
      </c>
      <c r="G269" s="26" t="s">
        <v>470</v>
      </c>
      <c r="H269" s="33"/>
      <c r="I269" s="17"/>
      <c r="J269" s="217">
        <f t="shared" si="9"/>
        <v>0</v>
      </c>
    </row>
    <row r="270" spans="1:10" ht="24.95" customHeight="1" x14ac:dyDescent="0.2">
      <c r="A270" s="23">
        <v>5995</v>
      </c>
      <c r="B270" s="23">
        <v>3835</v>
      </c>
      <c r="C270" s="24" t="s">
        <v>545</v>
      </c>
      <c r="D270" s="25" t="s">
        <v>546</v>
      </c>
      <c r="E270" s="25" t="s">
        <v>440</v>
      </c>
      <c r="F270" s="26" t="s">
        <v>202</v>
      </c>
      <c r="G270" s="26" t="s">
        <v>470</v>
      </c>
      <c r="H270" s="33"/>
      <c r="I270" s="17"/>
      <c r="J270" s="217">
        <f t="shared" si="9"/>
        <v>0</v>
      </c>
    </row>
    <row r="271" spans="1:10" ht="24.95" customHeight="1" x14ac:dyDescent="0.2">
      <c r="A271" s="23">
        <v>5987</v>
      </c>
      <c r="B271" s="23">
        <v>3827</v>
      </c>
      <c r="C271" s="24" t="s">
        <v>547</v>
      </c>
      <c r="D271" s="25" t="s">
        <v>246</v>
      </c>
      <c r="E271" s="25" t="s">
        <v>440</v>
      </c>
      <c r="F271" s="26" t="s">
        <v>202</v>
      </c>
      <c r="G271" s="26" t="s">
        <v>454</v>
      </c>
      <c r="H271" s="33"/>
      <c r="I271" s="17"/>
      <c r="J271" s="217">
        <f t="shared" si="9"/>
        <v>0</v>
      </c>
    </row>
    <row r="272" spans="1:10" ht="24.95" customHeight="1" x14ac:dyDescent="0.2">
      <c r="A272" s="23">
        <v>5988</v>
      </c>
      <c r="B272" s="23">
        <v>3828</v>
      </c>
      <c r="C272" s="24" t="s">
        <v>548</v>
      </c>
      <c r="D272" s="25" t="s">
        <v>549</v>
      </c>
      <c r="E272" s="25" t="s">
        <v>440</v>
      </c>
      <c r="F272" s="26" t="s">
        <v>202</v>
      </c>
      <c r="G272" s="26" t="s">
        <v>459</v>
      </c>
      <c r="H272" s="33"/>
      <c r="I272" s="17"/>
      <c r="J272" s="217">
        <f t="shared" si="9"/>
        <v>0</v>
      </c>
    </row>
    <row r="273" spans="1:10" ht="36.6" customHeight="1" x14ac:dyDescent="0.2">
      <c r="A273" s="23">
        <v>5989</v>
      </c>
      <c r="B273" s="23">
        <v>3829</v>
      </c>
      <c r="C273" s="24" t="s">
        <v>550</v>
      </c>
      <c r="D273" s="25" t="s">
        <v>551</v>
      </c>
      <c r="E273" s="25" t="s">
        <v>440</v>
      </c>
      <c r="F273" s="26" t="s">
        <v>202</v>
      </c>
      <c r="G273" s="26" t="s">
        <v>459</v>
      </c>
      <c r="H273" s="33"/>
      <c r="I273" s="17"/>
      <c r="J273" s="217">
        <f t="shared" si="9"/>
        <v>0</v>
      </c>
    </row>
    <row r="274" spans="1:10" ht="24.95" customHeight="1" x14ac:dyDescent="0.2">
      <c r="A274" s="22"/>
      <c r="B274" s="348" t="s">
        <v>552</v>
      </c>
      <c r="C274" s="349"/>
      <c r="D274" s="349"/>
      <c r="E274" s="349"/>
      <c r="F274" s="349"/>
      <c r="G274" s="349"/>
      <c r="H274" s="349"/>
      <c r="I274" s="129"/>
      <c r="J274" s="286"/>
    </row>
    <row r="275" spans="1:10" ht="24.95" customHeight="1" x14ac:dyDescent="0.2">
      <c r="A275" s="23">
        <v>5996</v>
      </c>
      <c r="B275" s="23">
        <v>3836</v>
      </c>
      <c r="C275" s="24" t="s">
        <v>553</v>
      </c>
      <c r="D275" s="25" t="s">
        <v>251</v>
      </c>
      <c r="E275" s="25" t="s">
        <v>440</v>
      </c>
      <c r="F275" s="26" t="s">
        <v>202</v>
      </c>
      <c r="G275" s="26" t="s">
        <v>451</v>
      </c>
      <c r="H275" s="27"/>
      <c r="I275" s="17"/>
      <c r="J275" s="217">
        <f t="shared" si="9"/>
        <v>0</v>
      </c>
    </row>
    <row r="276" spans="1:10" ht="36.6" customHeight="1" x14ac:dyDescent="0.2">
      <c r="A276" s="23">
        <v>5992</v>
      </c>
      <c r="B276" s="23">
        <v>3832</v>
      </c>
      <c r="C276" s="24" t="s">
        <v>554</v>
      </c>
      <c r="D276" s="25" t="s">
        <v>546</v>
      </c>
      <c r="E276" s="25" t="s">
        <v>440</v>
      </c>
      <c r="F276" s="26" t="s">
        <v>202</v>
      </c>
      <c r="G276" s="26" t="s">
        <v>470</v>
      </c>
      <c r="H276" s="27"/>
      <c r="I276" s="17"/>
      <c r="J276" s="217">
        <f t="shared" si="9"/>
        <v>0</v>
      </c>
    </row>
    <row r="277" spans="1:10" ht="36.6" customHeight="1" x14ac:dyDescent="0.2">
      <c r="A277" s="23">
        <v>5990</v>
      </c>
      <c r="B277" s="23">
        <v>3830</v>
      </c>
      <c r="C277" s="24" t="s">
        <v>555</v>
      </c>
      <c r="D277" s="25" t="s">
        <v>556</v>
      </c>
      <c r="E277" s="25" t="s">
        <v>440</v>
      </c>
      <c r="F277" s="26" t="s">
        <v>202</v>
      </c>
      <c r="G277" s="26" t="s">
        <v>459</v>
      </c>
      <c r="H277" s="27"/>
      <c r="I277" s="17"/>
      <c r="J277" s="217">
        <f t="shared" si="9"/>
        <v>0</v>
      </c>
    </row>
    <row r="278" spans="1:10" ht="24.95" customHeight="1" x14ac:dyDescent="0.2">
      <c r="A278" s="22"/>
      <c r="B278" s="348" t="s">
        <v>557</v>
      </c>
      <c r="C278" s="349"/>
      <c r="D278" s="349"/>
      <c r="E278" s="349"/>
      <c r="F278" s="349"/>
      <c r="G278" s="349"/>
      <c r="H278" s="349"/>
      <c r="I278" s="129"/>
      <c r="J278" s="286"/>
    </row>
    <row r="279" spans="1:10" ht="24.95" customHeight="1" x14ac:dyDescent="0.2">
      <c r="A279" s="18">
        <v>6129</v>
      </c>
      <c r="B279" s="18">
        <v>3945</v>
      </c>
      <c r="C279" s="19" t="s">
        <v>558</v>
      </c>
      <c r="D279" s="19" t="s">
        <v>91</v>
      </c>
      <c r="E279" s="19" t="s">
        <v>440</v>
      </c>
      <c r="F279" s="20" t="s">
        <v>202</v>
      </c>
      <c r="G279" s="18" t="s">
        <v>441</v>
      </c>
      <c r="H279" s="21"/>
      <c r="I279" s="17"/>
      <c r="J279" s="217">
        <f t="shared" si="9"/>
        <v>0</v>
      </c>
    </row>
    <row r="280" spans="1:10" ht="24.95" customHeight="1" x14ac:dyDescent="0.2">
      <c r="A280" s="18">
        <v>6135</v>
      </c>
      <c r="B280" s="18">
        <v>3951</v>
      </c>
      <c r="C280" s="19" t="s">
        <v>559</v>
      </c>
      <c r="D280" s="19" t="s">
        <v>269</v>
      </c>
      <c r="E280" s="19" t="s">
        <v>440</v>
      </c>
      <c r="F280" s="20" t="s">
        <v>202</v>
      </c>
      <c r="G280" s="18" t="s">
        <v>451</v>
      </c>
      <c r="H280" s="21"/>
      <c r="I280" s="17"/>
      <c r="J280" s="217">
        <f t="shared" si="9"/>
        <v>0</v>
      </c>
    </row>
    <row r="281" spans="1:10" ht="24.95" customHeight="1" x14ac:dyDescent="0.2">
      <c r="A281" s="18">
        <v>6132</v>
      </c>
      <c r="B281" s="18">
        <v>3948</v>
      </c>
      <c r="C281" s="19" t="s">
        <v>560</v>
      </c>
      <c r="D281" s="19" t="s">
        <v>561</v>
      </c>
      <c r="E281" s="19" t="s">
        <v>440</v>
      </c>
      <c r="F281" s="20" t="s">
        <v>202</v>
      </c>
      <c r="G281" s="18" t="s">
        <v>454</v>
      </c>
      <c r="H281" s="21"/>
      <c r="I281" s="17"/>
      <c r="J281" s="217">
        <f t="shared" si="9"/>
        <v>0</v>
      </c>
    </row>
    <row r="282" spans="1:10" ht="32.450000000000003" customHeight="1" x14ac:dyDescent="0.2">
      <c r="A282" s="18">
        <v>6137</v>
      </c>
      <c r="B282" s="18">
        <v>3953</v>
      </c>
      <c r="C282" s="19" t="s">
        <v>562</v>
      </c>
      <c r="D282" s="19" t="s">
        <v>265</v>
      </c>
      <c r="E282" s="19" t="s">
        <v>440</v>
      </c>
      <c r="F282" s="20" t="s">
        <v>202</v>
      </c>
      <c r="G282" s="18" t="s">
        <v>459</v>
      </c>
      <c r="H282" s="21"/>
      <c r="I282" s="17"/>
      <c r="J282" s="217">
        <f t="shared" si="9"/>
        <v>0</v>
      </c>
    </row>
    <row r="283" spans="1:10" ht="24.95" customHeight="1" x14ac:dyDescent="0.2">
      <c r="A283" s="22"/>
      <c r="B283" s="348" t="s">
        <v>563</v>
      </c>
      <c r="C283" s="349"/>
      <c r="D283" s="349"/>
      <c r="E283" s="349"/>
      <c r="F283" s="349"/>
      <c r="G283" s="349"/>
      <c r="H283" s="349"/>
      <c r="I283" s="129"/>
      <c r="J283" s="286"/>
    </row>
    <row r="284" spans="1:10" ht="24.95" customHeight="1" x14ac:dyDescent="0.2">
      <c r="A284" s="13">
        <v>6130</v>
      </c>
      <c r="B284" s="13">
        <v>3946</v>
      </c>
      <c r="C284" s="14" t="s">
        <v>564</v>
      </c>
      <c r="D284" s="15" t="s">
        <v>565</v>
      </c>
      <c r="E284" s="15" t="s">
        <v>440</v>
      </c>
      <c r="F284" s="16" t="s">
        <v>202</v>
      </c>
      <c r="G284" s="16" t="s">
        <v>441</v>
      </c>
      <c r="H284" s="44"/>
      <c r="I284" s="17"/>
      <c r="J284" s="217">
        <f t="shared" si="9"/>
        <v>0</v>
      </c>
    </row>
    <row r="285" spans="1:10" ht="24.95" customHeight="1" x14ac:dyDescent="0.2">
      <c r="A285" s="13">
        <v>6131</v>
      </c>
      <c r="B285" s="13">
        <v>3947</v>
      </c>
      <c r="C285" s="14" t="s">
        <v>566</v>
      </c>
      <c r="D285" s="15" t="s">
        <v>567</v>
      </c>
      <c r="E285" s="15" t="s">
        <v>440</v>
      </c>
      <c r="F285" s="16" t="s">
        <v>202</v>
      </c>
      <c r="G285" s="16" t="s">
        <v>451</v>
      </c>
      <c r="H285" s="44"/>
      <c r="I285" s="17"/>
      <c r="J285" s="217">
        <f t="shared" si="9"/>
        <v>0</v>
      </c>
    </row>
    <row r="286" spans="1:10" ht="24.95" customHeight="1" x14ac:dyDescent="0.2">
      <c r="A286" s="13">
        <v>6133</v>
      </c>
      <c r="B286" s="13">
        <v>3949</v>
      </c>
      <c r="C286" s="14" t="s">
        <v>568</v>
      </c>
      <c r="D286" s="15" t="s">
        <v>271</v>
      </c>
      <c r="E286" s="15" t="s">
        <v>440</v>
      </c>
      <c r="F286" s="16" t="s">
        <v>202</v>
      </c>
      <c r="G286" s="16" t="s">
        <v>454</v>
      </c>
      <c r="H286" s="44"/>
      <c r="I286" s="17"/>
      <c r="J286" s="217">
        <f t="shared" si="9"/>
        <v>0</v>
      </c>
    </row>
    <row r="287" spans="1:10" ht="32.450000000000003" customHeight="1" x14ac:dyDescent="0.2">
      <c r="A287" s="13">
        <v>6134</v>
      </c>
      <c r="B287" s="13">
        <v>3950</v>
      </c>
      <c r="C287" s="14" t="s">
        <v>569</v>
      </c>
      <c r="D287" s="15" t="s">
        <v>570</v>
      </c>
      <c r="E287" s="15" t="s">
        <v>440</v>
      </c>
      <c r="F287" s="16" t="s">
        <v>202</v>
      </c>
      <c r="G287" s="16" t="s">
        <v>459</v>
      </c>
      <c r="H287" s="44"/>
      <c r="I287" s="17"/>
      <c r="J287" s="217">
        <f t="shared" si="9"/>
        <v>0</v>
      </c>
    </row>
    <row r="288" spans="1:10" ht="24.95" customHeight="1" x14ac:dyDescent="0.2">
      <c r="A288" s="22"/>
      <c r="B288" s="348" t="s">
        <v>9</v>
      </c>
      <c r="C288" s="349"/>
      <c r="D288" s="349"/>
      <c r="E288" s="349"/>
      <c r="F288" s="349"/>
      <c r="G288" s="349"/>
      <c r="H288" s="349"/>
      <c r="I288" s="126"/>
      <c r="J288" s="286"/>
    </row>
    <row r="289" spans="1:10" ht="24.95" customHeight="1" x14ac:dyDescent="0.2">
      <c r="A289" s="23">
        <v>6112</v>
      </c>
      <c r="B289" s="319">
        <v>3933</v>
      </c>
      <c r="C289" s="24" t="s">
        <v>571</v>
      </c>
      <c r="D289" s="25" t="s">
        <v>275</v>
      </c>
      <c r="E289" s="25" t="s">
        <v>36</v>
      </c>
      <c r="F289" s="26" t="s">
        <v>202</v>
      </c>
      <c r="G289" s="26" t="s">
        <v>441</v>
      </c>
      <c r="H289" s="359"/>
      <c r="I289" s="356"/>
      <c r="J289" s="384">
        <f t="shared" si="9"/>
        <v>0</v>
      </c>
    </row>
    <row r="290" spans="1:10" ht="24.95" customHeight="1" x14ac:dyDescent="0.2">
      <c r="A290" s="23">
        <v>6113</v>
      </c>
      <c r="B290" s="320"/>
      <c r="C290" s="24" t="s">
        <v>572</v>
      </c>
      <c r="D290" s="25" t="s">
        <v>275</v>
      </c>
      <c r="E290" s="25" t="s">
        <v>36</v>
      </c>
      <c r="F290" s="26" t="s">
        <v>202</v>
      </c>
      <c r="G290" s="26" t="s">
        <v>441</v>
      </c>
      <c r="H290" s="355"/>
      <c r="I290" s="357"/>
      <c r="J290" s="385"/>
    </row>
    <row r="291" spans="1:10" ht="24.95" customHeight="1" x14ac:dyDescent="0.2">
      <c r="A291" s="23">
        <v>6114</v>
      </c>
      <c r="B291" s="23">
        <v>3934</v>
      </c>
      <c r="C291" s="24" t="s">
        <v>573</v>
      </c>
      <c r="D291" s="25" t="s">
        <v>278</v>
      </c>
      <c r="E291" s="25" t="s">
        <v>36</v>
      </c>
      <c r="F291" s="26" t="s">
        <v>202</v>
      </c>
      <c r="G291" s="26" t="s">
        <v>447</v>
      </c>
      <c r="H291" s="33"/>
      <c r="I291" s="17"/>
      <c r="J291" s="217">
        <f t="shared" si="9"/>
        <v>0</v>
      </c>
    </row>
    <row r="292" spans="1:10" ht="24.95" customHeight="1" x14ac:dyDescent="0.2">
      <c r="A292" s="23">
        <v>6116</v>
      </c>
      <c r="B292" s="319">
        <v>3936</v>
      </c>
      <c r="C292" s="24" t="s">
        <v>574</v>
      </c>
      <c r="D292" s="25" t="s">
        <v>280</v>
      </c>
      <c r="E292" s="25" t="s">
        <v>36</v>
      </c>
      <c r="F292" s="26" t="s">
        <v>202</v>
      </c>
      <c r="G292" s="26" t="s">
        <v>575</v>
      </c>
      <c r="H292" s="354"/>
      <c r="I292" s="356"/>
      <c r="J292" s="384">
        <f t="shared" si="9"/>
        <v>0</v>
      </c>
    </row>
    <row r="293" spans="1:10" ht="24.95" customHeight="1" x14ac:dyDescent="0.2">
      <c r="A293" s="23">
        <v>6117</v>
      </c>
      <c r="B293" s="320"/>
      <c r="C293" s="24" t="s">
        <v>576</v>
      </c>
      <c r="D293" s="25" t="s">
        <v>280</v>
      </c>
      <c r="E293" s="25" t="s">
        <v>36</v>
      </c>
      <c r="F293" s="26" t="s">
        <v>202</v>
      </c>
      <c r="G293" s="26" t="s">
        <v>575</v>
      </c>
      <c r="H293" s="355"/>
      <c r="I293" s="357"/>
      <c r="J293" s="385"/>
    </row>
    <row r="294" spans="1:10" ht="33.6" customHeight="1" x14ac:dyDescent="0.2">
      <c r="A294" s="23">
        <v>6118</v>
      </c>
      <c r="B294" s="23">
        <v>3937</v>
      </c>
      <c r="C294" s="24" t="s">
        <v>203</v>
      </c>
      <c r="D294" s="25" t="s">
        <v>204</v>
      </c>
      <c r="E294" s="25" t="s">
        <v>36</v>
      </c>
      <c r="F294" s="26" t="s">
        <v>202</v>
      </c>
      <c r="G294" s="26" t="s">
        <v>454</v>
      </c>
      <c r="H294" s="33"/>
      <c r="I294" s="17"/>
      <c r="J294" s="217">
        <f t="shared" si="9"/>
        <v>0</v>
      </c>
    </row>
    <row r="295" spans="1:10" ht="34.9" customHeight="1" x14ac:dyDescent="0.2">
      <c r="A295" s="23">
        <v>6124</v>
      </c>
      <c r="B295" s="319">
        <v>3941</v>
      </c>
      <c r="C295" s="24" t="s">
        <v>577</v>
      </c>
      <c r="D295" s="25" t="s">
        <v>578</v>
      </c>
      <c r="E295" s="25" t="s">
        <v>36</v>
      </c>
      <c r="F295" s="26" t="s">
        <v>202</v>
      </c>
      <c r="G295" s="26" t="s">
        <v>459</v>
      </c>
      <c r="H295" s="354"/>
      <c r="I295" s="356"/>
      <c r="J295" s="384">
        <f t="shared" si="9"/>
        <v>0</v>
      </c>
    </row>
    <row r="296" spans="1:10" ht="31.9" customHeight="1" x14ac:dyDescent="0.2">
      <c r="A296" s="23">
        <v>6125</v>
      </c>
      <c r="B296" s="320"/>
      <c r="C296" s="24" t="s">
        <v>579</v>
      </c>
      <c r="D296" s="25" t="s">
        <v>578</v>
      </c>
      <c r="E296" s="25" t="s">
        <v>36</v>
      </c>
      <c r="F296" s="26" t="s">
        <v>202</v>
      </c>
      <c r="G296" s="26" t="s">
        <v>459</v>
      </c>
      <c r="H296" s="355"/>
      <c r="I296" s="357"/>
      <c r="J296" s="385"/>
    </row>
    <row r="297" spans="1:10" ht="24.95" customHeight="1" x14ac:dyDescent="0.2">
      <c r="A297" s="22"/>
      <c r="B297" s="348" t="s">
        <v>13</v>
      </c>
      <c r="C297" s="349"/>
      <c r="D297" s="349"/>
      <c r="E297" s="349"/>
      <c r="F297" s="349"/>
      <c r="G297" s="349"/>
      <c r="H297" s="349"/>
      <c r="I297" s="126"/>
      <c r="J297" s="286"/>
    </row>
    <row r="298" spans="1:10" ht="24.95" customHeight="1" x14ac:dyDescent="0.2">
      <c r="A298" s="23">
        <v>6138</v>
      </c>
      <c r="B298" s="23">
        <v>3954</v>
      </c>
      <c r="C298" s="24" t="s">
        <v>581</v>
      </c>
      <c r="D298" s="25" t="s">
        <v>288</v>
      </c>
      <c r="E298" s="25" t="s">
        <v>36</v>
      </c>
      <c r="F298" s="26" t="s">
        <v>202</v>
      </c>
      <c r="G298" s="26" t="s">
        <v>441</v>
      </c>
      <c r="H298" s="33"/>
      <c r="I298" s="17"/>
      <c r="J298" s="217">
        <f t="shared" si="9"/>
        <v>0</v>
      </c>
    </row>
    <row r="299" spans="1:10" ht="24.95" customHeight="1" x14ac:dyDescent="0.2">
      <c r="A299" s="23">
        <v>6141</v>
      </c>
      <c r="B299" s="23">
        <v>3957</v>
      </c>
      <c r="C299" s="24" t="s">
        <v>582</v>
      </c>
      <c r="D299" s="25" t="s">
        <v>290</v>
      </c>
      <c r="E299" s="25" t="s">
        <v>36</v>
      </c>
      <c r="F299" s="26" t="s">
        <v>202</v>
      </c>
      <c r="G299" s="26" t="s">
        <v>447</v>
      </c>
      <c r="H299" s="33"/>
      <c r="I299" s="17"/>
      <c r="J299" s="217">
        <f t="shared" si="9"/>
        <v>0</v>
      </c>
    </row>
    <row r="300" spans="1:10" ht="24.95" customHeight="1" x14ac:dyDescent="0.2">
      <c r="A300" s="23">
        <v>6142</v>
      </c>
      <c r="B300" s="23">
        <v>3958</v>
      </c>
      <c r="C300" s="24" t="s">
        <v>583</v>
      </c>
      <c r="D300" s="25" t="s">
        <v>584</v>
      </c>
      <c r="E300" s="25" t="s">
        <v>36</v>
      </c>
      <c r="F300" s="26" t="s">
        <v>202</v>
      </c>
      <c r="G300" s="26" t="s">
        <v>454</v>
      </c>
      <c r="H300" s="33"/>
      <c r="I300" s="17"/>
      <c r="J300" s="217">
        <f t="shared" si="9"/>
        <v>0</v>
      </c>
    </row>
    <row r="301" spans="1:10" ht="39.6" customHeight="1" x14ac:dyDescent="0.2">
      <c r="A301" s="23">
        <v>6143</v>
      </c>
      <c r="B301" s="23">
        <v>3959</v>
      </c>
      <c r="C301" s="24" t="s">
        <v>205</v>
      </c>
      <c r="D301" s="25" t="s">
        <v>206</v>
      </c>
      <c r="E301" s="25" t="s">
        <v>36</v>
      </c>
      <c r="F301" s="26" t="s">
        <v>202</v>
      </c>
      <c r="G301" s="26" t="s">
        <v>459</v>
      </c>
      <c r="H301" s="33"/>
      <c r="I301" s="17"/>
      <c r="J301" s="217">
        <f t="shared" si="9"/>
        <v>0</v>
      </c>
    </row>
    <row r="302" spans="1:10" ht="24.95" customHeight="1" x14ac:dyDescent="0.2">
      <c r="A302" s="22"/>
      <c r="B302" s="348" t="s">
        <v>14</v>
      </c>
      <c r="C302" s="349"/>
      <c r="D302" s="349"/>
      <c r="E302" s="349"/>
      <c r="F302" s="349"/>
      <c r="G302" s="349"/>
      <c r="H302" s="349"/>
      <c r="I302" s="129"/>
      <c r="J302" s="286"/>
    </row>
    <row r="303" spans="1:10" ht="24.95" customHeight="1" x14ac:dyDescent="0.2">
      <c r="A303" s="23">
        <v>6013</v>
      </c>
      <c r="B303" s="23">
        <v>3853</v>
      </c>
      <c r="C303" s="24" t="s">
        <v>588</v>
      </c>
      <c r="D303" s="25" t="s">
        <v>217</v>
      </c>
      <c r="E303" s="25" t="s">
        <v>36</v>
      </c>
      <c r="F303" s="26" t="s">
        <v>202</v>
      </c>
      <c r="G303" s="26" t="s">
        <v>441</v>
      </c>
      <c r="H303" s="33"/>
      <c r="I303" s="17"/>
      <c r="J303" s="217">
        <f t="shared" si="9"/>
        <v>0</v>
      </c>
    </row>
    <row r="304" spans="1:10" ht="24.95" customHeight="1" x14ac:dyDescent="0.2">
      <c r="A304" s="23">
        <v>6014</v>
      </c>
      <c r="B304" s="23">
        <v>3854</v>
      </c>
      <c r="C304" s="24" t="s">
        <v>589</v>
      </c>
      <c r="D304" s="25" t="s">
        <v>590</v>
      </c>
      <c r="E304" s="25" t="s">
        <v>36</v>
      </c>
      <c r="F304" s="26" t="s">
        <v>202</v>
      </c>
      <c r="G304" s="26" t="s">
        <v>447</v>
      </c>
      <c r="H304" s="33"/>
      <c r="I304" s="17"/>
      <c r="J304" s="217">
        <f t="shared" si="9"/>
        <v>0</v>
      </c>
    </row>
    <row r="305" spans="1:10" ht="24.95" customHeight="1" x14ac:dyDescent="0.2">
      <c r="A305" s="23">
        <v>6016</v>
      </c>
      <c r="B305" s="23">
        <v>3856</v>
      </c>
      <c r="C305" s="24" t="s">
        <v>591</v>
      </c>
      <c r="D305" s="25" t="s">
        <v>592</v>
      </c>
      <c r="E305" s="25" t="s">
        <v>36</v>
      </c>
      <c r="F305" s="26" t="s">
        <v>202</v>
      </c>
      <c r="G305" s="26" t="s">
        <v>451</v>
      </c>
      <c r="H305" s="33"/>
      <c r="I305" s="17"/>
      <c r="J305" s="217">
        <f t="shared" si="9"/>
        <v>0</v>
      </c>
    </row>
    <row r="306" spans="1:10" ht="24.95" customHeight="1" x14ac:dyDescent="0.2">
      <c r="A306" s="23">
        <v>6017</v>
      </c>
      <c r="B306" s="23">
        <v>3857</v>
      </c>
      <c r="C306" s="24" t="s">
        <v>593</v>
      </c>
      <c r="D306" s="25" t="s">
        <v>594</v>
      </c>
      <c r="E306" s="25" t="s">
        <v>36</v>
      </c>
      <c r="F306" s="26" t="s">
        <v>202</v>
      </c>
      <c r="G306" s="26" t="s">
        <v>454</v>
      </c>
      <c r="H306" s="33"/>
      <c r="I306" s="17"/>
      <c r="J306" s="217">
        <f t="shared" si="9"/>
        <v>0</v>
      </c>
    </row>
    <row r="307" spans="1:10" ht="24.95" customHeight="1" x14ac:dyDescent="0.2">
      <c r="A307" s="23">
        <v>6018</v>
      </c>
      <c r="B307" s="23">
        <v>3858</v>
      </c>
      <c r="C307" s="24" t="s">
        <v>207</v>
      </c>
      <c r="D307" s="25" t="s">
        <v>208</v>
      </c>
      <c r="E307" s="25" t="s">
        <v>36</v>
      </c>
      <c r="F307" s="26" t="s">
        <v>202</v>
      </c>
      <c r="G307" s="26" t="s">
        <v>459</v>
      </c>
      <c r="H307" s="33"/>
      <c r="I307" s="17"/>
      <c r="J307" s="217">
        <f t="shared" si="9"/>
        <v>0</v>
      </c>
    </row>
    <row r="308" spans="1:10" ht="24.95" customHeight="1" x14ac:dyDescent="0.2">
      <c r="A308" s="22"/>
      <c r="B308" s="348" t="s">
        <v>15</v>
      </c>
      <c r="C308" s="349"/>
      <c r="D308" s="349"/>
      <c r="E308" s="349"/>
      <c r="F308" s="349"/>
      <c r="G308" s="349"/>
      <c r="H308" s="349"/>
      <c r="I308" s="126"/>
      <c r="J308" s="286"/>
    </row>
    <row r="309" spans="1:10" ht="24.95" customHeight="1" x14ac:dyDescent="0.2">
      <c r="A309" s="18">
        <v>6462</v>
      </c>
      <c r="B309" s="18">
        <v>4264</v>
      </c>
      <c r="C309" s="19" t="s">
        <v>598</v>
      </c>
      <c r="D309" s="19" t="s">
        <v>599</v>
      </c>
      <c r="E309" s="25" t="s">
        <v>36</v>
      </c>
      <c r="F309" s="20" t="s">
        <v>202</v>
      </c>
      <c r="G309" s="18" t="s">
        <v>441</v>
      </c>
      <c r="H309" s="21"/>
      <c r="I309" s="17"/>
      <c r="J309" s="217">
        <f t="shared" si="9"/>
        <v>0</v>
      </c>
    </row>
    <row r="310" spans="1:10" ht="24.95" customHeight="1" x14ac:dyDescent="0.2">
      <c r="A310" s="18">
        <v>6464</v>
      </c>
      <c r="B310" s="18">
        <v>4266</v>
      </c>
      <c r="C310" s="19" t="s">
        <v>600</v>
      </c>
      <c r="D310" s="19" t="s">
        <v>302</v>
      </c>
      <c r="E310" s="25" t="s">
        <v>36</v>
      </c>
      <c r="F310" s="20" t="s">
        <v>202</v>
      </c>
      <c r="G310" s="18" t="s">
        <v>447</v>
      </c>
      <c r="H310" s="21"/>
      <c r="I310" s="17"/>
      <c r="J310" s="217">
        <f t="shared" si="9"/>
        <v>0</v>
      </c>
    </row>
    <row r="311" spans="1:10" ht="24.95" customHeight="1" x14ac:dyDescent="0.2">
      <c r="A311" s="18">
        <v>6466</v>
      </c>
      <c r="B311" s="18">
        <v>4268</v>
      </c>
      <c r="C311" s="19" t="s">
        <v>601</v>
      </c>
      <c r="D311" s="19" t="s">
        <v>602</v>
      </c>
      <c r="E311" s="25" t="s">
        <v>36</v>
      </c>
      <c r="F311" s="20" t="s">
        <v>202</v>
      </c>
      <c r="G311" s="18" t="s">
        <v>603</v>
      </c>
      <c r="H311" s="21"/>
      <c r="I311" s="17"/>
      <c r="J311" s="217">
        <f t="shared" si="9"/>
        <v>0</v>
      </c>
    </row>
    <row r="312" spans="1:10" ht="24.95" customHeight="1" x14ac:dyDescent="0.2">
      <c r="A312" s="18">
        <v>6467</v>
      </c>
      <c r="B312" s="18">
        <v>4269</v>
      </c>
      <c r="C312" s="19" t="s">
        <v>604</v>
      </c>
      <c r="D312" s="19" t="s">
        <v>605</v>
      </c>
      <c r="E312" s="25" t="s">
        <v>36</v>
      </c>
      <c r="F312" s="20" t="s">
        <v>202</v>
      </c>
      <c r="G312" s="18" t="s">
        <v>454</v>
      </c>
      <c r="H312" s="21"/>
      <c r="I312" s="17"/>
      <c r="J312" s="217">
        <f t="shared" si="9"/>
        <v>0</v>
      </c>
    </row>
    <row r="313" spans="1:10" ht="24.95" customHeight="1" x14ac:dyDescent="0.2">
      <c r="A313" s="18">
        <v>6468</v>
      </c>
      <c r="B313" s="18">
        <v>4270</v>
      </c>
      <c r="C313" s="19" t="s">
        <v>606</v>
      </c>
      <c r="D313" s="19" t="s">
        <v>209</v>
      </c>
      <c r="E313" s="25" t="s">
        <v>36</v>
      </c>
      <c r="F313" s="20" t="s">
        <v>202</v>
      </c>
      <c r="G313" s="18" t="s">
        <v>459</v>
      </c>
      <c r="H313" s="21"/>
      <c r="I313" s="17"/>
      <c r="J313" s="217">
        <f t="shared" si="9"/>
        <v>0</v>
      </c>
    </row>
    <row r="314" spans="1:10" ht="24.95" customHeight="1" x14ac:dyDescent="0.2">
      <c r="A314" s="22"/>
      <c r="B314" s="348" t="s">
        <v>11</v>
      </c>
      <c r="C314" s="349"/>
      <c r="D314" s="349"/>
      <c r="E314" s="349"/>
      <c r="F314" s="349"/>
      <c r="G314" s="349"/>
      <c r="H314" s="349"/>
      <c r="I314" s="129"/>
      <c r="J314" s="286"/>
    </row>
    <row r="315" spans="1:10" ht="24.95" customHeight="1" x14ac:dyDescent="0.2">
      <c r="A315" s="23">
        <v>6024</v>
      </c>
      <c r="B315" s="23">
        <v>3864</v>
      </c>
      <c r="C315" s="24" t="s">
        <v>610</v>
      </c>
      <c r="D315" s="25" t="s">
        <v>611</v>
      </c>
      <c r="E315" s="25" t="s">
        <v>36</v>
      </c>
      <c r="F315" s="26" t="s">
        <v>202</v>
      </c>
      <c r="G315" s="26" t="s">
        <v>441</v>
      </c>
      <c r="H315" s="33"/>
      <c r="I315" s="17"/>
      <c r="J315" s="217">
        <f t="shared" si="9"/>
        <v>0</v>
      </c>
    </row>
    <row r="316" spans="1:10" ht="36.6" customHeight="1" x14ac:dyDescent="0.2">
      <c r="A316" s="23">
        <v>6026</v>
      </c>
      <c r="B316" s="23">
        <v>3866</v>
      </c>
      <c r="C316" s="24" t="s">
        <v>612</v>
      </c>
      <c r="D316" s="25" t="s">
        <v>310</v>
      </c>
      <c r="E316" s="25" t="s">
        <v>36</v>
      </c>
      <c r="F316" s="26" t="s">
        <v>202</v>
      </c>
      <c r="G316" s="26" t="s">
        <v>454</v>
      </c>
      <c r="H316" s="33"/>
      <c r="I316" s="17"/>
      <c r="J316" s="217">
        <f t="shared" si="9"/>
        <v>0</v>
      </c>
    </row>
    <row r="317" spans="1:10" ht="33.6" customHeight="1" x14ac:dyDescent="0.2">
      <c r="A317" s="23">
        <v>6027</v>
      </c>
      <c r="B317" s="23">
        <v>3867</v>
      </c>
      <c r="C317" s="24" t="s">
        <v>613</v>
      </c>
      <c r="D317" s="25" t="s">
        <v>210</v>
      </c>
      <c r="E317" s="25" t="s">
        <v>36</v>
      </c>
      <c r="F317" s="26" t="s">
        <v>202</v>
      </c>
      <c r="G317" s="26" t="s">
        <v>459</v>
      </c>
      <c r="H317" s="33"/>
      <c r="I317" s="17"/>
      <c r="J317" s="217">
        <f t="shared" si="9"/>
        <v>0</v>
      </c>
    </row>
    <row r="318" spans="1:10" s="7" customFormat="1" ht="39.950000000000003" customHeight="1" x14ac:dyDescent="0.2">
      <c r="A318" s="22"/>
      <c r="B318" s="348" t="s">
        <v>12</v>
      </c>
      <c r="C318" s="349"/>
      <c r="D318" s="349"/>
      <c r="E318" s="349"/>
      <c r="F318" s="349"/>
      <c r="G318" s="349"/>
      <c r="H318" s="349"/>
      <c r="I318" s="129"/>
      <c r="J318" s="286"/>
    </row>
    <row r="319" spans="1:10" s="7" customFormat="1" ht="39.950000000000003" customHeight="1" x14ac:dyDescent="0.2">
      <c r="A319" s="23">
        <v>6093</v>
      </c>
      <c r="B319" s="23">
        <v>3918</v>
      </c>
      <c r="C319" s="24" t="s">
        <v>614</v>
      </c>
      <c r="D319" s="25" t="s">
        <v>314</v>
      </c>
      <c r="E319" s="25" t="s">
        <v>36</v>
      </c>
      <c r="F319" s="26" t="s">
        <v>202</v>
      </c>
      <c r="G319" s="26" t="s">
        <v>441</v>
      </c>
      <c r="H319" s="33"/>
      <c r="I319" s="17"/>
      <c r="J319" s="217">
        <f t="shared" si="9"/>
        <v>0</v>
      </c>
    </row>
    <row r="320" spans="1:10" s="6" customFormat="1" ht="30" customHeight="1" x14ac:dyDescent="0.2">
      <c r="A320" s="23">
        <v>6095</v>
      </c>
      <c r="B320" s="23">
        <v>3920</v>
      </c>
      <c r="C320" s="24" t="s">
        <v>615</v>
      </c>
      <c r="D320" s="25" t="s">
        <v>616</v>
      </c>
      <c r="E320" s="25" t="s">
        <v>36</v>
      </c>
      <c r="F320" s="26" t="s">
        <v>202</v>
      </c>
      <c r="G320" s="26" t="s">
        <v>454</v>
      </c>
      <c r="H320" s="33"/>
      <c r="I320" s="17"/>
      <c r="J320" s="217">
        <f t="shared" si="9"/>
        <v>0</v>
      </c>
    </row>
    <row r="321" spans="1:10" s="6" customFormat="1" ht="30" customHeight="1" x14ac:dyDescent="0.2">
      <c r="A321" s="23">
        <v>6096</v>
      </c>
      <c r="B321" s="23">
        <v>3921</v>
      </c>
      <c r="C321" s="24" t="s">
        <v>211</v>
      </c>
      <c r="D321" s="25" t="s">
        <v>212</v>
      </c>
      <c r="E321" s="25" t="s">
        <v>36</v>
      </c>
      <c r="F321" s="26" t="s">
        <v>202</v>
      </c>
      <c r="G321" s="26" t="s">
        <v>459</v>
      </c>
      <c r="H321" s="33"/>
      <c r="I321" s="17"/>
      <c r="J321" s="217">
        <f t="shared" ref="J321:J334" si="10">H321*I321</f>
        <v>0</v>
      </c>
    </row>
    <row r="322" spans="1:10" s="6" customFormat="1" ht="30" customHeight="1" x14ac:dyDescent="0.2">
      <c r="A322" s="22"/>
      <c r="B322" s="348" t="s">
        <v>16</v>
      </c>
      <c r="C322" s="349"/>
      <c r="D322" s="349"/>
      <c r="E322" s="349"/>
      <c r="F322" s="349"/>
      <c r="G322" s="349"/>
      <c r="H322" s="349"/>
      <c r="I322" s="126"/>
      <c r="J322" s="286"/>
    </row>
    <row r="323" spans="1:10" s="6" customFormat="1" ht="30" customHeight="1" x14ac:dyDescent="0.2">
      <c r="A323" s="23">
        <v>6159</v>
      </c>
      <c r="B323" s="23">
        <v>3973</v>
      </c>
      <c r="C323" s="24" t="s">
        <v>617</v>
      </c>
      <c r="D323" s="25" t="s">
        <v>320</v>
      </c>
      <c r="E323" s="25" t="s">
        <v>36</v>
      </c>
      <c r="F323" s="26" t="s">
        <v>202</v>
      </c>
      <c r="G323" s="26" t="s">
        <v>441</v>
      </c>
      <c r="H323" s="33"/>
      <c r="I323" s="17"/>
      <c r="J323" s="217">
        <f t="shared" si="10"/>
        <v>0</v>
      </c>
    </row>
    <row r="324" spans="1:10" s="6" customFormat="1" ht="38.450000000000003" customHeight="1" x14ac:dyDescent="0.2">
      <c r="A324" s="23">
        <v>6160</v>
      </c>
      <c r="B324" s="23">
        <v>3974</v>
      </c>
      <c r="C324" s="24" t="s">
        <v>213</v>
      </c>
      <c r="D324" s="25" t="s">
        <v>214</v>
      </c>
      <c r="E324" s="25" t="s">
        <v>36</v>
      </c>
      <c r="F324" s="26" t="s">
        <v>202</v>
      </c>
      <c r="G324" s="26" t="s">
        <v>454</v>
      </c>
      <c r="H324" s="33"/>
      <c r="I324" s="17"/>
      <c r="J324" s="217">
        <f t="shared" si="10"/>
        <v>0</v>
      </c>
    </row>
    <row r="325" spans="1:10" s="6" customFormat="1" ht="39" customHeight="1" x14ac:dyDescent="0.2">
      <c r="A325" s="23">
        <v>6161</v>
      </c>
      <c r="B325" s="23">
        <v>3975</v>
      </c>
      <c r="C325" s="24" t="s">
        <v>618</v>
      </c>
      <c r="D325" s="25" t="s">
        <v>619</v>
      </c>
      <c r="E325" s="25" t="s">
        <v>36</v>
      </c>
      <c r="F325" s="26" t="s">
        <v>202</v>
      </c>
      <c r="G325" s="26" t="s">
        <v>459</v>
      </c>
      <c r="H325" s="33"/>
      <c r="I325" s="17"/>
      <c r="J325" s="217">
        <f t="shared" si="10"/>
        <v>0</v>
      </c>
    </row>
    <row r="326" spans="1:10" s="6" customFormat="1" ht="28.15" customHeight="1" x14ac:dyDescent="0.2">
      <c r="A326" s="22"/>
      <c r="B326" s="348" t="s">
        <v>26</v>
      </c>
      <c r="C326" s="349"/>
      <c r="D326" s="349"/>
      <c r="E326" s="349"/>
      <c r="F326" s="349"/>
      <c r="G326" s="349"/>
      <c r="H326" s="349"/>
      <c r="I326" s="136"/>
      <c r="J326" s="286"/>
    </row>
    <row r="327" spans="1:10" s="6" customFormat="1" ht="36.6" customHeight="1" x14ac:dyDescent="0.2">
      <c r="A327" s="23">
        <v>6061</v>
      </c>
      <c r="B327" s="23">
        <v>3886</v>
      </c>
      <c r="C327" s="24" t="s">
        <v>620</v>
      </c>
      <c r="D327" s="25" t="s">
        <v>621</v>
      </c>
      <c r="E327" s="25" t="s">
        <v>36</v>
      </c>
      <c r="F327" s="26" t="s">
        <v>202</v>
      </c>
      <c r="G327" s="26" t="s">
        <v>441</v>
      </c>
      <c r="H327" s="33"/>
      <c r="I327" s="17"/>
      <c r="J327" s="217">
        <f t="shared" si="10"/>
        <v>0</v>
      </c>
    </row>
    <row r="328" spans="1:10" s="6" customFormat="1" ht="42" customHeight="1" x14ac:dyDescent="0.2">
      <c r="A328" s="23">
        <v>6062</v>
      </c>
      <c r="B328" s="23">
        <v>3887</v>
      </c>
      <c r="C328" s="24" t="s">
        <v>215</v>
      </c>
      <c r="D328" s="25" t="s">
        <v>216</v>
      </c>
      <c r="E328" s="25" t="s">
        <v>36</v>
      </c>
      <c r="F328" s="26" t="s">
        <v>202</v>
      </c>
      <c r="G328" s="26" t="s">
        <v>454</v>
      </c>
      <c r="H328" s="33"/>
      <c r="I328" s="17"/>
      <c r="J328" s="217">
        <f t="shared" si="10"/>
        <v>0</v>
      </c>
    </row>
    <row r="329" spans="1:10" s="6" customFormat="1" ht="37.15" customHeight="1" x14ac:dyDescent="0.2">
      <c r="A329" s="23">
        <v>6063</v>
      </c>
      <c r="B329" s="23">
        <v>3888</v>
      </c>
      <c r="C329" s="24" t="s">
        <v>622</v>
      </c>
      <c r="D329" s="25" t="s">
        <v>330</v>
      </c>
      <c r="E329" s="25" t="s">
        <v>36</v>
      </c>
      <c r="F329" s="26" t="s">
        <v>202</v>
      </c>
      <c r="G329" s="26" t="s">
        <v>459</v>
      </c>
      <c r="H329" s="33"/>
      <c r="I329" s="17"/>
      <c r="J329" s="217">
        <f t="shared" si="10"/>
        <v>0</v>
      </c>
    </row>
    <row r="330" spans="1:10" s="6" customFormat="1" ht="39.950000000000003" customHeight="1" x14ac:dyDescent="0.2">
      <c r="A330" s="23">
        <v>6064</v>
      </c>
      <c r="B330" s="23">
        <v>3889</v>
      </c>
      <c r="C330" s="24" t="s">
        <v>623</v>
      </c>
      <c r="D330" s="25" t="s">
        <v>624</v>
      </c>
      <c r="E330" s="25" t="s">
        <v>36</v>
      </c>
      <c r="F330" s="26" t="s">
        <v>202</v>
      </c>
      <c r="G330" s="26" t="s">
        <v>625</v>
      </c>
      <c r="H330" s="33"/>
      <c r="I330" s="17"/>
      <c r="J330" s="217">
        <f t="shared" si="10"/>
        <v>0</v>
      </c>
    </row>
    <row r="331" spans="1:10" s="6" customFormat="1" ht="21" customHeight="1" x14ac:dyDescent="0.2">
      <c r="A331" s="22"/>
      <c r="B331" s="348" t="s">
        <v>509</v>
      </c>
      <c r="C331" s="349"/>
      <c r="D331" s="349"/>
      <c r="E331" s="349"/>
      <c r="F331" s="349"/>
      <c r="G331" s="349"/>
      <c r="H331" s="349"/>
      <c r="I331" s="126"/>
      <c r="J331" s="286"/>
    </row>
    <row r="332" spans="1:10" s="6" customFormat="1" ht="39.950000000000003" customHeight="1" x14ac:dyDescent="0.2">
      <c r="A332" s="23">
        <v>6078</v>
      </c>
      <c r="B332" s="23">
        <v>3903</v>
      </c>
      <c r="C332" s="24" t="s">
        <v>626</v>
      </c>
      <c r="D332" s="25" t="s">
        <v>627</v>
      </c>
      <c r="E332" s="25" t="s">
        <v>36</v>
      </c>
      <c r="F332" s="26" t="s">
        <v>202</v>
      </c>
      <c r="G332" s="26" t="s">
        <v>512</v>
      </c>
      <c r="H332" s="33"/>
      <c r="I332" s="17"/>
      <c r="J332" s="217">
        <f t="shared" si="10"/>
        <v>0</v>
      </c>
    </row>
    <row r="333" spans="1:10" s="6" customFormat="1" ht="22.9" customHeight="1" x14ac:dyDescent="0.2">
      <c r="A333" s="22"/>
      <c r="B333" s="348" t="s">
        <v>513</v>
      </c>
      <c r="C333" s="349"/>
      <c r="D333" s="349"/>
      <c r="E333" s="349"/>
      <c r="F333" s="349"/>
      <c r="G333" s="349"/>
      <c r="H333" s="349"/>
      <c r="I333" s="126"/>
      <c r="J333" s="286"/>
    </row>
    <row r="334" spans="1:10" s="6" customFormat="1" ht="39.950000000000003" customHeight="1" x14ac:dyDescent="0.2">
      <c r="A334" s="23">
        <v>6163</v>
      </c>
      <c r="B334" s="23">
        <v>3977</v>
      </c>
      <c r="C334" s="24" t="s">
        <v>628</v>
      </c>
      <c r="D334" s="25" t="s">
        <v>334</v>
      </c>
      <c r="E334" s="25" t="s">
        <v>36</v>
      </c>
      <c r="F334" s="26" t="s">
        <v>202</v>
      </c>
      <c r="G334" s="26" t="s">
        <v>518</v>
      </c>
      <c r="H334" s="33"/>
      <c r="I334" s="17"/>
      <c r="J334" s="217">
        <f t="shared" si="10"/>
        <v>0</v>
      </c>
    </row>
    <row r="335" spans="1:10" ht="24.95" customHeight="1" x14ac:dyDescent="0.2">
      <c r="A335" s="35"/>
      <c r="B335" s="63" t="s">
        <v>22</v>
      </c>
      <c r="C335" s="64"/>
      <c r="D335" s="64"/>
      <c r="E335" s="64"/>
      <c r="F335" s="64"/>
      <c r="G335" s="64"/>
      <c r="H335" s="171"/>
      <c r="I335" s="94"/>
      <c r="J335" s="223"/>
    </row>
    <row r="336" spans="1:10" ht="24.95" customHeight="1" x14ac:dyDescent="0.2">
      <c r="A336" s="22"/>
      <c r="B336" s="348" t="s">
        <v>6</v>
      </c>
      <c r="C336" s="349"/>
      <c r="D336" s="349"/>
      <c r="E336" s="349"/>
      <c r="F336" s="349"/>
      <c r="G336" s="349"/>
      <c r="H336" s="349"/>
      <c r="I336" s="129"/>
      <c r="J336" s="227"/>
    </row>
    <row r="337" spans="1:10" s="5" customFormat="1" ht="30" customHeight="1" x14ac:dyDescent="0.2">
      <c r="A337" s="23">
        <v>6500</v>
      </c>
      <c r="B337" s="319">
        <v>4298</v>
      </c>
      <c r="C337" s="24" t="s">
        <v>218</v>
      </c>
      <c r="D337" s="25" t="s">
        <v>219</v>
      </c>
      <c r="E337" s="25" t="s">
        <v>36</v>
      </c>
      <c r="F337" s="26" t="s">
        <v>220</v>
      </c>
      <c r="G337" s="26" t="s">
        <v>41</v>
      </c>
      <c r="H337" s="359"/>
      <c r="I337" s="356"/>
      <c r="J337" s="384">
        <f>H337*I337</f>
        <v>0</v>
      </c>
    </row>
    <row r="338" spans="1:10" s="5" customFormat="1" ht="30" customHeight="1" x14ac:dyDescent="0.2">
      <c r="A338" s="23">
        <v>6501</v>
      </c>
      <c r="B338" s="320"/>
      <c r="C338" s="24" t="s">
        <v>221</v>
      </c>
      <c r="D338" s="25" t="s">
        <v>222</v>
      </c>
      <c r="E338" s="25" t="s">
        <v>36</v>
      </c>
      <c r="F338" s="26" t="s">
        <v>220</v>
      </c>
      <c r="G338" s="26" t="s">
        <v>41</v>
      </c>
      <c r="H338" s="355"/>
      <c r="I338" s="357"/>
      <c r="J338" s="385"/>
    </row>
    <row r="339" spans="1:10" s="5" customFormat="1" ht="39.950000000000003" customHeight="1" x14ac:dyDescent="0.2">
      <c r="A339" s="23">
        <v>6742</v>
      </c>
      <c r="B339" s="319">
        <v>4506</v>
      </c>
      <c r="C339" s="24" t="s">
        <v>223</v>
      </c>
      <c r="D339" s="25" t="s">
        <v>224</v>
      </c>
      <c r="E339" s="25" t="s">
        <v>36</v>
      </c>
      <c r="F339" s="26" t="s">
        <v>220</v>
      </c>
      <c r="G339" s="26" t="s">
        <v>65</v>
      </c>
      <c r="H339" s="354"/>
      <c r="I339" s="356"/>
      <c r="J339" s="384">
        <f t="shared" ref="J339:J343" si="11">H339*I339</f>
        <v>0</v>
      </c>
    </row>
    <row r="340" spans="1:10" s="5" customFormat="1" ht="30" customHeight="1" x14ac:dyDescent="0.2">
      <c r="A340" s="23">
        <v>6743</v>
      </c>
      <c r="B340" s="320"/>
      <c r="C340" s="24" t="s">
        <v>225</v>
      </c>
      <c r="D340" s="25" t="s">
        <v>226</v>
      </c>
      <c r="E340" s="25" t="s">
        <v>36</v>
      </c>
      <c r="F340" s="26" t="s">
        <v>220</v>
      </c>
      <c r="G340" s="26" t="s">
        <v>65</v>
      </c>
      <c r="H340" s="355"/>
      <c r="I340" s="357"/>
      <c r="J340" s="385"/>
    </row>
    <row r="341" spans="1:10" s="5" customFormat="1" ht="30" customHeight="1" x14ac:dyDescent="0.2">
      <c r="A341" s="23">
        <v>6924</v>
      </c>
      <c r="B341" s="319">
        <v>4673</v>
      </c>
      <c r="C341" s="24" t="s">
        <v>227</v>
      </c>
      <c r="D341" s="25" t="s">
        <v>228</v>
      </c>
      <c r="E341" s="25" t="s">
        <v>36</v>
      </c>
      <c r="F341" s="26" t="s">
        <v>220</v>
      </c>
      <c r="G341" s="26" t="s">
        <v>48</v>
      </c>
      <c r="H341" s="354"/>
      <c r="I341" s="356"/>
      <c r="J341" s="384">
        <f t="shared" si="11"/>
        <v>0</v>
      </c>
    </row>
    <row r="342" spans="1:10" s="5" customFormat="1" ht="39" customHeight="1" x14ac:dyDescent="0.2">
      <c r="A342" s="23">
        <v>6925</v>
      </c>
      <c r="B342" s="320"/>
      <c r="C342" s="24" t="s">
        <v>229</v>
      </c>
      <c r="D342" s="25" t="s">
        <v>230</v>
      </c>
      <c r="E342" s="25" t="s">
        <v>36</v>
      </c>
      <c r="F342" s="26" t="s">
        <v>220</v>
      </c>
      <c r="G342" s="26" t="s">
        <v>48</v>
      </c>
      <c r="H342" s="355"/>
      <c r="I342" s="357"/>
      <c r="J342" s="385"/>
    </row>
    <row r="343" spans="1:10" s="5" customFormat="1" ht="39.950000000000003" customHeight="1" x14ac:dyDescent="0.2">
      <c r="A343" s="23">
        <v>7029</v>
      </c>
      <c r="B343" s="23">
        <v>4769</v>
      </c>
      <c r="C343" s="24" t="s">
        <v>231</v>
      </c>
      <c r="D343" s="25" t="s">
        <v>232</v>
      </c>
      <c r="E343" s="25" t="s">
        <v>36</v>
      </c>
      <c r="F343" s="26" t="s">
        <v>220</v>
      </c>
      <c r="G343" s="26" t="s">
        <v>37</v>
      </c>
      <c r="H343" s="33"/>
      <c r="I343" s="17"/>
      <c r="J343" s="217">
        <f t="shared" si="11"/>
        <v>0</v>
      </c>
    </row>
    <row r="344" spans="1:10" s="5" customFormat="1" ht="30" customHeight="1" x14ac:dyDescent="0.2">
      <c r="A344" s="23">
        <v>7065</v>
      </c>
      <c r="B344" s="319">
        <v>4805</v>
      </c>
      <c r="C344" s="24" t="s">
        <v>233</v>
      </c>
      <c r="D344" s="25" t="s">
        <v>234</v>
      </c>
      <c r="E344" s="25" t="s">
        <v>36</v>
      </c>
      <c r="F344" s="26" t="s">
        <v>220</v>
      </c>
      <c r="G344" s="26" t="s">
        <v>37</v>
      </c>
      <c r="H344" s="360"/>
      <c r="I344" s="356"/>
      <c r="J344" s="384">
        <f>H344*I344</f>
        <v>0</v>
      </c>
    </row>
    <row r="345" spans="1:10" s="5" customFormat="1" ht="30" customHeight="1" x14ac:dyDescent="0.2">
      <c r="A345" s="23">
        <v>7066</v>
      </c>
      <c r="B345" s="320"/>
      <c r="C345" s="24" t="s">
        <v>235</v>
      </c>
      <c r="D345" s="25" t="s">
        <v>234</v>
      </c>
      <c r="E345" s="25" t="s">
        <v>36</v>
      </c>
      <c r="F345" s="26" t="s">
        <v>220</v>
      </c>
      <c r="G345" s="26" t="s">
        <v>37</v>
      </c>
      <c r="H345" s="361"/>
      <c r="I345" s="357"/>
      <c r="J345" s="385"/>
    </row>
    <row r="346" spans="1:10" s="5" customFormat="1" ht="30" customHeight="1" x14ac:dyDescent="0.2">
      <c r="A346" s="23">
        <v>7102</v>
      </c>
      <c r="B346" s="319">
        <v>4840</v>
      </c>
      <c r="C346" s="24" t="s">
        <v>236</v>
      </c>
      <c r="D346" s="25" t="s">
        <v>237</v>
      </c>
      <c r="E346" s="25" t="s">
        <v>36</v>
      </c>
      <c r="F346" s="26" t="s">
        <v>220</v>
      </c>
      <c r="G346" s="26" t="s">
        <v>37</v>
      </c>
      <c r="H346" s="360"/>
      <c r="I346" s="356"/>
      <c r="J346" s="384">
        <f>H346*I346</f>
        <v>0</v>
      </c>
    </row>
    <row r="347" spans="1:10" s="5" customFormat="1" ht="30" customHeight="1" x14ac:dyDescent="0.2">
      <c r="A347" s="23">
        <v>7103</v>
      </c>
      <c r="B347" s="320"/>
      <c r="C347" s="24" t="s">
        <v>235</v>
      </c>
      <c r="D347" s="25" t="s">
        <v>234</v>
      </c>
      <c r="E347" s="25" t="s">
        <v>36</v>
      </c>
      <c r="F347" s="26" t="s">
        <v>220</v>
      </c>
      <c r="G347" s="26" t="s">
        <v>37</v>
      </c>
      <c r="H347" s="361"/>
      <c r="I347" s="357"/>
      <c r="J347" s="385"/>
    </row>
    <row r="348" spans="1:10" ht="24.95" customHeight="1" x14ac:dyDescent="0.2">
      <c r="A348" s="22"/>
      <c r="B348" s="348" t="s">
        <v>32</v>
      </c>
      <c r="C348" s="349"/>
      <c r="D348" s="349"/>
      <c r="E348" s="349"/>
      <c r="F348" s="349"/>
      <c r="G348" s="349"/>
      <c r="H348" s="349"/>
      <c r="I348" s="129"/>
      <c r="J348" s="221"/>
    </row>
    <row r="349" spans="1:10" s="5" customFormat="1" ht="30" customHeight="1" x14ac:dyDescent="0.2">
      <c r="A349" s="23">
        <v>6571</v>
      </c>
      <c r="B349" s="23">
        <v>4355</v>
      </c>
      <c r="C349" s="24" t="s">
        <v>238</v>
      </c>
      <c r="D349" s="25" t="s">
        <v>78</v>
      </c>
      <c r="E349" s="25" t="s">
        <v>36</v>
      </c>
      <c r="F349" s="26" t="s">
        <v>220</v>
      </c>
      <c r="G349" s="26" t="s">
        <v>41</v>
      </c>
      <c r="H349" s="33"/>
      <c r="I349" s="17"/>
      <c r="J349" s="217">
        <f t="shared" ref="J349:J414" si="12">H349*I349</f>
        <v>0</v>
      </c>
    </row>
    <row r="350" spans="1:10" s="5" customFormat="1" ht="30" customHeight="1" x14ac:dyDescent="0.2">
      <c r="A350" s="23">
        <v>6771</v>
      </c>
      <c r="B350" s="23">
        <v>4531</v>
      </c>
      <c r="C350" s="24" t="s">
        <v>239</v>
      </c>
      <c r="D350" s="25" t="s">
        <v>240</v>
      </c>
      <c r="E350" s="25" t="s">
        <v>36</v>
      </c>
      <c r="F350" s="26" t="s">
        <v>220</v>
      </c>
      <c r="G350" s="26" t="s">
        <v>65</v>
      </c>
      <c r="H350" s="33"/>
      <c r="I350" s="17"/>
      <c r="J350" s="217">
        <f t="shared" si="12"/>
        <v>0</v>
      </c>
    </row>
    <row r="351" spans="1:10" s="5" customFormat="1" ht="39.950000000000003" customHeight="1" x14ac:dyDescent="0.2">
      <c r="A351" s="23">
        <v>6773</v>
      </c>
      <c r="B351" s="23">
        <v>4533</v>
      </c>
      <c r="C351" s="24" t="s">
        <v>241</v>
      </c>
      <c r="D351" s="25" t="s">
        <v>242</v>
      </c>
      <c r="E351" s="25" t="s">
        <v>36</v>
      </c>
      <c r="F351" s="26" t="s">
        <v>220</v>
      </c>
      <c r="G351" s="26" t="s">
        <v>83</v>
      </c>
      <c r="H351" s="33"/>
      <c r="I351" s="17"/>
      <c r="J351" s="217">
        <f t="shared" si="12"/>
        <v>0</v>
      </c>
    </row>
    <row r="352" spans="1:10" s="5" customFormat="1" ht="30" customHeight="1" x14ac:dyDescent="0.2">
      <c r="A352" s="23">
        <v>6782</v>
      </c>
      <c r="B352" s="23">
        <v>4542</v>
      </c>
      <c r="C352" s="24" t="s">
        <v>243</v>
      </c>
      <c r="D352" s="25" t="s">
        <v>244</v>
      </c>
      <c r="E352" s="25" t="s">
        <v>36</v>
      </c>
      <c r="F352" s="26" t="s">
        <v>220</v>
      </c>
      <c r="G352" s="26" t="s">
        <v>83</v>
      </c>
      <c r="H352" s="33"/>
      <c r="I352" s="17"/>
      <c r="J352" s="217">
        <f t="shared" si="12"/>
        <v>0</v>
      </c>
    </row>
    <row r="353" spans="1:10" s="5" customFormat="1" ht="30" customHeight="1" x14ac:dyDescent="0.2">
      <c r="A353" s="23">
        <v>6851</v>
      </c>
      <c r="B353" s="23">
        <v>4608</v>
      </c>
      <c r="C353" s="24" t="s">
        <v>245</v>
      </c>
      <c r="D353" s="25" t="s">
        <v>246</v>
      </c>
      <c r="E353" s="25" t="s">
        <v>36</v>
      </c>
      <c r="F353" s="26" t="s">
        <v>220</v>
      </c>
      <c r="G353" s="26" t="s">
        <v>48</v>
      </c>
      <c r="H353" s="33"/>
      <c r="I353" s="17"/>
      <c r="J353" s="217">
        <f t="shared" si="12"/>
        <v>0</v>
      </c>
    </row>
    <row r="354" spans="1:10" s="5" customFormat="1" ht="30" customHeight="1" x14ac:dyDescent="0.2">
      <c r="A354" s="23">
        <v>6996</v>
      </c>
      <c r="B354" s="23">
        <v>4736</v>
      </c>
      <c r="C354" s="24" t="s">
        <v>247</v>
      </c>
      <c r="D354" s="25" t="s">
        <v>160</v>
      </c>
      <c r="E354" s="25" t="s">
        <v>36</v>
      </c>
      <c r="F354" s="26" t="s">
        <v>220</v>
      </c>
      <c r="G354" s="26" t="s">
        <v>37</v>
      </c>
      <c r="H354" s="33"/>
      <c r="I354" s="17"/>
      <c r="J354" s="217">
        <f t="shared" si="12"/>
        <v>0</v>
      </c>
    </row>
    <row r="355" spans="1:10" s="5" customFormat="1" ht="39.950000000000003" customHeight="1" x14ac:dyDescent="0.2">
      <c r="A355" s="23">
        <v>7013</v>
      </c>
      <c r="B355" s="23">
        <v>4753</v>
      </c>
      <c r="C355" s="24" t="s">
        <v>248</v>
      </c>
      <c r="D355" s="25" t="s">
        <v>249</v>
      </c>
      <c r="E355" s="25" t="s">
        <v>36</v>
      </c>
      <c r="F355" s="26" t="s">
        <v>220</v>
      </c>
      <c r="G355" s="26" t="s">
        <v>37</v>
      </c>
      <c r="H355" s="33"/>
      <c r="I355" s="17"/>
      <c r="J355" s="217">
        <f t="shared" si="12"/>
        <v>0</v>
      </c>
    </row>
    <row r="356" spans="1:10" ht="24.95" customHeight="1" x14ac:dyDescent="0.2">
      <c r="A356" s="22"/>
      <c r="B356" s="348" t="s">
        <v>33</v>
      </c>
      <c r="C356" s="349"/>
      <c r="D356" s="349"/>
      <c r="E356" s="349"/>
      <c r="F356" s="349"/>
      <c r="G356" s="349"/>
      <c r="H356" s="349"/>
      <c r="I356" s="126"/>
      <c r="J356" s="289"/>
    </row>
    <row r="357" spans="1:10" s="5" customFormat="1" ht="30" customHeight="1" x14ac:dyDescent="0.2">
      <c r="A357" s="23">
        <v>5996</v>
      </c>
      <c r="B357" s="23">
        <v>3836</v>
      </c>
      <c r="C357" s="24" t="s">
        <v>250</v>
      </c>
      <c r="D357" s="25" t="s">
        <v>251</v>
      </c>
      <c r="E357" s="25" t="s">
        <v>36</v>
      </c>
      <c r="F357" s="26" t="s">
        <v>220</v>
      </c>
      <c r="G357" s="26" t="s">
        <v>65</v>
      </c>
      <c r="H357" s="27"/>
      <c r="I357" s="17"/>
      <c r="J357" s="217">
        <f t="shared" si="12"/>
        <v>0</v>
      </c>
    </row>
    <row r="358" spans="1:10" s="5" customFormat="1" ht="30" customHeight="1" x14ac:dyDescent="0.2">
      <c r="A358" s="23">
        <v>6736</v>
      </c>
      <c r="B358" s="23">
        <v>4500</v>
      </c>
      <c r="C358" s="24" t="s">
        <v>252</v>
      </c>
      <c r="D358" s="25" t="s">
        <v>253</v>
      </c>
      <c r="E358" s="25" t="s">
        <v>36</v>
      </c>
      <c r="F358" s="26" t="s">
        <v>254</v>
      </c>
      <c r="G358" s="26" t="s">
        <v>65</v>
      </c>
      <c r="H358" s="27"/>
      <c r="I358" s="17"/>
      <c r="J358" s="217">
        <f t="shared" si="12"/>
        <v>0</v>
      </c>
    </row>
    <row r="359" spans="1:10" s="5" customFormat="1" ht="39.950000000000003" customHeight="1" x14ac:dyDescent="0.2">
      <c r="A359" s="23">
        <v>6784</v>
      </c>
      <c r="B359" s="23">
        <v>4544</v>
      </c>
      <c r="C359" s="24" t="s">
        <v>255</v>
      </c>
      <c r="D359" s="25" t="s">
        <v>256</v>
      </c>
      <c r="E359" s="25" t="s">
        <v>36</v>
      </c>
      <c r="F359" s="26" t="s">
        <v>220</v>
      </c>
      <c r="G359" s="26" t="s">
        <v>83</v>
      </c>
      <c r="H359" s="27"/>
      <c r="I359" s="17"/>
      <c r="J359" s="217">
        <f t="shared" si="12"/>
        <v>0</v>
      </c>
    </row>
    <row r="360" spans="1:10" s="5" customFormat="1" ht="39.950000000000003" customHeight="1" x14ac:dyDescent="0.2">
      <c r="A360" s="23">
        <v>7106</v>
      </c>
      <c r="B360" s="23">
        <v>4842</v>
      </c>
      <c r="C360" s="24" t="s">
        <v>257</v>
      </c>
      <c r="D360" s="25" t="s">
        <v>258</v>
      </c>
      <c r="E360" s="25" t="s">
        <v>36</v>
      </c>
      <c r="F360" s="26" t="s">
        <v>220</v>
      </c>
      <c r="G360" s="26" t="s">
        <v>37</v>
      </c>
      <c r="H360" s="27"/>
      <c r="I360" s="17"/>
      <c r="J360" s="217">
        <f t="shared" si="12"/>
        <v>0</v>
      </c>
    </row>
    <row r="361" spans="1:10" ht="24.95" customHeight="1" x14ac:dyDescent="0.2">
      <c r="A361" s="22"/>
      <c r="B361" s="348" t="s">
        <v>34</v>
      </c>
      <c r="C361" s="349"/>
      <c r="D361" s="349"/>
      <c r="E361" s="349"/>
      <c r="F361" s="349"/>
      <c r="G361" s="349"/>
      <c r="H361" s="349"/>
      <c r="I361" s="129"/>
      <c r="J361" s="286"/>
    </row>
    <row r="362" spans="1:10" ht="30" customHeight="1" x14ac:dyDescent="0.2">
      <c r="A362" s="18">
        <v>6476</v>
      </c>
      <c r="B362" s="18">
        <v>4278</v>
      </c>
      <c r="C362" s="19" t="s">
        <v>259</v>
      </c>
      <c r="D362" s="19" t="s">
        <v>91</v>
      </c>
      <c r="E362" s="19" t="s">
        <v>36</v>
      </c>
      <c r="F362" s="20" t="s">
        <v>220</v>
      </c>
      <c r="G362" s="18" t="s">
        <v>41</v>
      </c>
      <c r="H362" s="21"/>
      <c r="I362" s="17"/>
      <c r="J362" s="217">
        <f t="shared" si="12"/>
        <v>0</v>
      </c>
    </row>
    <row r="363" spans="1:10" ht="30" customHeight="1" x14ac:dyDescent="0.2">
      <c r="A363" s="18">
        <v>6723</v>
      </c>
      <c r="B363" s="18">
        <v>4487</v>
      </c>
      <c r="C363" s="19" t="s">
        <v>260</v>
      </c>
      <c r="D363" s="19" t="s">
        <v>261</v>
      </c>
      <c r="E363" s="19" t="s">
        <v>36</v>
      </c>
      <c r="F363" s="20" t="s">
        <v>254</v>
      </c>
      <c r="G363" s="18" t="s">
        <v>65</v>
      </c>
      <c r="H363" s="21"/>
      <c r="I363" s="17"/>
      <c r="J363" s="217">
        <f t="shared" si="12"/>
        <v>0</v>
      </c>
    </row>
    <row r="364" spans="1:10" ht="30" customHeight="1" x14ac:dyDescent="0.2">
      <c r="A364" s="18">
        <v>6875</v>
      </c>
      <c r="B364" s="18">
        <v>4629</v>
      </c>
      <c r="C364" s="19" t="s">
        <v>262</v>
      </c>
      <c r="D364" s="19" t="s">
        <v>263</v>
      </c>
      <c r="E364" s="19" t="s">
        <v>36</v>
      </c>
      <c r="F364" s="20" t="s">
        <v>220</v>
      </c>
      <c r="G364" s="18" t="s">
        <v>48</v>
      </c>
      <c r="H364" s="21"/>
      <c r="I364" s="17"/>
      <c r="J364" s="217">
        <f t="shared" si="12"/>
        <v>0</v>
      </c>
    </row>
    <row r="365" spans="1:10" ht="32.450000000000003" customHeight="1" x14ac:dyDescent="0.2">
      <c r="A365" s="18">
        <v>7025</v>
      </c>
      <c r="B365" s="18">
        <v>4765</v>
      </c>
      <c r="C365" s="19" t="s">
        <v>264</v>
      </c>
      <c r="D365" s="19" t="s">
        <v>265</v>
      </c>
      <c r="E365" s="19" t="s">
        <v>36</v>
      </c>
      <c r="F365" s="20" t="s">
        <v>220</v>
      </c>
      <c r="G365" s="18" t="s">
        <v>37</v>
      </c>
      <c r="H365" s="21"/>
      <c r="I365" s="17"/>
      <c r="J365" s="217">
        <f t="shared" si="12"/>
        <v>0</v>
      </c>
    </row>
    <row r="366" spans="1:10" ht="24.95" customHeight="1" x14ac:dyDescent="0.2">
      <c r="A366" s="22"/>
      <c r="B366" s="348" t="s">
        <v>35</v>
      </c>
      <c r="C366" s="349"/>
      <c r="D366" s="349"/>
      <c r="E366" s="349"/>
      <c r="F366" s="349"/>
      <c r="G366" s="349"/>
      <c r="H366" s="349"/>
      <c r="I366" s="126"/>
      <c r="J366" s="286"/>
    </row>
    <row r="367" spans="1:10" s="5" customFormat="1" ht="30" customHeight="1" x14ac:dyDescent="0.2">
      <c r="A367" s="13">
        <v>6513</v>
      </c>
      <c r="B367" s="13">
        <v>4307</v>
      </c>
      <c r="C367" s="14" t="s">
        <v>266</v>
      </c>
      <c r="D367" s="15" t="s">
        <v>267</v>
      </c>
      <c r="E367" s="15" t="s">
        <v>36</v>
      </c>
      <c r="F367" s="16" t="s">
        <v>220</v>
      </c>
      <c r="G367" s="16" t="s">
        <v>41</v>
      </c>
      <c r="H367" s="44"/>
      <c r="I367" s="17"/>
      <c r="J367" s="217">
        <f t="shared" si="12"/>
        <v>0</v>
      </c>
    </row>
    <row r="368" spans="1:10" s="5" customFormat="1" ht="30" customHeight="1" x14ac:dyDescent="0.2">
      <c r="A368" s="13">
        <v>6135</v>
      </c>
      <c r="B368" s="13">
        <v>3951</v>
      </c>
      <c r="C368" s="14" t="s">
        <v>268</v>
      </c>
      <c r="D368" s="15" t="s">
        <v>269</v>
      </c>
      <c r="E368" s="15" t="s">
        <v>36</v>
      </c>
      <c r="F368" s="16" t="s">
        <v>220</v>
      </c>
      <c r="G368" s="16" t="s">
        <v>65</v>
      </c>
      <c r="H368" s="44"/>
      <c r="I368" s="17"/>
      <c r="J368" s="217">
        <f t="shared" si="12"/>
        <v>0</v>
      </c>
    </row>
    <row r="369" spans="1:10" s="5" customFormat="1" ht="36.6" customHeight="1" x14ac:dyDescent="0.2">
      <c r="A369" s="13">
        <v>6893</v>
      </c>
      <c r="B369" s="13">
        <v>4645</v>
      </c>
      <c r="C369" s="14" t="s">
        <v>270</v>
      </c>
      <c r="D369" s="15" t="s">
        <v>271</v>
      </c>
      <c r="E369" s="15" t="s">
        <v>36</v>
      </c>
      <c r="F369" s="16" t="s">
        <v>220</v>
      </c>
      <c r="G369" s="16" t="s">
        <v>48</v>
      </c>
      <c r="H369" s="44"/>
      <c r="I369" s="17"/>
      <c r="J369" s="217">
        <f t="shared" si="12"/>
        <v>0</v>
      </c>
    </row>
    <row r="370" spans="1:10" s="5" customFormat="1" ht="30" customHeight="1" x14ac:dyDescent="0.2">
      <c r="A370" s="13">
        <v>6976</v>
      </c>
      <c r="B370" s="13">
        <v>4716</v>
      </c>
      <c r="C370" s="14" t="s">
        <v>272</v>
      </c>
      <c r="D370" s="15" t="s">
        <v>273</v>
      </c>
      <c r="E370" s="15" t="s">
        <v>36</v>
      </c>
      <c r="F370" s="16" t="s">
        <v>220</v>
      </c>
      <c r="G370" s="16" t="s">
        <v>37</v>
      </c>
      <c r="H370" s="44"/>
      <c r="I370" s="17"/>
      <c r="J370" s="217">
        <f t="shared" si="12"/>
        <v>0</v>
      </c>
    </row>
    <row r="371" spans="1:10" ht="24.95" customHeight="1" x14ac:dyDescent="0.2">
      <c r="A371" s="22"/>
      <c r="B371" s="348" t="s">
        <v>9</v>
      </c>
      <c r="C371" s="349"/>
      <c r="D371" s="349"/>
      <c r="E371" s="349"/>
      <c r="F371" s="349"/>
      <c r="G371" s="349"/>
      <c r="H371" s="349"/>
      <c r="I371" s="129"/>
      <c r="J371" s="286"/>
    </row>
    <row r="372" spans="1:10" s="5" customFormat="1" ht="30" customHeight="1" x14ac:dyDescent="0.2">
      <c r="A372" s="23">
        <v>6524</v>
      </c>
      <c r="B372" s="319">
        <v>4318</v>
      </c>
      <c r="C372" s="24" t="s">
        <v>274</v>
      </c>
      <c r="D372" s="25" t="s">
        <v>275</v>
      </c>
      <c r="E372" s="25" t="s">
        <v>36</v>
      </c>
      <c r="F372" s="26" t="s">
        <v>220</v>
      </c>
      <c r="G372" s="26" t="s">
        <v>41</v>
      </c>
      <c r="H372" s="359"/>
      <c r="I372" s="356"/>
      <c r="J372" s="384">
        <f t="shared" si="12"/>
        <v>0</v>
      </c>
    </row>
    <row r="373" spans="1:10" s="5" customFormat="1" ht="30" customHeight="1" x14ac:dyDescent="0.2">
      <c r="A373" s="23">
        <v>6525</v>
      </c>
      <c r="B373" s="320"/>
      <c r="C373" s="24" t="s">
        <v>276</v>
      </c>
      <c r="D373" s="25" t="s">
        <v>275</v>
      </c>
      <c r="E373" s="25" t="s">
        <v>36</v>
      </c>
      <c r="F373" s="26" t="s">
        <v>220</v>
      </c>
      <c r="G373" s="26" t="s">
        <v>41</v>
      </c>
      <c r="H373" s="355"/>
      <c r="I373" s="357"/>
      <c r="J373" s="385"/>
    </row>
    <row r="374" spans="1:10" s="5" customFormat="1" ht="30" customHeight="1" x14ac:dyDescent="0.2">
      <c r="A374" s="23">
        <v>6609</v>
      </c>
      <c r="B374" s="23">
        <v>4383</v>
      </c>
      <c r="C374" s="24" t="s">
        <v>277</v>
      </c>
      <c r="D374" s="25" t="s">
        <v>278</v>
      </c>
      <c r="E374" s="25" t="s">
        <v>36</v>
      </c>
      <c r="F374" s="26" t="s">
        <v>220</v>
      </c>
      <c r="G374" s="26" t="s">
        <v>61</v>
      </c>
      <c r="H374" s="33"/>
      <c r="I374" s="17"/>
      <c r="J374" s="217">
        <f t="shared" si="12"/>
        <v>0</v>
      </c>
    </row>
    <row r="375" spans="1:10" s="5" customFormat="1" ht="30" customHeight="1" x14ac:dyDescent="0.2">
      <c r="A375" s="23">
        <v>6685</v>
      </c>
      <c r="B375" s="319">
        <v>4451</v>
      </c>
      <c r="C375" s="24" t="s">
        <v>279</v>
      </c>
      <c r="D375" s="25" t="s">
        <v>280</v>
      </c>
      <c r="E375" s="25" t="s">
        <v>36</v>
      </c>
      <c r="F375" s="26" t="s">
        <v>220</v>
      </c>
      <c r="G375" s="26" t="s">
        <v>281</v>
      </c>
      <c r="H375" s="354"/>
      <c r="I375" s="356"/>
      <c r="J375" s="384">
        <f t="shared" si="12"/>
        <v>0</v>
      </c>
    </row>
    <row r="376" spans="1:10" s="5" customFormat="1" ht="30" customHeight="1" x14ac:dyDescent="0.2">
      <c r="A376" s="23">
        <v>6686</v>
      </c>
      <c r="B376" s="320"/>
      <c r="C376" s="24" t="s">
        <v>282</v>
      </c>
      <c r="D376" s="25" t="s">
        <v>280</v>
      </c>
      <c r="E376" s="25" t="s">
        <v>36</v>
      </c>
      <c r="F376" s="26" t="s">
        <v>220</v>
      </c>
      <c r="G376" s="26" t="s">
        <v>281</v>
      </c>
      <c r="H376" s="355"/>
      <c r="I376" s="357"/>
      <c r="J376" s="385"/>
    </row>
    <row r="377" spans="1:10" s="5" customFormat="1" ht="39.950000000000003" customHeight="1" x14ac:dyDescent="0.2">
      <c r="A377" s="23">
        <v>7136</v>
      </c>
      <c r="B377" s="319">
        <v>4639</v>
      </c>
      <c r="C377" s="24" t="s">
        <v>283</v>
      </c>
      <c r="D377" s="25" t="s">
        <v>204</v>
      </c>
      <c r="E377" s="25" t="s">
        <v>36</v>
      </c>
      <c r="F377" s="26" t="s">
        <v>220</v>
      </c>
      <c r="G377" s="26" t="s">
        <v>48</v>
      </c>
      <c r="H377" s="354"/>
      <c r="I377" s="356"/>
      <c r="J377" s="384">
        <f t="shared" si="12"/>
        <v>0</v>
      </c>
    </row>
    <row r="378" spans="1:10" s="5" customFormat="1" ht="39.950000000000003" customHeight="1" x14ac:dyDescent="0.2">
      <c r="A378" s="23">
        <v>7137</v>
      </c>
      <c r="B378" s="320"/>
      <c r="C378" s="24" t="s">
        <v>284</v>
      </c>
      <c r="D378" s="25" t="s">
        <v>204</v>
      </c>
      <c r="E378" s="25" t="s">
        <v>36</v>
      </c>
      <c r="F378" s="26" t="s">
        <v>220</v>
      </c>
      <c r="G378" s="26" t="s">
        <v>48</v>
      </c>
      <c r="H378" s="355"/>
      <c r="I378" s="357"/>
      <c r="J378" s="385"/>
    </row>
    <row r="379" spans="1:10" s="5" customFormat="1" ht="39.950000000000003" customHeight="1" x14ac:dyDescent="0.2">
      <c r="A379" s="23">
        <v>7055</v>
      </c>
      <c r="B379" s="23">
        <v>4795</v>
      </c>
      <c r="C379" s="24" t="s">
        <v>285</v>
      </c>
      <c r="D379" s="25" t="s">
        <v>286</v>
      </c>
      <c r="E379" s="25" t="s">
        <v>36</v>
      </c>
      <c r="F379" s="26" t="s">
        <v>220</v>
      </c>
      <c r="G379" s="26" t="s">
        <v>37</v>
      </c>
      <c r="H379" s="33"/>
      <c r="I379" s="17"/>
      <c r="J379" s="217">
        <f t="shared" si="12"/>
        <v>0</v>
      </c>
    </row>
    <row r="380" spans="1:10" ht="24.95" customHeight="1" x14ac:dyDescent="0.2">
      <c r="A380" s="22"/>
      <c r="B380" s="348" t="s">
        <v>13</v>
      </c>
      <c r="C380" s="349"/>
      <c r="D380" s="349"/>
      <c r="E380" s="349"/>
      <c r="F380" s="349"/>
      <c r="G380" s="349"/>
      <c r="H380" s="349"/>
      <c r="I380" s="126"/>
      <c r="J380" s="286"/>
    </row>
    <row r="381" spans="1:10" s="5" customFormat="1" ht="30" customHeight="1" x14ac:dyDescent="0.2">
      <c r="A381" s="23">
        <v>6563</v>
      </c>
      <c r="B381" s="23">
        <v>4347</v>
      </c>
      <c r="C381" s="24" t="s">
        <v>287</v>
      </c>
      <c r="D381" s="25" t="s">
        <v>288</v>
      </c>
      <c r="E381" s="25" t="s">
        <v>36</v>
      </c>
      <c r="F381" s="26" t="s">
        <v>220</v>
      </c>
      <c r="G381" s="26" t="s">
        <v>41</v>
      </c>
      <c r="H381" s="33"/>
      <c r="I381" s="17"/>
      <c r="J381" s="217">
        <f t="shared" si="12"/>
        <v>0</v>
      </c>
    </row>
    <row r="382" spans="1:10" s="5" customFormat="1" ht="22.5" customHeight="1" x14ac:dyDescent="0.2">
      <c r="A382" s="23">
        <v>6632</v>
      </c>
      <c r="B382" s="23">
        <v>4404</v>
      </c>
      <c r="C382" s="24" t="s">
        <v>289</v>
      </c>
      <c r="D382" s="25" t="s">
        <v>290</v>
      </c>
      <c r="E382" s="25" t="s">
        <v>36</v>
      </c>
      <c r="F382" s="26" t="s">
        <v>220</v>
      </c>
      <c r="G382" s="26" t="s">
        <v>61</v>
      </c>
      <c r="H382" s="33"/>
      <c r="I382" s="17"/>
      <c r="J382" s="217">
        <f t="shared" si="12"/>
        <v>0</v>
      </c>
    </row>
    <row r="383" spans="1:10" s="5" customFormat="1" ht="30" customHeight="1" x14ac:dyDescent="0.2">
      <c r="A383" s="23">
        <v>6914</v>
      </c>
      <c r="B383" s="23">
        <v>4664</v>
      </c>
      <c r="C383" s="24" t="s">
        <v>291</v>
      </c>
      <c r="D383" s="25" t="s">
        <v>292</v>
      </c>
      <c r="E383" s="25" t="s">
        <v>36</v>
      </c>
      <c r="F383" s="26" t="s">
        <v>220</v>
      </c>
      <c r="G383" s="26" t="s">
        <v>48</v>
      </c>
      <c r="H383" s="33"/>
      <c r="I383" s="17"/>
      <c r="J383" s="217">
        <f t="shared" si="12"/>
        <v>0</v>
      </c>
    </row>
    <row r="384" spans="1:10" s="5" customFormat="1" ht="39.950000000000003" customHeight="1" x14ac:dyDescent="0.2">
      <c r="A384" s="23">
        <v>7074</v>
      </c>
      <c r="B384" s="23">
        <v>4812</v>
      </c>
      <c r="C384" s="24" t="s">
        <v>293</v>
      </c>
      <c r="D384" s="25" t="s">
        <v>206</v>
      </c>
      <c r="E384" s="25" t="s">
        <v>36</v>
      </c>
      <c r="F384" s="26" t="s">
        <v>220</v>
      </c>
      <c r="G384" s="26" t="s">
        <v>37</v>
      </c>
      <c r="H384" s="33"/>
      <c r="I384" s="17"/>
      <c r="J384" s="217">
        <f t="shared" si="12"/>
        <v>0</v>
      </c>
    </row>
    <row r="385" spans="1:10" ht="24.95" customHeight="1" x14ac:dyDescent="0.2">
      <c r="A385" s="22"/>
      <c r="B385" s="348" t="s">
        <v>14</v>
      </c>
      <c r="C385" s="349"/>
      <c r="D385" s="349"/>
      <c r="E385" s="349"/>
      <c r="F385" s="349"/>
      <c r="G385" s="349"/>
      <c r="H385" s="349"/>
      <c r="I385" s="129"/>
      <c r="J385" s="286"/>
    </row>
    <row r="386" spans="1:10" s="5" customFormat="1" ht="30" customHeight="1" x14ac:dyDescent="0.2">
      <c r="A386" s="23">
        <v>6541</v>
      </c>
      <c r="B386" s="23">
        <v>4329</v>
      </c>
      <c r="C386" s="24" t="s">
        <v>294</v>
      </c>
      <c r="D386" s="25" t="s">
        <v>217</v>
      </c>
      <c r="E386" s="25" t="s">
        <v>36</v>
      </c>
      <c r="F386" s="26" t="s">
        <v>220</v>
      </c>
      <c r="G386" s="26" t="s">
        <v>41</v>
      </c>
      <c r="H386" s="33"/>
      <c r="I386" s="17"/>
      <c r="J386" s="217">
        <f t="shared" si="12"/>
        <v>0</v>
      </c>
    </row>
    <row r="387" spans="1:10" s="5" customFormat="1" ht="22.5" customHeight="1" x14ac:dyDescent="0.2">
      <c r="A387" s="23">
        <v>6604</v>
      </c>
      <c r="B387" s="23">
        <v>4380</v>
      </c>
      <c r="C387" s="24" t="s">
        <v>295</v>
      </c>
      <c r="D387" s="25" t="s">
        <v>296</v>
      </c>
      <c r="E387" s="25" t="s">
        <v>36</v>
      </c>
      <c r="F387" s="26" t="s">
        <v>220</v>
      </c>
      <c r="G387" s="26" t="s">
        <v>61</v>
      </c>
      <c r="H387" s="33"/>
      <c r="I387" s="17"/>
      <c r="J387" s="217">
        <f t="shared" si="12"/>
        <v>0</v>
      </c>
    </row>
    <row r="388" spans="1:10" s="5" customFormat="1" ht="30" customHeight="1" x14ac:dyDescent="0.2">
      <c r="A388" s="23">
        <v>7018</v>
      </c>
      <c r="B388" s="23">
        <v>4758</v>
      </c>
      <c r="C388" s="24" t="s">
        <v>297</v>
      </c>
      <c r="D388" s="25" t="s">
        <v>298</v>
      </c>
      <c r="E388" s="25" t="s">
        <v>36</v>
      </c>
      <c r="F388" s="26" t="s">
        <v>220</v>
      </c>
      <c r="G388" s="26" t="s">
        <v>37</v>
      </c>
      <c r="H388" s="33"/>
      <c r="I388" s="17"/>
      <c r="J388" s="217">
        <f t="shared" si="12"/>
        <v>0</v>
      </c>
    </row>
    <row r="389" spans="1:10" ht="24.95" customHeight="1" x14ac:dyDescent="0.2">
      <c r="A389" s="22"/>
      <c r="B389" s="348" t="s">
        <v>15</v>
      </c>
      <c r="C389" s="349"/>
      <c r="D389" s="349"/>
      <c r="E389" s="349"/>
      <c r="F389" s="349"/>
      <c r="G389" s="349"/>
      <c r="H389" s="349"/>
      <c r="I389" s="129"/>
      <c r="J389" s="286"/>
    </row>
    <row r="390" spans="1:10" s="5" customFormat="1" ht="22.5" customHeight="1" x14ac:dyDescent="0.2">
      <c r="A390" s="23">
        <v>6559</v>
      </c>
      <c r="B390" s="23">
        <v>4343</v>
      </c>
      <c r="C390" s="24" t="s">
        <v>299</v>
      </c>
      <c r="D390" s="25" t="s">
        <v>300</v>
      </c>
      <c r="E390" s="25" t="s">
        <v>36</v>
      </c>
      <c r="F390" s="26" t="s">
        <v>220</v>
      </c>
      <c r="G390" s="26" t="s">
        <v>41</v>
      </c>
      <c r="H390" s="33"/>
      <c r="I390" s="17"/>
      <c r="J390" s="217">
        <f t="shared" si="12"/>
        <v>0</v>
      </c>
    </row>
    <row r="391" spans="1:10" s="5" customFormat="1" ht="22.5" customHeight="1" x14ac:dyDescent="0.2">
      <c r="A391" s="23">
        <v>6630</v>
      </c>
      <c r="B391" s="23">
        <v>4402</v>
      </c>
      <c r="C391" s="24" t="s">
        <v>301</v>
      </c>
      <c r="D391" s="25" t="s">
        <v>302</v>
      </c>
      <c r="E391" s="25" t="s">
        <v>36</v>
      </c>
      <c r="F391" s="26" t="s">
        <v>220</v>
      </c>
      <c r="G391" s="26" t="s">
        <v>61</v>
      </c>
      <c r="H391" s="33"/>
      <c r="I391" s="17"/>
      <c r="J391" s="217">
        <f t="shared" si="12"/>
        <v>0</v>
      </c>
    </row>
    <row r="392" spans="1:10" s="5" customFormat="1" ht="30" customHeight="1" x14ac:dyDescent="0.2">
      <c r="A392" s="23">
        <v>6934</v>
      </c>
      <c r="B392" s="23">
        <v>4682</v>
      </c>
      <c r="C392" s="24" t="s">
        <v>303</v>
      </c>
      <c r="D392" s="25" t="s">
        <v>304</v>
      </c>
      <c r="E392" s="25" t="s">
        <v>36</v>
      </c>
      <c r="F392" s="26" t="s">
        <v>220</v>
      </c>
      <c r="G392" s="26" t="s">
        <v>48</v>
      </c>
      <c r="H392" s="33"/>
      <c r="I392" s="17"/>
      <c r="J392" s="217">
        <f t="shared" si="12"/>
        <v>0</v>
      </c>
    </row>
    <row r="393" spans="1:10" s="5" customFormat="1" ht="30" customHeight="1" x14ac:dyDescent="0.2">
      <c r="A393" s="23">
        <v>7040</v>
      </c>
      <c r="B393" s="23">
        <v>4780</v>
      </c>
      <c r="C393" s="24" t="s">
        <v>305</v>
      </c>
      <c r="D393" s="25" t="s">
        <v>306</v>
      </c>
      <c r="E393" s="25" t="s">
        <v>36</v>
      </c>
      <c r="F393" s="26" t="s">
        <v>220</v>
      </c>
      <c r="G393" s="26" t="s">
        <v>37</v>
      </c>
      <c r="H393" s="33"/>
      <c r="I393" s="17"/>
      <c r="J393" s="217">
        <f t="shared" si="12"/>
        <v>0</v>
      </c>
    </row>
    <row r="394" spans="1:10" ht="24.95" customHeight="1" x14ac:dyDescent="0.2">
      <c r="A394" s="22"/>
      <c r="B394" s="348" t="s">
        <v>11</v>
      </c>
      <c r="C394" s="349"/>
      <c r="D394" s="349"/>
      <c r="E394" s="349"/>
      <c r="F394" s="349"/>
      <c r="G394" s="349"/>
      <c r="H394" s="349"/>
      <c r="I394" s="129"/>
      <c r="J394" s="286"/>
    </row>
    <row r="395" spans="1:10" s="5" customFormat="1" ht="30" customHeight="1" x14ac:dyDescent="0.2">
      <c r="A395" s="23">
        <v>6575</v>
      </c>
      <c r="B395" s="23">
        <v>4359</v>
      </c>
      <c r="C395" s="24" t="s">
        <v>307</v>
      </c>
      <c r="D395" s="25" t="s">
        <v>308</v>
      </c>
      <c r="E395" s="25" t="s">
        <v>36</v>
      </c>
      <c r="F395" s="26" t="s">
        <v>220</v>
      </c>
      <c r="G395" s="26" t="s">
        <v>41</v>
      </c>
      <c r="H395" s="33"/>
      <c r="I395" s="17"/>
      <c r="J395" s="217">
        <f t="shared" si="12"/>
        <v>0</v>
      </c>
    </row>
    <row r="396" spans="1:10" s="5" customFormat="1" ht="39.950000000000003" customHeight="1" x14ac:dyDescent="0.2">
      <c r="A396" s="23">
        <v>6845</v>
      </c>
      <c r="B396" s="23">
        <v>4602</v>
      </c>
      <c r="C396" s="24" t="s">
        <v>309</v>
      </c>
      <c r="D396" s="25" t="s">
        <v>310</v>
      </c>
      <c r="E396" s="25" t="s">
        <v>36</v>
      </c>
      <c r="F396" s="26" t="s">
        <v>220</v>
      </c>
      <c r="G396" s="26" t="s">
        <v>48</v>
      </c>
      <c r="H396" s="33"/>
      <c r="I396" s="17"/>
      <c r="J396" s="217">
        <f t="shared" si="12"/>
        <v>0</v>
      </c>
    </row>
    <row r="397" spans="1:10" s="5" customFormat="1" ht="48" x14ac:dyDescent="0.2">
      <c r="A397" s="23">
        <v>6981</v>
      </c>
      <c r="B397" s="23">
        <v>4721</v>
      </c>
      <c r="C397" s="24" t="s">
        <v>311</v>
      </c>
      <c r="D397" s="25" t="s">
        <v>312</v>
      </c>
      <c r="E397" s="25" t="s">
        <v>36</v>
      </c>
      <c r="F397" s="26" t="s">
        <v>220</v>
      </c>
      <c r="G397" s="26" t="s">
        <v>37</v>
      </c>
      <c r="H397" s="33"/>
      <c r="I397" s="17"/>
      <c r="J397" s="217">
        <f t="shared" si="12"/>
        <v>0</v>
      </c>
    </row>
    <row r="398" spans="1:10" ht="24.95" customHeight="1" x14ac:dyDescent="0.2">
      <c r="A398" s="22"/>
      <c r="B398" s="348" t="s">
        <v>12</v>
      </c>
      <c r="C398" s="349"/>
      <c r="D398" s="349"/>
      <c r="E398" s="349"/>
      <c r="F398" s="349"/>
      <c r="G398" s="349"/>
      <c r="H398" s="349"/>
      <c r="I398" s="129"/>
      <c r="J398" s="286"/>
    </row>
    <row r="399" spans="1:10" s="5" customFormat="1" ht="39.950000000000003" customHeight="1" x14ac:dyDescent="0.2">
      <c r="A399" s="23">
        <v>6521</v>
      </c>
      <c r="B399" s="23">
        <v>4315</v>
      </c>
      <c r="C399" s="24" t="s">
        <v>313</v>
      </c>
      <c r="D399" s="25" t="s">
        <v>314</v>
      </c>
      <c r="E399" s="25" t="s">
        <v>36</v>
      </c>
      <c r="F399" s="26" t="s">
        <v>220</v>
      </c>
      <c r="G399" s="26" t="s">
        <v>41</v>
      </c>
      <c r="H399" s="33"/>
      <c r="I399" s="17"/>
      <c r="J399" s="217">
        <f t="shared" si="12"/>
        <v>0</v>
      </c>
    </row>
    <row r="400" spans="1:10" s="5" customFormat="1" ht="30" customHeight="1" x14ac:dyDescent="0.2">
      <c r="A400" s="23">
        <v>6909</v>
      </c>
      <c r="B400" s="23">
        <v>4659</v>
      </c>
      <c r="C400" s="24" t="s">
        <v>315</v>
      </c>
      <c r="D400" s="25" t="s">
        <v>316</v>
      </c>
      <c r="E400" s="25" t="s">
        <v>36</v>
      </c>
      <c r="F400" s="26" t="s">
        <v>220</v>
      </c>
      <c r="G400" s="26" t="s">
        <v>48</v>
      </c>
      <c r="H400" s="33"/>
      <c r="I400" s="17"/>
      <c r="J400" s="217">
        <f t="shared" si="12"/>
        <v>0</v>
      </c>
    </row>
    <row r="401" spans="1:10" s="5" customFormat="1" ht="30" customHeight="1" x14ac:dyDescent="0.2">
      <c r="A401" s="23">
        <v>7063</v>
      </c>
      <c r="B401" s="23">
        <v>4803</v>
      </c>
      <c r="C401" s="24" t="s">
        <v>317</v>
      </c>
      <c r="D401" s="25" t="s">
        <v>318</v>
      </c>
      <c r="E401" s="25" t="s">
        <v>36</v>
      </c>
      <c r="F401" s="26" t="s">
        <v>220</v>
      </c>
      <c r="G401" s="26" t="s">
        <v>37</v>
      </c>
      <c r="H401" s="33"/>
      <c r="I401" s="17"/>
      <c r="J401" s="217">
        <f t="shared" si="12"/>
        <v>0</v>
      </c>
    </row>
    <row r="402" spans="1:10" ht="24.95" customHeight="1" x14ac:dyDescent="0.2">
      <c r="A402" s="22"/>
      <c r="B402" s="348" t="s">
        <v>16</v>
      </c>
      <c r="C402" s="349"/>
      <c r="D402" s="349"/>
      <c r="E402" s="349"/>
      <c r="F402" s="349"/>
      <c r="G402" s="349"/>
      <c r="H402" s="349"/>
      <c r="I402" s="126"/>
      <c r="J402" s="290"/>
    </row>
    <row r="403" spans="1:10" s="5" customFormat="1" ht="30" customHeight="1" x14ac:dyDescent="0.2">
      <c r="A403" s="23">
        <v>6585</v>
      </c>
      <c r="B403" s="23">
        <v>4365</v>
      </c>
      <c r="C403" s="24" t="s">
        <v>319</v>
      </c>
      <c r="D403" s="25" t="s">
        <v>320</v>
      </c>
      <c r="E403" s="25" t="s">
        <v>36</v>
      </c>
      <c r="F403" s="26" t="s">
        <v>220</v>
      </c>
      <c r="G403" s="26" t="s">
        <v>41</v>
      </c>
      <c r="H403" s="33"/>
      <c r="I403" s="17"/>
      <c r="J403" s="217">
        <f t="shared" si="12"/>
        <v>0</v>
      </c>
    </row>
    <row r="404" spans="1:10" s="5" customFormat="1" ht="39.950000000000003" customHeight="1" x14ac:dyDescent="0.2">
      <c r="A404" s="23">
        <v>6928</v>
      </c>
      <c r="B404" s="23">
        <v>4676</v>
      </c>
      <c r="C404" s="24" t="s">
        <v>321</v>
      </c>
      <c r="D404" s="25" t="s">
        <v>322</v>
      </c>
      <c r="E404" s="25" t="s">
        <v>36</v>
      </c>
      <c r="F404" s="26" t="s">
        <v>220</v>
      </c>
      <c r="G404" s="26" t="s">
        <v>48</v>
      </c>
      <c r="H404" s="33"/>
      <c r="I404" s="17"/>
      <c r="J404" s="217">
        <f t="shared" si="12"/>
        <v>0</v>
      </c>
    </row>
    <row r="405" spans="1:10" s="5" customFormat="1" ht="39.950000000000003" customHeight="1" x14ac:dyDescent="0.2">
      <c r="A405" s="23">
        <v>7089</v>
      </c>
      <c r="B405" s="23">
        <v>4827</v>
      </c>
      <c r="C405" s="24" t="s">
        <v>323</v>
      </c>
      <c r="D405" s="25" t="s">
        <v>324</v>
      </c>
      <c r="E405" s="25" t="s">
        <v>36</v>
      </c>
      <c r="F405" s="26" t="s">
        <v>220</v>
      </c>
      <c r="G405" s="26" t="s">
        <v>37</v>
      </c>
      <c r="H405" s="33"/>
      <c r="I405" s="17"/>
      <c r="J405" s="217">
        <f t="shared" si="12"/>
        <v>0</v>
      </c>
    </row>
    <row r="406" spans="1:10" ht="24.95" customHeight="1" x14ac:dyDescent="0.2">
      <c r="A406" s="22"/>
      <c r="B406" s="348" t="s">
        <v>26</v>
      </c>
      <c r="C406" s="349"/>
      <c r="D406" s="349"/>
      <c r="E406" s="349"/>
      <c r="F406" s="349"/>
      <c r="G406" s="349"/>
      <c r="H406" s="349"/>
      <c r="I406" s="129"/>
      <c r="J406" s="286"/>
    </row>
    <row r="407" spans="1:10" s="5" customFormat="1" ht="48" customHeight="1" x14ac:dyDescent="0.2">
      <c r="A407" s="23">
        <v>6519</v>
      </c>
      <c r="B407" s="23">
        <v>4313</v>
      </c>
      <c r="C407" s="24" t="s">
        <v>325</v>
      </c>
      <c r="D407" s="25" t="s">
        <v>326</v>
      </c>
      <c r="E407" s="25" t="s">
        <v>36</v>
      </c>
      <c r="F407" s="26" t="s">
        <v>220</v>
      </c>
      <c r="G407" s="26" t="s">
        <v>41</v>
      </c>
      <c r="H407" s="33"/>
      <c r="I407" s="17"/>
      <c r="J407" s="217">
        <f t="shared" si="12"/>
        <v>0</v>
      </c>
    </row>
    <row r="408" spans="1:10" s="5" customFormat="1" ht="39.950000000000003" customHeight="1" x14ac:dyDescent="0.2">
      <c r="A408" s="23">
        <v>6863</v>
      </c>
      <c r="B408" s="23">
        <v>4617</v>
      </c>
      <c r="C408" s="24" t="s">
        <v>327</v>
      </c>
      <c r="D408" s="25" t="s">
        <v>328</v>
      </c>
      <c r="E408" s="25" t="s">
        <v>36</v>
      </c>
      <c r="F408" s="26" t="s">
        <v>220</v>
      </c>
      <c r="G408" s="26" t="s">
        <v>48</v>
      </c>
      <c r="H408" s="33"/>
      <c r="I408" s="17"/>
      <c r="J408" s="217">
        <f t="shared" si="12"/>
        <v>0</v>
      </c>
    </row>
    <row r="409" spans="1:10" s="5" customFormat="1" ht="39.950000000000003" customHeight="1" x14ac:dyDescent="0.2">
      <c r="A409" s="23">
        <v>6978</v>
      </c>
      <c r="B409" s="23">
        <v>4718</v>
      </c>
      <c r="C409" s="24" t="s">
        <v>329</v>
      </c>
      <c r="D409" s="25" t="s">
        <v>330</v>
      </c>
      <c r="E409" s="25" t="s">
        <v>36</v>
      </c>
      <c r="F409" s="26" t="s">
        <v>220</v>
      </c>
      <c r="G409" s="26" t="s">
        <v>37</v>
      </c>
      <c r="H409" s="33"/>
      <c r="I409" s="17"/>
      <c r="J409" s="217">
        <f t="shared" si="12"/>
        <v>0</v>
      </c>
    </row>
    <row r="410" spans="1:10" s="5" customFormat="1" ht="30" customHeight="1" x14ac:dyDescent="0.2">
      <c r="A410" s="23">
        <v>7113</v>
      </c>
      <c r="B410" s="23">
        <v>4849</v>
      </c>
      <c r="C410" s="24" t="s">
        <v>331</v>
      </c>
      <c r="D410" s="25" t="s">
        <v>332</v>
      </c>
      <c r="E410" s="25" t="s">
        <v>36</v>
      </c>
      <c r="F410" s="26" t="s">
        <v>220</v>
      </c>
      <c r="G410" s="26" t="s">
        <v>46</v>
      </c>
      <c r="H410" s="33"/>
      <c r="I410" s="17"/>
      <c r="J410" s="217">
        <f t="shared" si="12"/>
        <v>0</v>
      </c>
    </row>
    <row r="411" spans="1:10" s="5" customFormat="1" ht="30" customHeight="1" x14ac:dyDescent="0.2">
      <c r="A411" s="45"/>
      <c r="B411" s="348" t="s">
        <v>509</v>
      </c>
      <c r="C411" s="349"/>
      <c r="D411" s="349"/>
      <c r="E411" s="349"/>
      <c r="F411" s="349"/>
      <c r="G411" s="349"/>
      <c r="H411" s="349"/>
      <c r="I411" s="114"/>
      <c r="J411" s="221"/>
    </row>
    <row r="412" spans="1:10" s="5" customFormat="1" ht="30" customHeight="1" x14ac:dyDescent="0.2">
      <c r="A412" s="115">
        <v>6719</v>
      </c>
      <c r="B412" s="115">
        <v>4483</v>
      </c>
      <c r="C412" s="116" t="s">
        <v>905</v>
      </c>
      <c r="D412" s="117" t="s">
        <v>906</v>
      </c>
      <c r="E412" s="118" t="s">
        <v>36</v>
      </c>
      <c r="F412" s="118" t="s">
        <v>220</v>
      </c>
      <c r="G412" s="118" t="s">
        <v>512</v>
      </c>
      <c r="H412" s="124"/>
      <c r="I412" s="114"/>
      <c r="J412" s="217">
        <f t="shared" si="12"/>
        <v>0</v>
      </c>
    </row>
    <row r="413" spans="1:10" ht="24.95" customHeight="1" x14ac:dyDescent="0.2">
      <c r="A413" s="22"/>
      <c r="B413" s="348" t="s">
        <v>31</v>
      </c>
      <c r="C413" s="349"/>
      <c r="D413" s="349"/>
      <c r="E413" s="349"/>
      <c r="F413" s="349"/>
      <c r="G413" s="349"/>
      <c r="H413" s="349"/>
      <c r="I413" s="129"/>
      <c r="J413" s="286"/>
    </row>
    <row r="414" spans="1:10" s="5" customFormat="1" ht="30" customHeight="1" x14ac:dyDescent="0.2">
      <c r="A414" s="23">
        <v>6698</v>
      </c>
      <c r="B414" s="23">
        <v>4462</v>
      </c>
      <c r="C414" s="24" t="s">
        <v>333</v>
      </c>
      <c r="D414" s="25" t="s">
        <v>334</v>
      </c>
      <c r="E414" s="25" t="s">
        <v>36</v>
      </c>
      <c r="F414" s="26" t="s">
        <v>220</v>
      </c>
      <c r="G414" s="26" t="s">
        <v>200</v>
      </c>
      <c r="H414" s="33"/>
      <c r="I414" s="17"/>
      <c r="J414" s="217">
        <f t="shared" si="12"/>
        <v>0</v>
      </c>
    </row>
    <row r="415" spans="1:10" ht="24.95" customHeight="1" x14ac:dyDescent="0.2">
      <c r="A415" s="35"/>
      <c r="B415" s="63" t="s">
        <v>24</v>
      </c>
      <c r="C415" s="64"/>
      <c r="D415" s="64"/>
      <c r="E415" s="64"/>
      <c r="F415" s="64"/>
      <c r="G415" s="64"/>
      <c r="H415" s="171"/>
      <c r="I415" s="94"/>
      <c r="J415" s="223"/>
    </row>
    <row r="416" spans="1:10" ht="24.95" customHeight="1" x14ac:dyDescent="0.2">
      <c r="A416" s="22"/>
      <c r="B416" s="348" t="s">
        <v>6</v>
      </c>
      <c r="C416" s="349"/>
      <c r="D416" s="349"/>
      <c r="E416" s="349"/>
      <c r="F416" s="349"/>
      <c r="G416" s="349"/>
      <c r="H416" s="349"/>
      <c r="I416" s="129"/>
      <c r="J416" s="286"/>
    </row>
    <row r="417" spans="1:10" s="5" customFormat="1" ht="30" customHeight="1" x14ac:dyDescent="0.2">
      <c r="A417" s="23">
        <v>6504</v>
      </c>
      <c r="B417" s="319">
        <v>4300</v>
      </c>
      <c r="C417" s="24" t="s">
        <v>335</v>
      </c>
      <c r="D417" s="25" t="s">
        <v>336</v>
      </c>
      <c r="E417" s="25" t="s">
        <v>36</v>
      </c>
      <c r="F417" s="26" t="s">
        <v>337</v>
      </c>
      <c r="G417" s="26" t="s">
        <v>41</v>
      </c>
      <c r="H417" s="359"/>
      <c r="I417" s="356"/>
      <c r="J417" s="384">
        <f t="shared" ref="J417:J487" si="13">H417*I417</f>
        <v>0</v>
      </c>
    </row>
    <row r="418" spans="1:10" s="5" customFormat="1" ht="30" customHeight="1" x14ac:dyDescent="0.2">
      <c r="A418" s="23">
        <v>6505</v>
      </c>
      <c r="B418" s="320"/>
      <c r="C418" s="24" t="s">
        <v>338</v>
      </c>
      <c r="D418" s="25" t="s">
        <v>339</v>
      </c>
      <c r="E418" s="25" t="s">
        <v>36</v>
      </c>
      <c r="F418" s="26" t="s">
        <v>337</v>
      </c>
      <c r="G418" s="26" t="s">
        <v>41</v>
      </c>
      <c r="H418" s="355"/>
      <c r="I418" s="357"/>
      <c r="J418" s="385"/>
    </row>
    <row r="419" spans="1:10" s="5" customFormat="1" ht="39.950000000000003" customHeight="1" x14ac:dyDescent="0.2">
      <c r="A419" s="23">
        <v>6745</v>
      </c>
      <c r="B419" s="319">
        <v>4508</v>
      </c>
      <c r="C419" s="24" t="s">
        <v>340</v>
      </c>
      <c r="D419" s="25" t="s">
        <v>224</v>
      </c>
      <c r="E419" s="25" t="s">
        <v>36</v>
      </c>
      <c r="F419" s="26" t="s">
        <v>337</v>
      </c>
      <c r="G419" s="26" t="s">
        <v>65</v>
      </c>
      <c r="H419" s="354"/>
      <c r="I419" s="356"/>
      <c r="J419" s="384">
        <f t="shared" si="13"/>
        <v>0</v>
      </c>
    </row>
    <row r="420" spans="1:10" s="5" customFormat="1" ht="30" customHeight="1" x14ac:dyDescent="0.2">
      <c r="A420" s="23">
        <v>6746</v>
      </c>
      <c r="B420" s="320"/>
      <c r="C420" s="24" t="s">
        <v>341</v>
      </c>
      <c r="D420" s="25" t="s">
        <v>226</v>
      </c>
      <c r="E420" s="25" t="s">
        <v>36</v>
      </c>
      <c r="F420" s="26" t="s">
        <v>337</v>
      </c>
      <c r="G420" s="26" t="s">
        <v>65</v>
      </c>
      <c r="H420" s="355"/>
      <c r="I420" s="357"/>
      <c r="J420" s="385"/>
    </row>
    <row r="421" spans="1:10" s="5" customFormat="1" ht="30" customHeight="1" x14ac:dyDescent="0.2">
      <c r="A421" s="23">
        <v>6919</v>
      </c>
      <c r="B421" s="319">
        <v>4669</v>
      </c>
      <c r="C421" s="24" t="s">
        <v>342</v>
      </c>
      <c r="D421" s="25" t="s">
        <v>228</v>
      </c>
      <c r="E421" s="25" t="s">
        <v>36</v>
      </c>
      <c r="F421" s="26" t="s">
        <v>337</v>
      </c>
      <c r="G421" s="26" t="s">
        <v>48</v>
      </c>
      <c r="H421" s="354"/>
      <c r="I421" s="356"/>
      <c r="J421" s="384">
        <f t="shared" si="13"/>
        <v>0</v>
      </c>
    </row>
    <row r="422" spans="1:10" s="5" customFormat="1" ht="39" customHeight="1" x14ac:dyDescent="0.2">
      <c r="A422" s="23">
        <v>6920</v>
      </c>
      <c r="B422" s="320"/>
      <c r="C422" s="24" t="s">
        <v>343</v>
      </c>
      <c r="D422" s="25" t="s">
        <v>230</v>
      </c>
      <c r="E422" s="25" t="s">
        <v>36</v>
      </c>
      <c r="F422" s="26" t="s">
        <v>337</v>
      </c>
      <c r="G422" s="26" t="s">
        <v>48</v>
      </c>
      <c r="H422" s="355"/>
      <c r="I422" s="357"/>
      <c r="J422" s="385"/>
    </row>
    <row r="423" spans="1:10" s="5" customFormat="1" ht="39.950000000000003" customHeight="1" x14ac:dyDescent="0.2">
      <c r="A423" s="23">
        <v>7030</v>
      </c>
      <c r="B423" s="23">
        <v>4770</v>
      </c>
      <c r="C423" s="24" t="s">
        <v>344</v>
      </c>
      <c r="D423" s="25" t="s">
        <v>232</v>
      </c>
      <c r="E423" s="25" t="s">
        <v>36</v>
      </c>
      <c r="F423" s="26" t="s">
        <v>337</v>
      </c>
      <c r="G423" s="26" t="s">
        <v>37</v>
      </c>
      <c r="H423" s="33"/>
      <c r="I423" s="17"/>
      <c r="J423" s="217">
        <f t="shared" si="13"/>
        <v>0</v>
      </c>
    </row>
    <row r="424" spans="1:10" s="5" customFormat="1" ht="30" customHeight="1" x14ac:dyDescent="0.2">
      <c r="A424" s="23">
        <v>7067</v>
      </c>
      <c r="B424" s="319">
        <v>4806</v>
      </c>
      <c r="C424" s="24" t="s">
        <v>345</v>
      </c>
      <c r="D424" s="25" t="s">
        <v>234</v>
      </c>
      <c r="E424" s="25" t="s">
        <v>36</v>
      </c>
      <c r="F424" s="26" t="s">
        <v>337</v>
      </c>
      <c r="G424" s="26" t="s">
        <v>37</v>
      </c>
      <c r="H424" s="360"/>
      <c r="I424" s="356"/>
      <c r="J424" s="384">
        <f>H424*I424</f>
        <v>0</v>
      </c>
    </row>
    <row r="425" spans="1:10" s="5" customFormat="1" ht="30" customHeight="1" x14ac:dyDescent="0.2">
      <c r="A425" s="23">
        <v>7068</v>
      </c>
      <c r="B425" s="320"/>
      <c r="C425" s="24" t="s">
        <v>346</v>
      </c>
      <c r="D425" s="25" t="s">
        <v>234</v>
      </c>
      <c r="E425" s="25" t="s">
        <v>36</v>
      </c>
      <c r="F425" s="26" t="s">
        <v>337</v>
      </c>
      <c r="G425" s="26" t="s">
        <v>37</v>
      </c>
      <c r="H425" s="361"/>
      <c r="I425" s="357"/>
      <c r="J425" s="385"/>
    </row>
    <row r="426" spans="1:10" s="5" customFormat="1" ht="30" customHeight="1" x14ac:dyDescent="0.2">
      <c r="A426" s="23">
        <v>7104</v>
      </c>
      <c r="B426" s="319">
        <v>4841</v>
      </c>
      <c r="C426" s="24" t="s">
        <v>347</v>
      </c>
      <c r="D426" s="25" t="s">
        <v>348</v>
      </c>
      <c r="E426" s="25" t="s">
        <v>36</v>
      </c>
      <c r="F426" s="26" t="s">
        <v>337</v>
      </c>
      <c r="G426" s="26" t="s">
        <v>37</v>
      </c>
      <c r="H426" s="360"/>
      <c r="I426" s="356"/>
      <c r="J426" s="384">
        <f>H426*I426</f>
        <v>0</v>
      </c>
    </row>
    <row r="427" spans="1:10" s="5" customFormat="1" ht="30" customHeight="1" x14ac:dyDescent="0.2">
      <c r="A427" s="23">
        <v>7105</v>
      </c>
      <c r="B427" s="320"/>
      <c r="C427" s="24" t="s">
        <v>346</v>
      </c>
      <c r="D427" s="25" t="s">
        <v>234</v>
      </c>
      <c r="E427" s="25" t="s">
        <v>36</v>
      </c>
      <c r="F427" s="26" t="s">
        <v>337</v>
      </c>
      <c r="G427" s="26" t="s">
        <v>37</v>
      </c>
      <c r="H427" s="361"/>
      <c r="I427" s="357"/>
      <c r="J427" s="385"/>
    </row>
    <row r="428" spans="1:10" ht="24.95" customHeight="1" x14ac:dyDescent="0.2">
      <c r="A428" s="22"/>
      <c r="B428" s="348" t="s">
        <v>32</v>
      </c>
      <c r="C428" s="349"/>
      <c r="D428" s="349"/>
      <c r="E428" s="349"/>
      <c r="F428" s="349"/>
      <c r="G428" s="349"/>
      <c r="H428" s="349"/>
      <c r="I428" s="129"/>
      <c r="J428" s="286"/>
    </row>
    <row r="429" spans="1:10" s="5" customFormat="1" ht="30" customHeight="1" x14ac:dyDescent="0.2">
      <c r="A429" s="23">
        <v>6572</v>
      </c>
      <c r="B429" s="23">
        <v>4356</v>
      </c>
      <c r="C429" s="24" t="s">
        <v>349</v>
      </c>
      <c r="D429" s="25" t="s">
        <v>78</v>
      </c>
      <c r="E429" s="25" t="s">
        <v>36</v>
      </c>
      <c r="F429" s="26" t="s">
        <v>337</v>
      </c>
      <c r="G429" s="26" t="s">
        <v>41</v>
      </c>
      <c r="H429" s="33"/>
      <c r="I429" s="17"/>
      <c r="J429" s="217">
        <f t="shared" si="13"/>
        <v>0</v>
      </c>
    </row>
    <row r="430" spans="1:10" s="5" customFormat="1" ht="30" customHeight="1" x14ac:dyDescent="0.2">
      <c r="A430" s="23">
        <v>6772</v>
      </c>
      <c r="B430" s="23">
        <v>4532</v>
      </c>
      <c r="C430" s="24" t="s">
        <v>350</v>
      </c>
      <c r="D430" s="25" t="s">
        <v>351</v>
      </c>
      <c r="E430" s="25" t="s">
        <v>36</v>
      </c>
      <c r="F430" s="26" t="s">
        <v>337</v>
      </c>
      <c r="G430" s="26" t="s">
        <v>65</v>
      </c>
      <c r="H430" s="33"/>
      <c r="I430" s="17"/>
      <c r="J430" s="217">
        <f t="shared" si="13"/>
        <v>0</v>
      </c>
    </row>
    <row r="431" spans="1:10" s="5" customFormat="1" ht="39.950000000000003" customHeight="1" x14ac:dyDescent="0.2">
      <c r="A431" s="23">
        <v>6774</v>
      </c>
      <c r="B431" s="23">
        <v>4534</v>
      </c>
      <c r="C431" s="24" t="s">
        <v>352</v>
      </c>
      <c r="D431" s="25" t="s">
        <v>353</v>
      </c>
      <c r="E431" s="25" t="s">
        <v>36</v>
      </c>
      <c r="F431" s="26" t="s">
        <v>337</v>
      </c>
      <c r="G431" s="26" t="s">
        <v>83</v>
      </c>
      <c r="H431" s="33"/>
      <c r="I431" s="17"/>
      <c r="J431" s="217">
        <f t="shared" si="13"/>
        <v>0</v>
      </c>
    </row>
    <row r="432" spans="1:10" s="5" customFormat="1" ht="30" customHeight="1" x14ac:dyDescent="0.2">
      <c r="A432" s="23">
        <v>6783</v>
      </c>
      <c r="B432" s="23">
        <v>4543</v>
      </c>
      <c r="C432" s="24" t="s">
        <v>354</v>
      </c>
      <c r="D432" s="25" t="s">
        <v>244</v>
      </c>
      <c r="E432" s="25" t="s">
        <v>36</v>
      </c>
      <c r="F432" s="26" t="s">
        <v>337</v>
      </c>
      <c r="G432" s="26" t="s">
        <v>83</v>
      </c>
      <c r="H432" s="33"/>
      <c r="I432" s="17"/>
      <c r="J432" s="217">
        <f t="shared" si="13"/>
        <v>0</v>
      </c>
    </row>
    <row r="433" spans="1:10" s="5" customFormat="1" ht="30" customHeight="1" x14ac:dyDescent="0.2">
      <c r="A433" s="23">
        <v>6852</v>
      </c>
      <c r="B433" s="23">
        <v>4609</v>
      </c>
      <c r="C433" s="24" t="s">
        <v>355</v>
      </c>
      <c r="D433" s="25" t="s">
        <v>356</v>
      </c>
      <c r="E433" s="25" t="s">
        <v>36</v>
      </c>
      <c r="F433" s="26" t="s">
        <v>337</v>
      </c>
      <c r="G433" s="26" t="s">
        <v>48</v>
      </c>
      <c r="H433" s="33"/>
      <c r="I433" s="17"/>
      <c r="J433" s="217">
        <f t="shared" si="13"/>
        <v>0</v>
      </c>
    </row>
    <row r="434" spans="1:10" s="5" customFormat="1" ht="30" customHeight="1" x14ac:dyDescent="0.2">
      <c r="A434" s="23">
        <v>6997</v>
      </c>
      <c r="B434" s="23">
        <v>4737</v>
      </c>
      <c r="C434" s="24" t="s">
        <v>357</v>
      </c>
      <c r="D434" s="25" t="s">
        <v>358</v>
      </c>
      <c r="E434" s="25" t="s">
        <v>36</v>
      </c>
      <c r="F434" s="26" t="s">
        <v>337</v>
      </c>
      <c r="G434" s="26" t="s">
        <v>37</v>
      </c>
      <c r="H434" s="33"/>
      <c r="I434" s="17"/>
      <c r="J434" s="217">
        <f t="shared" si="13"/>
        <v>0</v>
      </c>
    </row>
    <row r="435" spans="1:10" s="5" customFormat="1" ht="39.950000000000003" customHeight="1" x14ac:dyDescent="0.2">
      <c r="A435" s="23">
        <v>7014</v>
      </c>
      <c r="B435" s="23">
        <v>4754</v>
      </c>
      <c r="C435" s="24" t="s">
        <v>359</v>
      </c>
      <c r="D435" s="25" t="s">
        <v>360</v>
      </c>
      <c r="E435" s="25" t="s">
        <v>36</v>
      </c>
      <c r="F435" s="26" t="s">
        <v>337</v>
      </c>
      <c r="G435" s="26" t="s">
        <v>37</v>
      </c>
      <c r="H435" s="33"/>
      <c r="I435" s="17"/>
      <c r="J435" s="217">
        <f t="shared" si="13"/>
        <v>0</v>
      </c>
    </row>
    <row r="436" spans="1:10" ht="24.95" customHeight="1" x14ac:dyDescent="0.2">
      <c r="A436" s="22"/>
      <c r="B436" s="348" t="s">
        <v>33</v>
      </c>
      <c r="C436" s="349"/>
      <c r="D436" s="349"/>
      <c r="E436" s="349"/>
      <c r="F436" s="349"/>
      <c r="G436" s="349"/>
      <c r="H436" s="349"/>
      <c r="I436" s="129"/>
      <c r="J436" s="286"/>
    </row>
    <row r="437" spans="1:10" s="5" customFormat="1" ht="30" customHeight="1" x14ac:dyDescent="0.2">
      <c r="A437" s="23">
        <v>6736</v>
      </c>
      <c r="B437" s="23">
        <v>4500</v>
      </c>
      <c r="C437" s="24" t="s">
        <v>252</v>
      </c>
      <c r="D437" s="25" t="s">
        <v>253</v>
      </c>
      <c r="E437" s="25" t="s">
        <v>36</v>
      </c>
      <c r="F437" s="26" t="s">
        <v>254</v>
      </c>
      <c r="G437" s="26" t="s">
        <v>65</v>
      </c>
      <c r="H437" s="27"/>
      <c r="I437" s="17"/>
      <c r="J437" s="217">
        <f t="shared" si="13"/>
        <v>0</v>
      </c>
    </row>
    <row r="438" spans="1:10" s="5" customFormat="1" ht="30" customHeight="1" x14ac:dyDescent="0.2">
      <c r="A438" s="23">
        <v>6737</v>
      </c>
      <c r="B438" s="23">
        <v>4501</v>
      </c>
      <c r="C438" s="24" t="s">
        <v>361</v>
      </c>
      <c r="D438" s="25" t="s">
        <v>251</v>
      </c>
      <c r="E438" s="25" t="s">
        <v>36</v>
      </c>
      <c r="F438" s="26" t="s">
        <v>337</v>
      </c>
      <c r="G438" s="26" t="s">
        <v>65</v>
      </c>
      <c r="H438" s="27"/>
      <c r="I438" s="17"/>
      <c r="J438" s="217">
        <f t="shared" si="13"/>
        <v>0</v>
      </c>
    </row>
    <row r="439" spans="1:10" s="5" customFormat="1" ht="39.950000000000003" customHeight="1" x14ac:dyDescent="0.2">
      <c r="A439" s="23">
        <v>6785</v>
      </c>
      <c r="B439" s="23">
        <v>4545</v>
      </c>
      <c r="C439" s="24" t="s">
        <v>362</v>
      </c>
      <c r="D439" s="25" t="s">
        <v>244</v>
      </c>
      <c r="E439" s="25" t="s">
        <v>36</v>
      </c>
      <c r="F439" s="26" t="s">
        <v>337</v>
      </c>
      <c r="G439" s="26" t="s">
        <v>83</v>
      </c>
      <c r="H439" s="27"/>
      <c r="I439" s="17"/>
      <c r="J439" s="217">
        <f t="shared" si="13"/>
        <v>0</v>
      </c>
    </row>
    <row r="440" spans="1:10" s="5" customFormat="1" ht="39.950000000000003" customHeight="1" x14ac:dyDescent="0.2">
      <c r="A440" s="23">
        <v>7107</v>
      </c>
      <c r="B440" s="23">
        <v>4843</v>
      </c>
      <c r="C440" s="24" t="s">
        <v>363</v>
      </c>
      <c r="D440" s="25" t="s">
        <v>364</v>
      </c>
      <c r="E440" s="25" t="s">
        <v>36</v>
      </c>
      <c r="F440" s="26" t="s">
        <v>337</v>
      </c>
      <c r="G440" s="26" t="s">
        <v>37</v>
      </c>
      <c r="H440" s="27"/>
      <c r="I440" s="17"/>
      <c r="J440" s="217">
        <f t="shared" si="13"/>
        <v>0</v>
      </c>
    </row>
    <row r="441" spans="1:10" ht="24.95" customHeight="1" x14ac:dyDescent="0.2">
      <c r="A441" s="22"/>
      <c r="B441" s="348" t="s">
        <v>34</v>
      </c>
      <c r="C441" s="349"/>
      <c r="D441" s="349"/>
      <c r="E441" s="349"/>
      <c r="F441" s="349"/>
      <c r="G441" s="349"/>
      <c r="H441" s="349"/>
      <c r="I441" s="129"/>
      <c r="J441" s="286"/>
    </row>
    <row r="442" spans="1:10" ht="30" customHeight="1" x14ac:dyDescent="0.2">
      <c r="A442" s="18">
        <v>6477</v>
      </c>
      <c r="B442" s="18">
        <v>4279</v>
      </c>
      <c r="C442" s="19" t="s">
        <v>365</v>
      </c>
      <c r="D442" s="19" t="s">
        <v>366</v>
      </c>
      <c r="E442" s="19" t="s">
        <v>36</v>
      </c>
      <c r="F442" s="20" t="s">
        <v>337</v>
      </c>
      <c r="G442" s="18" t="s">
        <v>41</v>
      </c>
      <c r="H442" s="21"/>
      <c r="I442" s="17"/>
      <c r="J442" s="217">
        <f t="shared" si="13"/>
        <v>0</v>
      </c>
    </row>
    <row r="443" spans="1:10" ht="30" customHeight="1" x14ac:dyDescent="0.2">
      <c r="A443" s="18">
        <v>6724</v>
      </c>
      <c r="B443" s="18">
        <v>4488</v>
      </c>
      <c r="C443" s="19" t="s">
        <v>367</v>
      </c>
      <c r="D443" s="19" t="s">
        <v>261</v>
      </c>
      <c r="E443" s="19" t="s">
        <v>36</v>
      </c>
      <c r="F443" s="20" t="s">
        <v>337</v>
      </c>
      <c r="G443" s="18" t="s">
        <v>65</v>
      </c>
      <c r="H443" s="21"/>
      <c r="I443" s="17"/>
      <c r="J443" s="217">
        <f t="shared" si="13"/>
        <v>0</v>
      </c>
    </row>
    <row r="444" spans="1:10" ht="30" customHeight="1" x14ac:dyDescent="0.2">
      <c r="A444" s="18">
        <v>6876</v>
      </c>
      <c r="B444" s="18">
        <v>4630</v>
      </c>
      <c r="C444" s="19" t="s">
        <v>368</v>
      </c>
      <c r="D444" s="19" t="s">
        <v>263</v>
      </c>
      <c r="E444" s="19" t="s">
        <v>36</v>
      </c>
      <c r="F444" s="20" t="s">
        <v>337</v>
      </c>
      <c r="G444" s="18" t="s">
        <v>48</v>
      </c>
      <c r="H444" s="21"/>
      <c r="I444" s="17"/>
      <c r="J444" s="217">
        <f t="shared" si="13"/>
        <v>0</v>
      </c>
    </row>
    <row r="445" spans="1:10" ht="36.6" customHeight="1" x14ac:dyDescent="0.2">
      <c r="A445" s="18">
        <v>7026</v>
      </c>
      <c r="B445" s="18">
        <v>4766</v>
      </c>
      <c r="C445" s="19" t="s">
        <v>369</v>
      </c>
      <c r="D445" s="19" t="s">
        <v>265</v>
      </c>
      <c r="E445" s="19" t="s">
        <v>36</v>
      </c>
      <c r="F445" s="20" t="s">
        <v>337</v>
      </c>
      <c r="G445" s="18" t="s">
        <v>37</v>
      </c>
      <c r="H445" s="21"/>
      <c r="I445" s="17"/>
      <c r="J445" s="217">
        <f t="shared" si="13"/>
        <v>0</v>
      </c>
    </row>
    <row r="446" spans="1:10" ht="24.95" customHeight="1" x14ac:dyDescent="0.2">
      <c r="A446" s="22"/>
      <c r="B446" s="348" t="s">
        <v>35</v>
      </c>
      <c r="C446" s="349"/>
      <c r="D446" s="349"/>
      <c r="E446" s="349"/>
      <c r="F446" s="349"/>
      <c r="G446" s="349"/>
      <c r="H446" s="349"/>
      <c r="I446" s="129"/>
      <c r="J446" s="286"/>
    </row>
    <row r="447" spans="1:10" s="5" customFormat="1" ht="30" customHeight="1" x14ac:dyDescent="0.2">
      <c r="A447" s="13">
        <v>6514</v>
      </c>
      <c r="B447" s="13">
        <v>4308</v>
      </c>
      <c r="C447" s="14" t="s">
        <v>370</v>
      </c>
      <c r="D447" s="15" t="s">
        <v>371</v>
      </c>
      <c r="E447" s="15" t="s">
        <v>36</v>
      </c>
      <c r="F447" s="16" t="s">
        <v>337</v>
      </c>
      <c r="G447" s="16" t="s">
        <v>41</v>
      </c>
      <c r="H447" s="44"/>
      <c r="I447" s="17"/>
      <c r="J447" s="217">
        <f t="shared" si="13"/>
        <v>0</v>
      </c>
    </row>
    <row r="448" spans="1:10" ht="30" customHeight="1" x14ac:dyDescent="0.2">
      <c r="A448" s="18">
        <v>6723</v>
      </c>
      <c r="B448" s="18">
        <v>4487</v>
      </c>
      <c r="C448" s="19" t="s">
        <v>260</v>
      </c>
      <c r="D448" s="19" t="s">
        <v>261</v>
      </c>
      <c r="E448" s="19" t="s">
        <v>36</v>
      </c>
      <c r="F448" s="20" t="s">
        <v>254</v>
      </c>
      <c r="G448" s="18" t="s">
        <v>65</v>
      </c>
      <c r="H448" s="21"/>
      <c r="I448" s="17"/>
      <c r="J448" s="217">
        <f t="shared" si="13"/>
        <v>0</v>
      </c>
    </row>
    <row r="449" spans="1:10" s="5" customFormat="1" ht="30" customHeight="1" x14ac:dyDescent="0.2">
      <c r="A449" s="13">
        <v>6894</v>
      </c>
      <c r="B449" s="13">
        <v>4646</v>
      </c>
      <c r="C449" s="14" t="s">
        <v>372</v>
      </c>
      <c r="D449" s="15" t="s">
        <v>373</v>
      </c>
      <c r="E449" s="15" t="s">
        <v>36</v>
      </c>
      <c r="F449" s="16" t="s">
        <v>337</v>
      </c>
      <c r="G449" s="16" t="s">
        <v>48</v>
      </c>
      <c r="H449" s="44"/>
      <c r="I449" s="17"/>
      <c r="J449" s="217">
        <f t="shared" si="13"/>
        <v>0</v>
      </c>
    </row>
    <row r="450" spans="1:10" s="5" customFormat="1" ht="30" customHeight="1" x14ac:dyDescent="0.2">
      <c r="A450" s="13">
        <v>6977</v>
      </c>
      <c r="B450" s="13">
        <v>4717</v>
      </c>
      <c r="C450" s="14" t="s">
        <v>374</v>
      </c>
      <c r="D450" s="15" t="s">
        <v>273</v>
      </c>
      <c r="E450" s="15" t="s">
        <v>36</v>
      </c>
      <c r="F450" s="16" t="s">
        <v>337</v>
      </c>
      <c r="G450" s="16" t="s">
        <v>37</v>
      </c>
      <c r="H450" s="44"/>
      <c r="I450" s="17"/>
      <c r="J450" s="217">
        <f t="shared" si="13"/>
        <v>0</v>
      </c>
    </row>
    <row r="451" spans="1:10" ht="24.95" customHeight="1" x14ac:dyDescent="0.2">
      <c r="A451" s="22"/>
      <c r="B451" s="348" t="s">
        <v>9</v>
      </c>
      <c r="C451" s="349"/>
      <c r="D451" s="349"/>
      <c r="E451" s="349"/>
      <c r="F451" s="349"/>
      <c r="G451" s="349"/>
      <c r="H451" s="349"/>
      <c r="I451" s="129"/>
      <c r="J451" s="286"/>
    </row>
    <row r="452" spans="1:10" s="5" customFormat="1" ht="30" customHeight="1" x14ac:dyDescent="0.2">
      <c r="A452" s="23">
        <v>6527</v>
      </c>
      <c r="B452" s="319">
        <v>4320</v>
      </c>
      <c r="C452" s="24" t="s">
        <v>375</v>
      </c>
      <c r="D452" s="25" t="s">
        <v>275</v>
      </c>
      <c r="E452" s="25" t="s">
        <v>36</v>
      </c>
      <c r="F452" s="26" t="s">
        <v>337</v>
      </c>
      <c r="G452" s="26" t="s">
        <v>41</v>
      </c>
      <c r="H452" s="359"/>
      <c r="I452" s="356"/>
      <c r="J452" s="384">
        <f t="shared" si="13"/>
        <v>0</v>
      </c>
    </row>
    <row r="453" spans="1:10" s="5" customFormat="1" ht="30" customHeight="1" x14ac:dyDescent="0.2">
      <c r="A453" s="23">
        <v>6528</v>
      </c>
      <c r="B453" s="320"/>
      <c r="C453" s="24" t="s">
        <v>376</v>
      </c>
      <c r="D453" s="25" t="s">
        <v>275</v>
      </c>
      <c r="E453" s="25" t="s">
        <v>36</v>
      </c>
      <c r="F453" s="26" t="s">
        <v>337</v>
      </c>
      <c r="G453" s="26" t="s">
        <v>41</v>
      </c>
      <c r="H453" s="355"/>
      <c r="I453" s="357"/>
      <c r="J453" s="385"/>
    </row>
    <row r="454" spans="1:10" s="5" customFormat="1" ht="30" customHeight="1" x14ac:dyDescent="0.2">
      <c r="A454" s="23">
        <v>6610</v>
      </c>
      <c r="B454" s="23">
        <v>4384</v>
      </c>
      <c r="C454" s="24" t="s">
        <v>377</v>
      </c>
      <c r="D454" s="25" t="s">
        <v>378</v>
      </c>
      <c r="E454" s="25" t="s">
        <v>36</v>
      </c>
      <c r="F454" s="26" t="s">
        <v>337</v>
      </c>
      <c r="G454" s="26" t="s">
        <v>61</v>
      </c>
      <c r="H454" s="33"/>
      <c r="I454" s="17"/>
      <c r="J454" s="217">
        <f t="shared" si="13"/>
        <v>0</v>
      </c>
    </row>
    <row r="455" spans="1:10" s="5" customFormat="1" ht="30" customHeight="1" x14ac:dyDescent="0.2">
      <c r="A455" s="23">
        <v>6687</v>
      </c>
      <c r="B455" s="319">
        <v>4452</v>
      </c>
      <c r="C455" s="24" t="s">
        <v>379</v>
      </c>
      <c r="D455" s="25" t="s">
        <v>280</v>
      </c>
      <c r="E455" s="25" t="s">
        <v>36</v>
      </c>
      <c r="F455" s="26" t="s">
        <v>337</v>
      </c>
      <c r="G455" s="26" t="s">
        <v>281</v>
      </c>
      <c r="H455" s="354"/>
      <c r="I455" s="356"/>
      <c r="J455" s="384">
        <f t="shared" si="13"/>
        <v>0</v>
      </c>
    </row>
    <row r="456" spans="1:10" s="5" customFormat="1" ht="30" customHeight="1" x14ac:dyDescent="0.2">
      <c r="A456" s="23">
        <v>6688</v>
      </c>
      <c r="B456" s="320"/>
      <c r="C456" s="24" t="s">
        <v>380</v>
      </c>
      <c r="D456" s="25" t="s">
        <v>280</v>
      </c>
      <c r="E456" s="25" t="s">
        <v>36</v>
      </c>
      <c r="F456" s="26" t="s">
        <v>337</v>
      </c>
      <c r="G456" s="26" t="s">
        <v>281</v>
      </c>
      <c r="H456" s="355"/>
      <c r="I456" s="357"/>
      <c r="J456" s="385"/>
    </row>
    <row r="457" spans="1:10" s="5" customFormat="1" ht="39.950000000000003" customHeight="1" x14ac:dyDescent="0.2">
      <c r="A457" s="23">
        <v>7142</v>
      </c>
      <c r="B457" s="319">
        <v>4642</v>
      </c>
      <c r="C457" s="24" t="s">
        <v>381</v>
      </c>
      <c r="D457" s="25" t="s">
        <v>204</v>
      </c>
      <c r="E457" s="25" t="s">
        <v>36</v>
      </c>
      <c r="F457" s="26" t="s">
        <v>337</v>
      </c>
      <c r="G457" s="26" t="s">
        <v>48</v>
      </c>
      <c r="H457" s="354"/>
      <c r="I457" s="356"/>
      <c r="J457" s="384">
        <f t="shared" si="13"/>
        <v>0</v>
      </c>
    </row>
    <row r="458" spans="1:10" s="5" customFormat="1" ht="39.950000000000003" customHeight="1" x14ac:dyDescent="0.2">
      <c r="A458" s="23">
        <v>7143</v>
      </c>
      <c r="B458" s="320"/>
      <c r="C458" s="24" t="s">
        <v>382</v>
      </c>
      <c r="D458" s="25" t="s">
        <v>204</v>
      </c>
      <c r="E458" s="25" t="s">
        <v>36</v>
      </c>
      <c r="F458" s="26" t="s">
        <v>337</v>
      </c>
      <c r="G458" s="26" t="s">
        <v>48</v>
      </c>
      <c r="H458" s="355"/>
      <c r="I458" s="357"/>
      <c r="J458" s="385"/>
    </row>
    <row r="459" spans="1:10" s="5" customFormat="1" ht="39.950000000000003" customHeight="1" x14ac:dyDescent="0.2">
      <c r="A459" s="23">
        <v>7056</v>
      </c>
      <c r="B459" s="23">
        <v>4796</v>
      </c>
      <c r="C459" s="24" t="s">
        <v>383</v>
      </c>
      <c r="D459" s="25" t="s">
        <v>384</v>
      </c>
      <c r="E459" s="25" t="s">
        <v>36</v>
      </c>
      <c r="F459" s="26" t="s">
        <v>337</v>
      </c>
      <c r="G459" s="26" t="s">
        <v>37</v>
      </c>
      <c r="H459" s="33"/>
      <c r="I459" s="17"/>
      <c r="J459" s="217">
        <f t="shared" si="13"/>
        <v>0</v>
      </c>
    </row>
    <row r="460" spans="1:10" s="6" customFormat="1" ht="25.15" customHeight="1" x14ac:dyDescent="0.2">
      <c r="A460" s="45"/>
      <c r="B460" s="348" t="s">
        <v>17</v>
      </c>
      <c r="C460" s="349"/>
      <c r="D460" s="349"/>
      <c r="E460" s="349"/>
      <c r="F460" s="349"/>
      <c r="G460" s="349"/>
      <c r="H460" s="349"/>
      <c r="I460" s="129"/>
      <c r="J460" s="286"/>
    </row>
    <row r="461" spans="1:10" s="6" customFormat="1" ht="39.950000000000003" customHeight="1" x14ac:dyDescent="0.2">
      <c r="A461" s="23">
        <v>5977</v>
      </c>
      <c r="B461" s="23">
        <v>3817</v>
      </c>
      <c r="C461" s="24" t="s">
        <v>632</v>
      </c>
      <c r="D461" s="25" t="s">
        <v>633</v>
      </c>
      <c r="E461" s="25" t="s">
        <v>36</v>
      </c>
      <c r="F461" s="26" t="s">
        <v>337</v>
      </c>
      <c r="G461" s="26" t="s">
        <v>441</v>
      </c>
      <c r="H461" s="33"/>
      <c r="I461" s="17"/>
      <c r="J461" s="217">
        <f t="shared" si="13"/>
        <v>0</v>
      </c>
    </row>
    <row r="462" spans="1:10" s="6" customFormat="1" ht="39.950000000000003" customHeight="1" x14ac:dyDescent="0.2">
      <c r="A462" s="23">
        <v>5978</v>
      </c>
      <c r="B462" s="23">
        <v>3818</v>
      </c>
      <c r="C462" s="24" t="s">
        <v>634</v>
      </c>
      <c r="D462" s="25" t="s">
        <v>635</v>
      </c>
      <c r="E462" s="25" t="s">
        <v>36</v>
      </c>
      <c r="F462" s="26" t="s">
        <v>337</v>
      </c>
      <c r="G462" s="26" t="s">
        <v>447</v>
      </c>
      <c r="H462" s="33"/>
      <c r="I462" s="17"/>
      <c r="J462" s="217">
        <f t="shared" si="13"/>
        <v>0</v>
      </c>
    </row>
    <row r="463" spans="1:10" s="6" customFormat="1" ht="39.950000000000003" customHeight="1" x14ac:dyDescent="0.2">
      <c r="A463" s="23">
        <v>5981</v>
      </c>
      <c r="B463" s="23">
        <v>3821</v>
      </c>
      <c r="C463" s="24" t="s">
        <v>636</v>
      </c>
      <c r="D463" s="25" t="s">
        <v>637</v>
      </c>
      <c r="E463" s="25" t="s">
        <v>36</v>
      </c>
      <c r="F463" s="26" t="s">
        <v>337</v>
      </c>
      <c r="G463" s="26" t="s">
        <v>454</v>
      </c>
      <c r="H463" s="33"/>
      <c r="I463" s="17"/>
      <c r="J463" s="217">
        <f t="shared" si="13"/>
        <v>0</v>
      </c>
    </row>
    <row r="464" spans="1:10" s="6" customFormat="1" ht="39.950000000000003" customHeight="1" x14ac:dyDescent="0.2">
      <c r="A464" s="23">
        <v>5982</v>
      </c>
      <c r="B464" s="23">
        <v>3822</v>
      </c>
      <c r="C464" s="24" t="s">
        <v>414</v>
      </c>
      <c r="D464" s="25" t="s">
        <v>415</v>
      </c>
      <c r="E464" s="25" t="s">
        <v>36</v>
      </c>
      <c r="F464" s="26" t="s">
        <v>337</v>
      </c>
      <c r="G464" s="26" t="s">
        <v>459</v>
      </c>
      <c r="H464" s="33"/>
      <c r="I464" s="17"/>
      <c r="J464" s="217">
        <f t="shared" si="13"/>
        <v>0</v>
      </c>
    </row>
    <row r="465" spans="1:10" s="6" customFormat="1" ht="22.15" customHeight="1" x14ac:dyDescent="0.2">
      <c r="A465" s="22"/>
      <c r="B465" s="348" t="s">
        <v>638</v>
      </c>
      <c r="C465" s="349"/>
      <c r="D465" s="349"/>
      <c r="E465" s="349"/>
      <c r="F465" s="349"/>
      <c r="G465" s="349"/>
      <c r="H465" s="349"/>
      <c r="I465" s="126"/>
      <c r="J465" s="286"/>
    </row>
    <row r="466" spans="1:10" s="6" customFormat="1" ht="39.950000000000003" customHeight="1" x14ac:dyDescent="0.2">
      <c r="A466" s="18">
        <v>5976</v>
      </c>
      <c r="B466" s="18">
        <v>3816</v>
      </c>
      <c r="C466" s="19" t="s">
        <v>639</v>
      </c>
      <c r="D466" s="19" t="s">
        <v>633</v>
      </c>
      <c r="E466" s="19" t="s">
        <v>440</v>
      </c>
      <c r="F466" s="20" t="s">
        <v>337</v>
      </c>
      <c r="G466" s="18" t="s">
        <v>441</v>
      </c>
      <c r="H466" s="21"/>
      <c r="I466" s="17"/>
      <c r="J466" s="217">
        <f>H466*I466</f>
        <v>0</v>
      </c>
    </row>
    <row r="467" spans="1:10" s="6" customFormat="1" ht="25.9" customHeight="1" x14ac:dyDescent="0.2">
      <c r="A467" s="22"/>
      <c r="B467" s="348" t="s">
        <v>18</v>
      </c>
      <c r="C467" s="349"/>
      <c r="D467" s="349"/>
      <c r="E467" s="349"/>
      <c r="F467" s="349"/>
      <c r="G467" s="349"/>
      <c r="H467" s="349"/>
      <c r="I467" s="129"/>
      <c r="J467" s="286"/>
    </row>
    <row r="468" spans="1:10" s="6" customFormat="1" ht="39.950000000000003" customHeight="1" x14ac:dyDescent="0.2">
      <c r="A468" s="23">
        <v>6000</v>
      </c>
      <c r="B468" s="23">
        <v>3840</v>
      </c>
      <c r="C468" s="24" t="s">
        <v>640</v>
      </c>
      <c r="D468" s="25" t="s">
        <v>641</v>
      </c>
      <c r="E468" s="25" t="s">
        <v>36</v>
      </c>
      <c r="F468" s="26" t="s">
        <v>337</v>
      </c>
      <c r="G468" s="26" t="s">
        <v>642</v>
      </c>
      <c r="H468" s="33"/>
      <c r="I468" s="17"/>
      <c r="J468" s="217">
        <f t="shared" si="13"/>
        <v>0</v>
      </c>
    </row>
    <row r="469" spans="1:10" s="6" customFormat="1" ht="39.950000000000003" customHeight="1" x14ac:dyDescent="0.2">
      <c r="A469" s="23">
        <v>6003</v>
      </c>
      <c r="B469" s="23">
        <v>3843</v>
      </c>
      <c r="C469" s="24" t="s">
        <v>643</v>
      </c>
      <c r="D469" s="25" t="s">
        <v>429</v>
      </c>
      <c r="E469" s="25" t="s">
        <v>36</v>
      </c>
      <c r="F469" s="26" t="s">
        <v>337</v>
      </c>
      <c r="G469" s="26" t="s">
        <v>454</v>
      </c>
      <c r="H469" s="33"/>
      <c r="I469" s="17"/>
      <c r="J469" s="217">
        <f t="shared" si="13"/>
        <v>0</v>
      </c>
    </row>
    <row r="470" spans="1:10" s="6" customFormat="1" ht="39.950000000000003" customHeight="1" x14ac:dyDescent="0.2">
      <c r="A470" s="23">
        <v>6004</v>
      </c>
      <c r="B470" s="23">
        <v>3844</v>
      </c>
      <c r="C470" s="24" t="s">
        <v>416</v>
      </c>
      <c r="D470" s="25" t="s">
        <v>417</v>
      </c>
      <c r="E470" s="25" t="s">
        <v>36</v>
      </c>
      <c r="F470" s="26" t="s">
        <v>337</v>
      </c>
      <c r="G470" s="26" t="s">
        <v>459</v>
      </c>
      <c r="H470" s="33"/>
      <c r="I470" s="17"/>
      <c r="J470" s="217">
        <f t="shared" si="13"/>
        <v>0</v>
      </c>
    </row>
    <row r="471" spans="1:10" s="6" customFormat="1" ht="39.950000000000003" customHeight="1" x14ac:dyDescent="0.2">
      <c r="A471" s="23">
        <v>6005</v>
      </c>
      <c r="B471" s="23">
        <v>3845</v>
      </c>
      <c r="C471" s="24" t="s">
        <v>644</v>
      </c>
      <c r="D471" s="25" t="s">
        <v>645</v>
      </c>
      <c r="E471" s="25" t="s">
        <v>36</v>
      </c>
      <c r="F471" s="26" t="s">
        <v>337</v>
      </c>
      <c r="G471" s="26" t="s">
        <v>459</v>
      </c>
      <c r="H471" s="33"/>
      <c r="I471" s="17"/>
      <c r="J471" s="217">
        <f t="shared" si="13"/>
        <v>0</v>
      </c>
    </row>
    <row r="472" spans="1:10" s="6" customFormat="1" ht="24.6" customHeight="1" x14ac:dyDescent="0.2">
      <c r="A472" s="22"/>
      <c r="B472" s="348" t="s">
        <v>19</v>
      </c>
      <c r="C472" s="349"/>
      <c r="D472" s="349"/>
      <c r="E472" s="349"/>
      <c r="F472" s="349"/>
      <c r="G472" s="349"/>
      <c r="H472" s="349"/>
      <c r="I472" s="129"/>
      <c r="J472" s="286"/>
    </row>
    <row r="473" spans="1:10" s="6" customFormat="1" ht="39.950000000000003" customHeight="1" x14ac:dyDescent="0.2">
      <c r="A473" s="23">
        <v>6086</v>
      </c>
      <c r="B473" s="23">
        <v>3911</v>
      </c>
      <c r="C473" s="24" t="s">
        <v>646</v>
      </c>
      <c r="D473" s="25" t="s">
        <v>647</v>
      </c>
      <c r="E473" s="25" t="s">
        <v>36</v>
      </c>
      <c r="F473" s="26" t="s">
        <v>337</v>
      </c>
      <c r="G473" s="26" t="s">
        <v>441</v>
      </c>
      <c r="H473" s="33"/>
      <c r="I473" s="17"/>
      <c r="J473" s="217">
        <f t="shared" si="13"/>
        <v>0</v>
      </c>
    </row>
    <row r="474" spans="1:10" s="6" customFormat="1" ht="39.950000000000003" customHeight="1" x14ac:dyDescent="0.2">
      <c r="A474" s="23">
        <v>6090</v>
      </c>
      <c r="B474" s="23">
        <v>3915</v>
      </c>
      <c r="C474" s="24" t="s">
        <v>648</v>
      </c>
      <c r="D474" s="25" t="s">
        <v>649</v>
      </c>
      <c r="E474" s="25" t="s">
        <v>36</v>
      </c>
      <c r="F474" s="26" t="s">
        <v>337</v>
      </c>
      <c r="G474" s="26" t="s">
        <v>454</v>
      </c>
      <c r="H474" s="33"/>
      <c r="I474" s="17"/>
      <c r="J474" s="217">
        <f t="shared" si="13"/>
        <v>0</v>
      </c>
    </row>
    <row r="475" spans="1:10" s="6" customFormat="1" ht="39.950000000000003" customHeight="1" x14ac:dyDescent="0.2">
      <c r="A475" s="23">
        <v>6091</v>
      </c>
      <c r="B475" s="23">
        <v>3916</v>
      </c>
      <c r="C475" s="24" t="s">
        <v>650</v>
      </c>
      <c r="D475" s="25" t="s">
        <v>418</v>
      </c>
      <c r="E475" s="25" t="s">
        <v>36</v>
      </c>
      <c r="F475" s="26" t="s">
        <v>337</v>
      </c>
      <c r="G475" s="26" t="s">
        <v>459</v>
      </c>
      <c r="H475" s="33"/>
      <c r="I475" s="17"/>
      <c r="J475" s="217">
        <f>H475*I475</f>
        <v>0</v>
      </c>
    </row>
    <row r="476" spans="1:10" ht="24.95" customHeight="1" x14ac:dyDescent="0.2">
      <c r="A476" s="22"/>
      <c r="B476" s="348" t="s">
        <v>15</v>
      </c>
      <c r="C476" s="349"/>
      <c r="D476" s="349"/>
      <c r="E476" s="349"/>
      <c r="F476" s="349"/>
      <c r="G476" s="349"/>
      <c r="H476" s="349"/>
      <c r="I476" s="129"/>
      <c r="J476" s="291"/>
    </row>
    <row r="477" spans="1:10" s="5" customFormat="1" ht="30" customHeight="1" x14ac:dyDescent="0.2">
      <c r="A477" s="23">
        <v>6561</v>
      </c>
      <c r="B477" s="23">
        <v>4345</v>
      </c>
      <c r="C477" s="24" t="s">
        <v>386</v>
      </c>
      <c r="D477" s="25" t="s">
        <v>387</v>
      </c>
      <c r="E477" s="25" t="s">
        <v>36</v>
      </c>
      <c r="F477" s="26" t="s">
        <v>337</v>
      </c>
      <c r="G477" s="26" t="s">
        <v>41</v>
      </c>
      <c r="H477" s="33"/>
      <c r="I477" s="17"/>
      <c r="J477" s="217">
        <f t="shared" si="13"/>
        <v>0</v>
      </c>
    </row>
    <row r="478" spans="1:10" s="5" customFormat="1" ht="22.5" customHeight="1" x14ac:dyDescent="0.2">
      <c r="A478" s="23">
        <v>6631</v>
      </c>
      <c r="B478" s="23">
        <v>4403</v>
      </c>
      <c r="C478" s="24" t="s">
        <v>388</v>
      </c>
      <c r="D478" s="25" t="s">
        <v>389</v>
      </c>
      <c r="E478" s="25" t="s">
        <v>36</v>
      </c>
      <c r="F478" s="26" t="s">
        <v>337</v>
      </c>
      <c r="G478" s="26" t="s">
        <v>61</v>
      </c>
      <c r="H478" s="33"/>
      <c r="I478" s="17"/>
      <c r="J478" s="217">
        <f t="shared" si="13"/>
        <v>0</v>
      </c>
    </row>
    <row r="479" spans="1:10" s="5" customFormat="1" ht="22.5" customHeight="1" x14ac:dyDescent="0.2">
      <c r="A479" s="23">
        <v>6936</v>
      </c>
      <c r="B479" s="23">
        <v>4684</v>
      </c>
      <c r="C479" s="24" t="s">
        <v>390</v>
      </c>
      <c r="D479" s="25" t="s">
        <v>391</v>
      </c>
      <c r="E479" s="25" t="s">
        <v>36</v>
      </c>
      <c r="F479" s="26" t="s">
        <v>337</v>
      </c>
      <c r="G479" s="26" t="s">
        <v>48</v>
      </c>
      <c r="H479" s="33"/>
      <c r="I479" s="17"/>
      <c r="J479" s="217">
        <f t="shared" si="13"/>
        <v>0</v>
      </c>
    </row>
    <row r="480" spans="1:10" s="5" customFormat="1" ht="30" customHeight="1" x14ac:dyDescent="0.2">
      <c r="A480" s="23">
        <v>7041</v>
      </c>
      <c r="B480" s="23">
        <v>4781</v>
      </c>
      <c r="C480" s="24" t="s">
        <v>392</v>
      </c>
      <c r="D480" s="25" t="s">
        <v>393</v>
      </c>
      <c r="E480" s="25" t="s">
        <v>36</v>
      </c>
      <c r="F480" s="26" t="s">
        <v>337</v>
      </c>
      <c r="G480" s="26" t="s">
        <v>37</v>
      </c>
      <c r="H480" s="33"/>
      <c r="I480" s="17"/>
      <c r="J480" s="217">
        <f t="shared" si="13"/>
        <v>0</v>
      </c>
    </row>
    <row r="481" spans="1:11" s="6" customFormat="1" ht="30" customHeight="1" x14ac:dyDescent="0.2">
      <c r="A481" s="45"/>
      <c r="B481" s="348" t="s">
        <v>14</v>
      </c>
      <c r="C481" s="349"/>
      <c r="D481" s="349"/>
      <c r="E481" s="349"/>
      <c r="F481" s="349"/>
      <c r="G481" s="349"/>
      <c r="H481" s="349"/>
      <c r="I481" s="129"/>
      <c r="J481" s="286"/>
    </row>
    <row r="482" spans="1:11" s="5" customFormat="1" ht="30" customHeight="1" x14ac:dyDescent="0.2">
      <c r="A482" s="119">
        <v>7272</v>
      </c>
      <c r="B482" s="119">
        <v>4944</v>
      </c>
      <c r="C482" s="120" t="s">
        <v>813</v>
      </c>
      <c r="D482" s="120" t="s">
        <v>814</v>
      </c>
      <c r="E482" s="120" t="s">
        <v>36</v>
      </c>
      <c r="F482" s="20" t="s">
        <v>337</v>
      </c>
      <c r="G482" s="119" t="s">
        <v>41</v>
      </c>
      <c r="H482" s="121"/>
      <c r="I482" s="17"/>
      <c r="J482" s="217">
        <f t="shared" si="13"/>
        <v>0</v>
      </c>
    </row>
    <row r="483" spans="1:11" s="5" customFormat="1" ht="30" customHeight="1" x14ac:dyDescent="0.2">
      <c r="A483" s="51">
        <v>7305</v>
      </c>
      <c r="B483" s="51">
        <v>4971</v>
      </c>
      <c r="C483" s="52" t="s">
        <v>815</v>
      </c>
      <c r="D483" s="53" t="s">
        <v>816</v>
      </c>
      <c r="E483" s="120" t="s">
        <v>36</v>
      </c>
      <c r="F483" s="26" t="s">
        <v>337</v>
      </c>
      <c r="G483" s="54" t="s">
        <v>61</v>
      </c>
      <c r="H483" s="123"/>
      <c r="I483" s="17"/>
      <c r="J483" s="217">
        <f t="shared" si="13"/>
        <v>0</v>
      </c>
      <c r="K483" s="55"/>
    </row>
    <row r="484" spans="1:11" s="5" customFormat="1" ht="30" customHeight="1" x14ac:dyDescent="0.2">
      <c r="A484" s="51">
        <v>7624</v>
      </c>
      <c r="B484" s="51">
        <v>5261</v>
      </c>
      <c r="C484" s="52" t="s">
        <v>817</v>
      </c>
      <c r="D484" s="53" t="s">
        <v>208</v>
      </c>
      <c r="E484" s="120" t="s">
        <v>36</v>
      </c>
      <c r="F484" s="26" t="s">
        <v>337</v>
      </c>
      <c r="G484" s="54" t="s">
        <v>37</v>
      </c>
      <c r="H484" s="123"/>
      <c r="I484" s="17"/>
      <c r="J484" s="217">
        <f t="shared" si="13"/>
        <v>0</v>
      </c>
      <c r="K484" s="55"/>
    </row>
    <row r="485" spans="1:11" ht="24.95" customHeight="1" x14ac:dyDescent="0.2">
      <c r="A485" s="22"/>
      <c r="B485" s="348" t="s">
        <v>11</v>
      </c>
      <c r="C485" s="349"/>
      <c r="D485" s="349"/>
      <c r="E485" s="349"/>
      <c r="F485" s="349"/>
      <c r="G485" s="349"/>
      <c r="H485" s="349"/>
      <c r="I485" s="129"/>
      <c r="J485" s="292"/>
    </row>
    <row r="486" spans="1:11" s="5" customFormat="1" ht="30" customHeight="1" x14ac:dyDescent="0.2">
      <c r="A486" s="23">
        <v>6576</v>
      </c>
      <c r="B486" s="23">
        <v>4360</v>
      </c>
      <c r="C486" s="24" t="s">
        <v>394</v>
      </c>
      <c r="D486" s="25" t="s">
        <v>395</v>
      </c>
      <c r="E486" s="25" t="s">
        <v>36</v>
      </c>
      <c r="F486" s="26" t="s">
        <v>337</v>
      </c>
      <c r="G486" s="26" t="s">
        <v>41</v>
      </c>
      <c r="H486" s="33"/>
      <c r="I486" s="17"/>
      <c r="J486" s="217">
        <f t="shared" si="13"/>
        <v>0</v>
      </c>
    </row>
    <row r="487" spans="1:11" s="5" customFormat="1" ht="30" customHeight="1" x14ac:dyDescent="0.2">
      <c r="A487" s="23">
        <v>6846</v>
      </c>
      <c r="B487" s="23">
        <v>4603</v>
      </c>
      <c r="C487" s="24" t="s">
        <v>396</v>
      </c>
      <c r="D487" s="25" t="s">
        <v>397</v>
      </c>
      <c r="E487" s="25" t="s">
        <v>36</v>
      </c>
      <c r="F487" s="26" t="s">
        <v>337</v>
      </c>
      <c r="G487" s="26" t="s">
        <v>48</v>
      </c>
      <c r="H487" s="33"/>
      <c r="I487" s="17"/>
      <c r="J487" s="217">
        <f t="shared" si="13"/>
        <v>0</v>
      </c>
    </row>
    <row r="488" spans="1:11" s="5" customFormat="1" ht="48" x14ac:dyDescent="0.2">
      <c r="A488" s="23">
        <v>6982</v>
      </c>
      <c r="B488" s="23">
        <v>4722</v>
      </c>
      <c r="C488" s="24" t="s">
        <v>398</v>
      </c>
      <c r="D488" s="25" t="s">
        <v>312</v>
      </c>
      <c r="E488" s="25" t="s">
        <v>36</v>
      </c>
      <c r="F488" s="26" t="s">
        <v>337</v>
      </c>
      <c r="G488" s="26" t="s">
        <v>37</v>
      </c>
      <c r="H488" s="33"/>
      <c r="I488" s="17"/>
      <c r="J488" s="217">
        <f t="shared" ref="J488:J505" si="14">H488*I488</f>
        <v>0</v>
      </c>
    </row>
    <row r="489" spans="1:11" ht="24.95" customHeight="1" x14ac:dyDescent="0.2">
      <c r="A489" s="22"/>
      <c r="B489" s="348" t="s">
        <v>12</v>
      </c>
      <c r="C489" s="349"/>
      <c r="D489" s="349"/>
      <c r="E489" s="349"/>
      <c r="F489" s="349"/>
      <c r="G489" s="349"/>
      <c r="H489" s="349"/>
      <c r="I489" s="129"/>
      <c r="J489" s="286"/>
    </row>
    <row r="490" spans="1:11" s="5" customFormat="1" ht="39.950000000000003" customHeight="1" x14ac:dyDescent="0.2">
      <c r="A490" s="23">
        <v>6522</v>
      </c>
      <c r="B490" s="23">
        <v>4316</v>
      </c>
      <c r="C490" s="24" t="s">
        <v>399</v>
      </c>
      <c r="D490" s="25" t="s">
        <v>314</v>
      </c>
      <c r="E490" s="25" t="s">
        <v>36</v>
      </c>
      <c r="F490" s="26" t="s">
        <v>337</v>
      </c>
      <c r="G490" s="26" t="s">
        <v>41</v>
      </c>
      <c r="H490" s="33"/>
      <c r="I490" s="17"/>
      <c r="J490" s="217">
        <f t="shared" si="14"/>
        <v>0</v>
      </c>
    </row>
    <row r="491" spans="1:11" s="5" customFormat="1" ht="30" customHeight="1" x14ac:dyDescent="0.2">
      <c r="A491" s="23">
        <v>6910</v>
      </c>
      <c r="B491" s="23">
        <v>4660</v>
      </c>
      <c r="C491" s="24" t="s">
        <v>400</v>
      </c>
      <c r="D491" s="25" t="s">
        <v>316</v>
      </c>
      <c r="E491" s="25" t="s">
        <v>36</v>
      </c>
      <c r="F491" s="26" t="s">
        <v>337</v>
      </c>
      <c r="G491" s="26" t="s">
        <v>48</v>
      </c>
      <c r="H491" s="33"/>
      <c r="I491" s="17"/>
      <c r="J491" s="217">
        <f t="shared" si="14"/>
        <v>0</v>
      </c>
    </row>
    <row r="492" spans="1:11" s="5" customFormat="1" ht="30" customHeight="1" x14ac:dyDescent="0.2">
      <c r="A492" s="23">
        <v>7064</v>
      </c>
      <c r="B492" s="23">
        <v>4804</v>
      </c>
      <c r="C492" s="24" t="s">
        <v>401</v>
      </c>
      <c r="D492" s="25" t="s">
        <v>318</v>
      </c>
      <c r="E492" s="25" t="s">
        <v>36</v>
      </c>
      <c r="F492" s="26" t="s">
        <v>337</v>
      </c>
      <c r="G492" s="26" t="s">
        <v>37</v>
      </c>
      <c r="H492" s="33"/>
      <c r="I492" s="17"/>
      <c r="J492" s="217">
        <f t="shared" si="14"/>
        <v>0</v>
      </c>
    </row>
    <row r="493" spans="1:11" ht="24.95" customHeight="1" x14ac:dyDescent="0.2">
      <c r="A493" s="22"/>
      <c r="B493" s="348" t="s">
        <v>16</v>
      </c>
      <c r="C493" s="349"/>
      <c r="D493" s="349"/>
      <c r="E493" s="349"/>
      <c r="F493" s="349"/>
      <c r="G493" s="349"/>
      <c r="H493" s="349"/>
      <c r="I493" s="129"/>
      <c r="J493" s="286"/>
    </row>
    <row r="494" spans="1:11" s="5" customFormat="1" ht="30" customHeight="1" x14ac:dyDescent="0.2">
      <c r="A494" s="23">
        <v>6586</v>
      </c>
      <c r="B494" s="23">
        <v>4366</v>
      </c>
      <c r="C494" s="24" t="s">
        <v>402</v>
      </c>
      <c r="D494" s="25" t="s">
        <v>320</v>
      </c>
      <c r="E494" s="25" t="s">
        <v>36</v>
      </c>
      <c r="F494" s="26" t="s">
        <v>337</v>
      </c>
      <c r="G494" s="26" t="s">
        <v>41</v>
      </c>
      <c r="H494" s="33"/>
      <c r="I494" s="17"/>
      <c r="J494" s="217">
        <f t="shared" si="14"/>
        <v>0</v>
      </c>
    </row>
    <row r="495" spans="1:11" s="5" customFormat="1" ht="39.950000000000003" customHeight="1" x14ac:dyDescent="0.2">
      <c r="A495" s="23">
        <v>6929</v>
      </c>
      <c r="B495" s="23">
        <v>4677</v>
      </c>
      <c r="C495" s="24" t="s">
        <v>403</v>
      </c>
      <c r="D495" s="25" t="s">
        <v>404</v>
      </c>
      <c r="E495" s="25" t="s">
        <v>36</v>
      </c>
      <c r="F495" s="26" t="s">
        <v>337</v>
      </c>
      <c r="G495" s="26" t="s">
        <v>48</v>
      </c>
      <c r="H495" s="33"/>
      <c r="I495" s="17"/>
      <c r="J495" s="217">
        <f t="shared" si="14"/>
        <v>0</v>
      </c>
    </row>
    <row r="496" spans="1:11" s="5" customFormat="1" ht="36.6" customHeight="1" x14ac:dyDescent="0.2">
      <c r="A496" s="23">
        <v>7090</v>
      </c>
      <c r="B496" s="23">
        <v>4828</v>
      </c>
      <c r="C496" s="24" t="s">
        <v>405</v>
      </c>
      <c r="D496" s="25" t="s">
        <v>406</v>
      </c>
      <c r="E496" s="25" t="s">
        <v>36</v>
      </c>
      <c r="F496" s="26" t="s">
        <v>337</v>
      </c>
      <c r="G496" s="26" t="s">
        <v>37</v>
      </c>
      <c r="H496" s="33"/>
      <c r="I496" s="17"/>
      <c r="J496" s="217">
        <f t="shared" si="14"/>
        <v>0</v>
      </c>
    </row>
    <row r="497" spans="1:10" ht="24.95" customHeight="1" x14ac:dyDescent="0.2">
      <c r="A497" s="22"/>
      <c r="B497" s="348" t="s">
        <v>26</v>
      </c>
      <c r="C497" s="349"/>
      <c r="D497" s="349"/>
      <c r="E497" s="349"/>
      <c r="F497" s="349"/>
      <c r="G497" s="349"/>
      <c r="H497" s="349"/>
      <c r="I497" s="129"/>
      <c r="J497" s="286"/>
    </row>
    <row r="498" spans="1:10" s="5" customFormat="1" ht="48.6" customHeight="1" x14ac:dyDescent="0.2">
      <c r="A498" s="23">
        <v>6520</v>
      </c>
      <c r="B498" s="23">
        <v>4314</v>
      </c>
      <c r="C498" s="24" t="s">
        <v>407</v>
      </c>
      <c r="D498" s="25" t="s">
        <v>326</v>
      </c>
      <c r="E498" s="25" t="s">
        <v>36</v>
      </c>
      <c r="F498" s="26" t="s">
        <v>337</v>
      </c>
      <c r="G498" s="26" t="s">
        <v>41</v>
      </c>
      <c r="H498" s="33"/>
      <c r="I498" s="17"/>
      <c r="J498" s="217">
        <f t="shared" si="14"/>
        <v>0</v>
      </c>
    </row>
    <row r="499" spans="1:10" s="5" customFormat="1" ht="39.950000000000003" customHeight="1" x14ac:dyDescent="0.2">
      <c r="A499" s="23">
        <v>6864</v>
      </c>
      <c r="B499" s="23">
        <v>4618</v>
      </c>
      <c r="C499" s="24" t="s">
        <v>408</v>
      </c>
      <c r="D499" s="25" t="s">
        <v>328</v>
      </c>
      <c r="E499" s="25" t="s">
        <v>36</v>
      </c>
      <c r="F499" s="26" t="s">
        <v>337</v>
      </c>
      <c r="G499" s="26" t="s">
        <v>48</v>
      </c>
      <c r="H499" s="33"/>
      <c r="I499" s="17"/>
      <c r="J499" s="217">
        <f t="shared" si="14"/>
        <v>0</v>
      </c>
    </row>
    <row r="500" spans="1:10" s="5" customFormat="1" ht="39.950000000000003" customHeight="1" x14ac:dyDescent="0.2">
      <c r="A500" s="23">
        <v>6979</v>
      </c>
      <c r="B500" s="23">
        <v>4719</v>
      </c>
      <c r="C500" s="24" t="s">
        <v>409</v>
      </c>
      <c r="D500" s="25" t="s">
        <v>330</v>
      </c>
      <c r="E500" s="25" t="s">
        <v>36</v>
      </c>
      <c r="F500" s="26" t="s">
        <v>337</v>
      </c>
      <c r="G500" s="26" t="s">
        <v>37</v>
      </c>
      <c r="H500" s="33"/>
      <c r="I500" s="17"/>
      <c r="J500" s="217">
        <f t="shared" si="14"/>
        <v>0</v>
      </c>
    </row>
    <row r="501" spans="1:10" s="5" customFormat="1" ht="30" customHeight="1" x14ac:dyDescent="0.2">
      <c r="A501" s="23">
        <v>7114</v>
      </c>
      <c r="B501" s="23">
        <v>4850</v>
      </c>
      <c r="C501" s="24" t="s">
        <v>410</v>
      </c>
      <c r="D501" s="25" t="s">
        <v>411</v>
      </c>
      <c r="E501" s="25" t="s">
        <v>36</v>
      </c>
      <c r="F501" s="26" t="s">
        <v>337</v>
      </c>
      <c r="G501" s="26" t="s">
        <v>46</v>
      </c>
      <c r="H501" s="33"/>
      <c r="I501" s="17"/>
      <c r="J501" s="217">
        <f t="shared" si="14"/>
        <v>0</v>
      </c>
    </row>
    <row r="502" spans="1:10" s="5" customFormat="1" ht="30" customHeight="1" x14ac:dyDescent="0.2">
      <c r="A502" s="45"/>
      <c r="B502" s="348" t="s">
        <v>509</v>
      </c>
      <c r="C502" s="349"/>
      <c r="D502" s="349"/>
      <c r="E502" s="349"/>
      <c r="F502" s="349"/>
      <c r="G502" s="349"/>
      <c r="H502" s="349"/>
      <c r="I502" s="114"/>
      <c r="J502" s="221"/>
    </row>
    <row r="503" spans="1:10" s="5" customFormat="1" ht="30" customHeight="1" x14ac:dyDescent="0.2">
      <c r="A503" s="115">
        <v>6720</v>
      </c>
      <c r="B503" s="115">
        <v>4484</v>
      </c>
      <c r="C503" s="116" t="s">
        <v>907</v>
      </c>
      <c r="D503" s="117" t="s">
        <v>809</v>
      </c>
      <c r="E503" s="118" t="s">
        <v>36</v>
      </c>
      <c r="F503" s="118" t="s">
        <v>337</v>
      </c>
      <c r="G503" s="118" t="s">
        <v>512</v>
      </c>
      <c r="H503" s="124"/>
      <c r="I503" s="114"/>
      <c r="J503" s="217">
        <f t="shared" si="14"/>
        <v>0</v>
      </c>
    </row>
    <row r="504" spans="1:10" ht="24.95" customHeight="1" x14ac:dyDescent="0.2">
      <c r="A504" s="22"/>
      <c r="B504" s="348" t="s">
        <v>31</v>
      </c>
      <c r="C504" s="349"/>
      <c r="D504" s="349"/>
      <c r="E504" s="349"/>
      <c r="F504" s="349"/>
      <c r="G504" s="349"/>
      <c r="H504" s="349"/>
      <c r="I504" s="136"/>
      <c r="J504" s="286"/>
    </row>
    <row r="505" spans="1:10" s="5" customFormat="1" ht="30" customHeight="1" x14ac:dyDescent="0.2">
      <c r="A505" s="23">
        <v>6699</v>
      </c>
      <c r="B505" s="127">
        <v>4463</v>
      </c>
      <c r="C505" s="28" t="s">
        <v>412</v>
      </c>
      <c r="D505" s="37" t="s">
        <v>413</v>
      </c>
      <c r="E505" s="37" t="s">
        <v>36</v>
      </c>
      <c r="F505" s="38" t="s">
        <v>337</v>
      </c>
      <c r="G505" s="38" t="s">
        <v>200</v>
      </c>
      <c r="H505" s="130"/>
      <c r="I505" s="17"/>
      <c r="J505" s="217">
        <f t="shared" si="14"/>
        <v>0</v>
      </c>
    </row>
    <row r="506" spans="1:10" ht="24.95" customHeight="1" x14ac:dyDescent="0.2">
      <c r="A506" s="43"/>
      <c r="B506" s="93" t="s">
        <v>23</v>
      </c>
      <c r="C506" s="94"/>
      <c r="D506" s="94"/>
      <c r="E506" s="94"/>
      <c r="F506" s="94"/>
      <c r="G506" s="94"/>
      <c r="H506" s="94"/>
      <c r="I506" s="94"/>
      <c r="J506" s="220"/>
    </row>
    <row r="507" spans="1:10" ht="24.95" customHeight="1" x14ac:dyDescent="0.2">
      <c r="A507" s="66"/>
      <c r="B507" s="348" t="s">
        <v>893</v>
      </c>
      <c r="C507" s="349"/>
      <c r="D507" s="349"/>
      <c r="E507" s="349"/>
      <c r="F507" s="349"/>
      <c r="G507" s="349"/>
      <c r="H507" s="349"/>
      <c r="I507" s="129"/>
      <c r="J507" s="286"/>
    </row>
    <row r="508" spans="1:10" s="95" customFormat="1" ht="34.15" customHeight="1" x14ac:dyDescent="0.2">
      <c r="A508" s="23">
        <v>7253</v>
      </c>
      <c r="B508" s="319">
        <v>4931</v>
      </c>
      <c r="C508" s="24" t="s">
        <v>818</v>
      </c>
      <c r="D508" s="25" t="s">
        <v>819</v>
      </c>
      <c r="E508" s="25" t="s">
        <v>36</v>
      </c>
      <c r="F508" s="26" t="s">
        <v>419</v>
      </c>
      <c r="G508" s="26" t="s">
        <v>41</v>
      </c>
      <c r="H508" s="359"/>
      <c r="I508" s="356"/>
      <c r="J508" s="384">
        <f>H508*I508</f>
        <v>0</v>
      </c>
    </row>
    <row r="509" spans="1:10" s="95" customFormat="1" ht="31.9" customHeight="1" x14ac:dyDescent="0.2">
      <c r="A509" s="23">
        <v>7254</v>
      </c>
      <c r="B509" s="320"/>
      <c r="C509" s="24" t="s">
        <v>820</v>
      </c>
      <c r="D509" s="25" t="s">
        <v>339</v>
      </c>
      <c r="E509" s="25" t="s">
        <v>36</v>
      </c>
      <c r="F509" s="26" t="s">
        <v>419</v>
      </c>
      <c r="G509" s="26" t="s">
        <v>41</v>
      </c>
      <c r="H509" s="355"/>
      <c r="I509" s="357"/>
      <c r="J509" s="385"/>
    </row>
    <row r="510" spans="1:10" s="95" customFormat="1" ht="34.15" customHeight="1" x14ac:dyDescent="0.2">
      <c r="A510" s="23">
        <v>7394</v>
      </c>
      <c r="B510" s="319">
        <v>5053</v>
      </c>
      <c r="C510" s="24" t="s">
        <v>821</v>
      </c>
      <c r="D510" s="25" t="s">
        <v>224</v>
      </c>
      <c r="E510" s="25" t="s">
        <v>36</v>
      </c>
      <c r="F510" s="26" t="s">
        <v>419</v>
      </c>
      <c r="G510" s="26" t="s">
        <v>65</v>
      </c>
      <c r="H510" s="354"/>
      <c r="I510" s="356"/>
      <c r="J510" s="384">
        <f t="shared" ref="J510:J549" si="15">H510*I510</f>
        <v>0</v>
      </c>
    </row>
    <row r="511" spans="1:10" s="95" customFormat="1" ht="30.6" customHeight="1" x14ac:dyDescent="0.2">
      <c r="A511" s="23">
        <v>7395</v>
      </c>
      <c r="B511" s="320"/>
      <c r="C511" s="24" t="s">
        <v>822</v>
      </c>
      <c r="D511" s="25" t="s">
        <v>226</v>
      </c>
      <c r="E511" s="25" t="s">
        <v>36</v>
      </c>
      <c r="F511" s="26" t="s">
        <v>419</v>
      </c>
      <c r="G511" s="26" t="s">
        <v>65</v>
      </c>
      <c r="H511" s="355"/>
      <c r="I511" s="357"/>
      <c r="J511" s="385"/>
    </row>
    <row r="512" spans="1:10" s="95" customFormat="1" ht="24.95" customHeight="1" x14ac:dyDescent="0.2">
      <c r="A512" s="23">
        <v>7500</v>
      </c>
      <c r="B512" s="319">
        <v>5156</v>
      </c>
      <c r="C512" s="24" t="s">
        <v>823</v>
      </c>
      <c r="D512" s="25" t="s">
        <v>228</v>
      </c>
      <c r="E512" s="25" t="s">
        <v>36</v>
      </c>
      <c r="F512" s="26" t="s">
        <v>419</v>
      </c>
      <c r="G512" s="26" t="s">
        <v>48</v>
      </c>
      <c r="H512" s="354"/>
      <c r="I512" s="356"/>
      <c r="J512" s="384">
        <f t="shared" si="15"/>
        <v>0</v>
      </c>
    </row>
    <row r="513" spans="1:10" s="95" customFormat="1" ht="24.95" customHeight="1" x14ac:dyDescent="0.2">
      <c r="A513" s="23">
        <v>7501</v>
      </c>
      <c r="B513" s="320"/>
      <c r="C513" s="24" t="s">
        <v>824</v>
      </c>
      <c r="D513" s="25" t="s">
        <v>230</v>
      </c>
      <c r="E513" s="25" t="s">
        <v>36</v>
      </c>
      <c r="F513" s="26" t="s">
        <v>419</v>
      </c>
      <c r="G513" s="26" t="s">
        <v>48</v>
      </c>
      <c r="H513" s="355"/>
      <c r="I513" s="357"/>
      <c r="J513" s="385"/>
    </row>
    <row r="514" spans="1:10" s="95" customFormat="1" ht="34.9" customHeight="1" x14ac:dyDescent="0.2">
      <c r="A514" s="23">
        <v>7631</v>
      </c>
      <c r="B514" s="23">
        <v>5268</v>
      </c>
      <c r="C514" s="24" t="s">
        <v>825</v>
      </c>
      <c r="D514" s="25" t="s">
        <v>232</v>
      </c>
      <c r="E514" s="25" t="s">
        <v>36</v>
      </c>
      <c r="F514" s="26" t="s">
        <v>419</v>
      </c>
      <c r="G514" s="26" t="s">
        <v>37</v>
      </c>
      <c r="H514" s="177"/>
      <c r="I514" s="17"/>
      <c r="J514" s="217">
        <f t="shared" si="15"/>
        <v>0</v>
      </c>
    </row>
    <row r="515" spans="1:10" s="95" customFormat="1" ht="24.95" customHeight="1" x14ac:dyDescent="0.2">
      <c r="A515" s="23">
        <v>7665</v>
      </c>
      <c r="B515" s="319">
        <v>5302</v>
      </c>
      <c r="C515" s="24" t="s">
        <v>826</v>
      </c>
      <c r="D515" s="25" t="s">
        <v>234</v>
      </c>
      <c r="E515" s="25" t="s">
        <v>36</v>
      </c>
      <c r="F515" s="26" t="s">
        <v>419</v>
      </c>
      <c r="G515" s="26" t="s">
        <v>37</v>
      </c>
      <c r="H515" s="354"/>
      <c r="I515" s="356"/>
      <c r="J515" s="384">
        <f t="shared" si="15"/>
        <v>0</v>
      </c>
    </row>
    <row r="516" spans="1:10" s="95" customFormat="1" ht="24.95" customHeight="1" x14ac:dyDescent="0.2">
      <c r="A516" s="23">
        <v>7666</v>
      </c>
      <c r="B516" s="320"/>
      <c r="C516" s="24" t="s">
        <v>827</v>
      </c>
      <c r="D516" s="25" t="s">
        <v>234</v>
      </c>
      <c r="E516" s="25" t="s">
        <v>36</v>
      </c>
      <c r="F516" s="26" t="s">
        <v>419</v>
      </c>
      <c r="G516" s="26" t="s">
        <v>37</v>
      </c>
      <c r="H516" s="355"/>
      <c r="I516" s="357"/>
      <c r="J516" s="385"/>
    </row>
    <row r="517" spans="1:10" s="95" customFormat="1" ht="24.95" customHeight="1" x14ac:dyDescent="0.2">
      <c r="A517" s="23">
        <v>7693</v>
      </c>
      <c r="B517" s="319">
        <v>5329</v>
      </c>
      <c r="C517" s="24" t="s">
        <v>828</v>
      </c>
      <c r="D517" s="25" t="s">
        <v>829</v>
      </c>
      <c r="E517" s="25" t="s">
        <v>36</v>
      </c>
      <c r="F517" s="26" t="s">
        <v>419</v>
      </c>
      <c r="G517" s="26" t="s">
        <v>37</v>
      </c>
      <c r="H517" s="354"/>
      <c r="I517" s="356"/>
      <c r="J517" s="384">
        <f t="shared" si="15"/>
        <v>0</v>
      </c>
    </row>
    <row r="518" spans="1:10" s="95" customFormat="1" ht="28.15" customHeight="1" x14ac:dyDescent="0.2">
      <c r="A518" s="23">
        <v>7694</v>
      </c>
      <c r="B518" s="320"/>
      <c r="C518" s="24" t="s">
        <v>827</v>
      </c>
      <c r="D518" s="25" t="s">
        <v>234</v>
      </c>
      <c r="E518" s="25" t="s">
        <v>36</v>
      </c>
      <c r="F518" s="26" t="s">
        <v>419</v>
      </c>
      <c r="G518" s="26" t="s">
        <v>37</v>
      </c>
      <c r="H518" s="355"/>
      <c r="I518" s="357"/>
      <c r="J518" s="385"/>
    </row>
    <row r="519" spans="1:10" ht="24.95" customHeight="1" x14ac:dyDescent="0.2">
      <c r="A519" s="86"/>
      <c r="B519" s="313" t="s">
        <v>32</v>
      </c>
      <c r="C519" s="314"/>
      <c r="D519" s="314"/>
      <c r="E519" s="314"/>
      <c r="F519" s="314"/>
      <c r="G519" s="314"/>
      <c r="H519" s="314"/>
      <c r="I519" s="314"/>
      <c r="J519" s="286"/>
    </row>
    <row r="520" spans="1:10" s="95" customFormat="1" ht="31.9" customHeight="1" x14ac:dyDescent="0.2">
      <c r="A520" s="23">
        <v>7288</v>
      </c>
      <c r="B520" s="23">
        <v>4958</v>
      </c>
      <c r="C520" s="24" t="s">
        <v>830</v>
      </c>
      <c r="D520" s="25" t="s">
        <v>78</v>
      </c>
      <c r="E520" s="25" t="s">
        <v>36</v>
      </c>
      <c r="F520" s="26" t="s">
        <v>419</v>
      </c>
      <c r="G520" s="26" t="s">
        <v>41</v>
      </c>
      <c r="H520" s="177"/>
      <c r="I520" s="17"/>
      <c r="J520" s="217">
        <f t="shared" si="15"/>
        <v>0</v>
      </c>
    </row>
    <row r="521" spans="1:10" s="95" customFormat="1" ht="24.95" customHeight="1" x14ac:dyDescent="0.2">
      <c r="A521" s="23">
        <v>7412</v>
      </c>
      <c r="B521" s="23">
        <v>5069</v>
      </c>
      <c r="C521" s="24" t="s">
        <v>831</v>
      </c>
      <c r="D521" s="25" t="s">
        <v>832</v>
      </c>
      <c r="E521" s="25" t="s">
        <v>36</v>
      </c>
      <c r="F521" s="26" t="s">
        <v>419</v>
      </c>
      <c r="G521" s="26" t="s">
        <v>65</v>
      </c>
      <c r="H521" s="177"/>
      <c r="I521" s="17"/>
      <c r="J521" s="217">
        <f t="shared" si="15"/>
        <v>0</v>
      </c>
    </row>
    <row r="522" spans="1:10" s="95" customFormat="1" ht="45.6" customHeight="1" x14ac:dyDescent="0.2">
      <c r="A522" s="23">
        <v>7421</v>
      </c>
      <c r="B522" s="23">
        <v>5078</v>
      </c>
      <c r="C522" s="24" t="s">
        <v>833</v>
      </c>
      <c r="D522" s="25" t="s">
        <v>242</v>
      </c>
      <c r="E522" s="25" t="s">
        <v>36</v>
      </c>
      <c r="F522" s="26" t="s">
        <v>419</v>
      </c>
      <c r="G522" s="26" t="s">
        <v>83</v>
      </c>
      <c r="H522" s="177"/>
      <c r="I522" s="17"/>
      <c r="J522" s="217">
        <f t="shared" si="15"/>
        <v>0</v>
      </c>
    </row>
    <row r="523" spans="1:10" s="95" customFormat="1" ht="42.6" customHeight="1" x14ac:dyDescent="0.2">
      <c r="A523" s="23">
        <v>7429</v>
      </c>
      <c r="B523" s="23">
        <v>5086</v>
      </c>
      <c r="C523" s="24" t="s">
        <v>834</v>
      </c>
      <c r="D523" s="25" t="s">
        <v>835</v>
      </c>
      <c r="E523" s="25" t="s">
        <v>36</v>
      </c>
      <c r="F523" s="26" t="s">
        <v>419</v>
      </c>
      <c r="G523" s="26" t="s">
        <v>83</v>
      </c>
      <c r="H523" s="177"/>
      <c r="I523" s="17"/>
      <c r="J523" s="217">
        <f t="shared" si="15"/>
        <v>0</v>
      </c>
    </row>
    <row r="524" spans="1:10" s="95" customFormat="1" ht="42.6" customHeight="1" x14ac:dyDescent="0.2">
      <c r="A524" s="23">
        <v>7477</v>
      </c>
      <c r="B524" s="23">
        <v>5134</v>
      </c>
      <c r="C524" s="24" t="s">
        <v>836</v>
      </c>
      <c r="D524" s="25" t="s">
        <v>837</v>
      </c>
      <c r="E524" s="25" t="s">
        <v>36</v>
      </c>
      <c r="F524" s="26" t="s">
        <v>419</v>
      </c>
      <c r="G524" s="26" t="s">
        <v>48</v>
      </c>
      <c r="H524" s="177"/>
      <c r="I524" s="17"/>
      <c r="J524" s="217">
        <f t="shared" si="15"/>
        <v>0</v>
      </c>
    </row>
    <row r="525" spans="1:10" s="95" customFormat="1" ht="42.6" customHeight="1" x14ac:dyDescent="0.2">
      <c r="A525" s="23">
        <v>7609</v>
      </c>
      <c r="B525" s="23">
        <v>5246</v>
      </c>
      <c r="C525" s="24" t="s">
        <v>838</v>
      </c>
      <c r="D525" s="25" t="s">
        <v>629</v>
      </c>
      <c r="E525" s="25" t="s">
        <v>36</v>
      </c>
      <c r="F525" s="26" t="s">
        <v>419</v>
      </c>
      <c r="G525" s="26" t="s">
        <v>37</v>
      </c>
      <c r="H525" s="177"/>
      <c r="I525" s="17"/>
      <c r="J525" s="217">
        <f t="shared" si="15"/>
        <v>0</v>
      </c>
    </row>
    <row r="526" spans="1:10" s="95" customFormat="1" ht="40.9" customHeight="1" x14ac:dyDescent="0.2">
      <c r="A526" s="23">
        <v>7622</v>
      </c>
      <c r="B526" s="23">
        <v>5259</v>
      </c>
      <c r="C526" s="24" t="s">
        <v>839</v>
      </c>
      <c r="D526" s="25" t="s">
        <v>840</v>
      </c>
      <c r="E526" s="25" t="s">
        <v>36</v>
      </c>
      <c r="F526" s="26" t="s">
        <v>419</v>
      </c>
      <c r="G526" s="26" t="s">
        <v>37</v>
      </c>
      <c r="H526" s="177"/>
      <c r="I526" s="17"/>
      <c r="J526" s="217">
        <f t="shared" si="15"/>
        <v>0</v>
      </c>
    </row>
    <row r="527" spans="1:10" ht="24.95" customHeight="1" x14ac:dyDescent="0.2">
      <c r="A527" s="86"/>
      <c r="B527" s="313" t="s">
        <v>33</v>
      </c>
      <c r="C527" s="314"/>
      <c r="D527" s="314"/>
      <c r="E527" s="314"/>
      <c r="F527" s="314"/>
      <c r="G527" s="314"/>
      <c r="H527" s="314"/>
      <c r="I527" s="314"/>
      <c r="J527" s="286"/>
    </row>
    <row r="528" spans="1:10" s="95" customFormat="1" ht="24.95" customHeight="1" x14ac:dyDescent="0.2">
      <c r="A528" s="23">
        <v>6737</v>
      </c>
      <c r="B528" s="23">
        <v>4501</v>
      </c>
      <c r="C528" s="24" t="s">
        <v>841</v>
      </c>
      <c r="D528" s="25" t="s">
        <v>251</v>
      </c>
      <c r="E528" s="25" t="s">
        <v>36</v>
      </c>
      <c r="F528" s="26" t="s">
        <v>419</v>
      </c>
      <c r="G528" s="26" t="s">
        <v>65</v>
      </c>
      <c r="H528" s="176"/>
      <c r="I528" s="17"/>
      <c r="J528" s="217">
        <f t="shared" si="15"/>
        <v>0</v>
      </c>
    </row>
    <row r="529" spans="1:10" s="95" customFormat="1" ht="36" customHeight="1" x14ac:dyDescent="0.2">
      <c r="A529" s="23">
        <v>7430</v>
      </c>
      <c r="B529" s="23">
        <v>5087</v>
      </c>
      <c r="C529" s="24" t="s">
        <v>842</v>
      </c>
      <c r="D529" s="25" t="s">
        <v>244</v>
      </c>
      <c r="E529" s="25" t="s">
        <v>36</v>
      </c>
      <c r="F529" s="26" t="s">
        <v>419</v>
      </c>
      <c r="G529" s="26" t="s">
        <v>83</v>
      </c>
      <c r="H529" s="176"/>
      <c r="I529" s="17"/>
      <c r="J529" s="217">
        <f t="shared" si="15"/>
        <v>0</v>
      </c>
    </row>
    <row r="530" spans="1:10" s="95" customFormat="1" ht="40.15" customHeight="1" x14ac:dyDescent="0.2">
      <c r="A530" s="23">
        <v>7696</v>
      </c>
      <c r="B530" s="23">
        <v>5331</v>
      </c>
      <c r="C530" s="24" t="s">
        <v>843</v>
      </c>
      <c r="D530" s="25" t="s">
        <v>844</v>
      </c>
      <c r="E530" s="25" t="s">
        <v>36</v>
      </c>
      <c r="F530" s="26" t="s">
        <v>419</v>
      </c>
      <c r="G530" s="26" t="s">
        <v>37</v>
      </c>
      <c r="H530" s="176"/>
      <c r="I530" s="17"/>
      <c r="J530" s="217">
        <f t="shared" si="15"/>
        <v>0</v>
      </c>
    </row>
    <row r="531" spans="1:10" ht="24.95" customHeight="1" x14ac:dyDescent="0.2">
      <c r="A531" s="90"/>
      <c r="B531" s="313" t="s">
        <v>34</v>
      </c>
      <c r="C531" s="314"/>
      <c r="D531" s="314"/>
      <c r="E531" s="314"/>
      <c r="F531" s="314"/>
      <c r="G531" s="314"/>
      <c r="H531" s="314"/>
      <c r="I531" s="314"/>
      <c r="J531" s="286"/>
    </row>
    <row r="532" spans="1:10" s="95" customFormat="1" ht="27" customHeight="1" x14ac:dyDescent="0.2">
      <c r="A532" s="18">
        <v>7243</v>
      </c>
      <c r="B532" s="18">
        <v>4923</v>
      </c>
      <c r="C532" s="19" t="s">
        <v>845</v>
      </c>
      <c r="D532" s="19" t="s">
        <v>366</v>
      </c>
      <c r="E532" s="19" t="s">
        <v>36</v>
      </c>
      <c r="F532" s="20" t="s">
        <v>419</v>
      </c>
      <c r="G532" s="18" t="s">
        <v>41</v>
      </c>
      <c r="H532" s="141"/>
      <c r="I532" s="17"/>
      <c r="J532" s="217">
        <f t="shared" si="15"/>
        <v>0</v>
      </c>
    </row>
    <row r="533" spans="1:10" s="95" customFormat="1" ht="27" customHeight="1" x14ac:dyDescent="0.2">
      <c r="A533" s="18">
        <v>7381</v>
      </c>
      <c r="B533" s="18">
        <v>5040</v>
      </c>
      <c r="C533" s="19" t="s">
        <v>846</v>
      </c>
      <c r="D533" s="19" t="s">
        <v>261</v>
      </c>
      <c r="E533" s="19" t="s">
        <v>36</v>
      </c>
      <c r="F533" s="20" t="s">
        <v>419</v>
      </c>
      <c r="G533" s="18" t="s">
        <v>65</v>
      </c>
      <c r="H533" s="141"/>
      <c r="I533" s="17"/>
      <c r="J533" s="217">
        <f t="shared" si="15"/>
        <v>0</v>
      </c>
    </row>
    <row r="534" spans="1:10" s="95" customFormat="1" ht="28.9" customHeight="1" x14ac:dyDescent="0.2">
      <c r="A534" s="18">
        <v>7487</v>
      </c>
      <c r="B534" s="18">
        <v>5143</v>
      </c>
      <c r="C534" s="19" t="s">
        <v>847</v>
      </c>
      <c r="D534" s="19" t="s">
        <v>263</v>
      </c>
      <c r="E534" s="19" t="s">
        <v>36</v>
      </c>
      <c r="F534" s="20" t="s">
        <v>419</v>
      </c>
      <c r="G534" s="18" t="s">
        <v>48</v>
      </c>
      <c r="H534" s="141"/>
      <c r="I534" s="17"/>
      <c r="J534" s="217">
        <f t="shared" si="15"/>
        <v>0</v>
      </c>
    </row>
    <row r="535" spans="1:10" s="95" customFormat="1" ht="33" customHeight="1" x14ac:dyDescent="0.2">
      <c r="A535" s="18">
        <v>7629</v>
      </c>
      <c r="B535" s="18">
        <v>5266</v>
      </c>
      <c r="C535" s="19" t="s">
        <v>848</v>
      </c>
      <c r="D535" s="19" t="s">
        <v>265</v>
      </c>
      <c r="E535" s="19" t="s">
        <v>36</v>
      </c>
      <c r="F535" s="20" t="s">
        <v>419</v>
      </c>
      <c r="G535" s="18" t="s">
        <v>37</v>
      </c>
      <c r="H535" s="141"/>
      <c r="I535" s="17"/>
      <c r="J535" s="217">
        <f t="shared" si="15"/>
        <v>0</v>
      </c>
    </row>
    <row r="536" spans="1:10" ht="24.95" customHeight="1" x14ac:dyDescent="0.2">
      <c r="A536" s="86"/>
      <c r="B536" s="313" t="s">
        <v>35</v>
      </c>
      <c r="C536" s="314"/>
      <c r="D536" s="314"/>
      <c r="E536" s="314"/>
      <c r="F536" s="314"/>
      <c r="G536" s="314"/>
      <c r="H536" s="314"/>
      <c r="I536" s="314"/>
      <c r="J536" s="286"/>
    </row>
    <row r="537" spans="1:10" s="95" customFormat="1" ht="31.15" customHeight="1" x14ac:dyDescent="0.2">
      <c r="A537" s="13">
        <v>7258</v>
      </c>
      <c r="B537" s="13">
        <v>4934</v>
      </c>
      <c r="C537" s="14" t="s">
        <v>849</v>
      </c>
      <c r="D537" s="15" t="s">
        <v>371</v>
      </c>
      <c r="E537" s="15" t="s">
        <v>36</v>
      </c>
      <c r="F537" s="16" t="s">
        <v>419</v>
      </c>
      <c r="G537" s="16" t="s">
        <v>41</v>
      </c>
      <c r="H537" s="178"/>
      <c r="I537" s="17"/>
      <c r="J537" s="217">
        <f t="shared" si="15"/>
        <v>0</v>
      </c>
    </row>
    <row r="538" spans="1:10" s="95" customFormat="1" ht="24.95" customHeight="1" x14ac:dyDescent="0.2">
      <c r="A538" s="18">
        <v>7380</v>
      </c>
      <c r="B538" s="18">
        <v>5039</v>
      </c>
      <c r="C538" s="19" t="s">
        <v>850</v>
      </c>
      <c r="D538" s="19" t="s">
        <v>261</v>
      </c>
      <c r="E538" s="15" t="s">
        <v>36</v>
      </c>
      <c r="F538" s="20" t="s">
        <v>419</v>
      </c>
      <c r="G538" s="18" t="s">
        <v>65</v>
      </c>
      <c r="H538" s="141"/>
      <c r="I538" s="17"/>
      <c r="J538" s="217">
        <f t="shared" si="15"/>
        <v>0</v>
      </c>
    </row>
    <row r="539" spans="1:10" s="95" customFormat="1" ht="24.95" customHeight="1" x14ac:dyDescent="0.2">
      <c r="A539" s="13">
        <v>7493</v>
      </c>
      <c r="B539" s="13">
        <v>5149</v>
      </c>
      <c r="C539" s="14" t="s">
        <v>851</v>
      </c>
      <c r="D539" s="15" t="s">
        <v>373</v>
      </c>
      <c r="E539" s="15" t="s">
        <v>36</v>
      </c>
      <c r="F539" s="16" t="s">
        <v>419</v>
      </c>
      <c r="G539" s="16" t="s">
        <v>48</v>
      </c>
      <c r="H539" s="178"/>
      <c r="I539" s="17"/>
      <c r="J539" s="217">
        <f t="shared" si="15"/>
        <v>0</v>
      </c>
    </row>
    <row r="540" spans="1:10" s="95" customFormat="1" ht="43.9" customHeight="1" x14ac:dyDescent="0.2">
      <c r="A540" s="13">
        <v>7598</v>
      </c>
      <c r="B540" s="13">
        <v>5235</v>
      </c>
      <c r="C540" s="14" t="s">
        <v>852</v>
      </c>
      <c r="D540" s="15" t="s">
        <v>273</v>
      </c>
      <c r="E540" s="15" t="s">
        <v>36</v>
      </c>
      <c r="F540" s="16" t="s">
        <v>419</v>
      </c>
      <c r="G540" s="16" t="s">
        <v>37</v>
      </c>
      <c r="H540" s="178"/>
      <c r="I540" s="17"/>
      <c r="J540" s="217">
        <f t="shared" si="15"/>
        <v>0</v>
      </c>
    </row>
    <row r="541" spans="1:10" ht="24.95" customHeight="1" x14ac:dyDescent="0.2">
      <c r="A541" s="86"/>
      <c r="B541" s="348" t="s">
        <v>9</v>
      </c>
      <c r="C541" s="349"/>
      <c r="D541" s="349"/>
      <c r="E541" s="349"/>
      <c r="F541" s="349"/>
      <c r="G541" s="349"/>
      <c r="H541" s="349"/>
      <c r="I541" s="129"/>
      <c r="J541" s="286"/>
    </row>
    <row r="542" spans="1:10" s="95" customFormat="1" ht="31.15" customHeight="1" x14ac:dyDescent="0.2">
      <c r="A542" s="23">
        <v>7264</v>
      </c>
      <c r="B542" s="358">
        <v>4940</v>
      </c>
      <c r="C542" s="24" t="s">
        <v>853</v>
      </c>
      <c r="D542" s="25" t="s">
        <v>275</v>
      </c>
      <c r="E542" s="25" t="s">
        <v>36</v>
      </c>
      <c r="F542" s="26" t="s">
        <v>419</v>
      </c>
      <c r="G542" s="26" t="s">
        <v>41</v>
      </c>
      <c r="H542" s="359"/>
      <c r="I542" s="356"/>
      <c r="J542" s="384">
        <f t="shared" si="15"/>
        <v>0</v>
      </c>
    </row>
    <row r="543" spans="1:10" s="95" customFormat="1" ht="28.15" customHeight="1" x14ac:dyDescent="0.2">
      <c r="A543" s="23">
        <v>7265</v>
      </c>
      <c r="B543" s="320"/>
      <c r="C543" s="24" t="s">
        <v>854</v>
      </c>
      <c r="D543" s="25" t="s">
        <v>275</v>
      </c>
      <c r="E543" s="25" t="s">
        <v>36</v>
      </c>
      <c r="F543" s="26" t="s">
        <v>419</v>
      </c>
      <c r="G543" s="26" t="s">
        <v>41</v>
      </c>
      <c r="H543" s="355"/>
      <c r="I543" s="357"/>
      <c r="J543" s="385"/>
    </row>
    <row r="544" spans="1:10" s="95" customFormat="1" ht="28.15" customHeight="1" x14ac:dyDescent="0.2">
      <c r="A544" s="23">
        <v>7309</v>
      </c>
      <c r="B544" s="23">
        <v>4974</v>
      </c>
      <c r="C544" s="24" t="s">
        <v>855</v>
      </c>
      <c r="D544" s="25" t="s">
        <v>856</v>
      </c>
      <c r="E544" s="25" t="s">
        <v>36</v>
      </c>
      <c r="F544" s="26" t="s">
        <v>419</v>
      </c>
      <c r="G544" s="26" t="s">
        <v>61</v>
      </c>
      <c r="H544" s="177"/>
      <c r="I544" s="17"/>
      <c r="J544" s="217">
        <f t="shared" si="15"/>
        <v>0</v>
      </c>
    </row>
    <row r="545" spans="1:10" s="95" customFormat="1" ht="22.5" customHeight="1" x14ac:dyDescent="0.2">
      <c r="A545" s="23">
        <v>7350</v>
      </c>
      <c r="B545" s="319">
        <v>5010</v>
      </c>
      <c r="C545" s="24" t="s">
        <v>857</v>
      </c>
      <c r="D545" s="25" t="s">
        <v>280</v>
      </c>
      <c r="E545" s="25" t="s">
        <v>36</v>
      </c>
      <c r="F545" s="26" t="s">
        <v>419</v>
      </c>
      <c r="G545" s="26" t="s">
        <v>281</v>
      </c>
      <c r="H545" s="354"/>
      <c r="I545" s="356"/>
      <c r="J545" s="384">
        <f t="shared" si="15"/>
        <v>0</v>
      </c>
    </row>
    <row r="546" spans="1:10" s="95" customFormat="1" ht="27.6" customHeight="1" x14ac:dyDescent="0.2">
      <c r="A546" s="23">
        <v>7351</v>
      </c>
      <c r="B546" s="320"/>
      <c r="C546" s="24" t="s">
        <v>858</v>
      </c>
      <c r="D546" s="25" t="s">
        <v>280</v>
      </c>
      <c r="E546" s="25" t="s">
        <v>36</v>
      </c>
      <c r="F546" s="26" t="s">
        <v>419</v>
      </c>
      <c r="G546" s="26" t="s">
        <v>281</v>
      </c>
      <c r="H546" s="355"/>
      <c r="I546" s="357"/>
      <c r="J546" s="385"/>
    </row>
    <row r="547" spans="1:10" s="95" customFormat="1" ht="31.9" customHeight="1" x14ac:dyDescent="0.2">
      <c r="A547" s="23">
        <v>7716</v>
      </c>
      <c r="B547" s="319">
        <v>5350</v>
      </c>
      <c r="C547" s="24" t="s">
        <v>859</v>
      </c>
      <c r="D547" s="25" t="s">
        <v>860</v>
      </c>
      <c r="E547" s="25" t="s">
        <v>36</v>
      </c>
      <c r="F547" s="26" t="s">
        <v>419</v>
      </c>
      <c r="G547" s="26" t="s">
        <v>48</v>
      </c>
      <c r="H547" s="354"/>
      <c r="I547" s="356"/>
      <c r="J547" s="384">
        <f t="shared" si="15"/>
        <v>0</v>
      </c>
    </row>
    <row r="548" spans="1:10" s="95" customFormat="1" ht="32.450000000000003" customHeight="1" x14ac:dyDescent="0.2">
      <c r="A548" s="23">
        <v>7717</v>
      </c>
      <c r="B548" s="320"/>
      <c r="C548" s="24" t="s">
        <v>861</v>
      </c>
      <c r="D548" s="25" t="s">
        <v>860</v>
      </c>
      <c r="E548" s="25" t="s">
        <v>36</v>
      </c>
      <c r="F548" s="26" t="s">
        <v>419</v>
      </c>
      <c r="G548" s="26" t="s">
        <v>48</v>
      </c>
      <c r="H548" s="355"/>
      <c r="I548" s="357"/>
      <c r="J548" s="385"/>
    </row>
    <row r="549" spans="1:10" s="95" customFormat="1" ht="40.9" customHeight="1" x14ac:dyDescent="0.2">
      <c r="A549" s="23">
        <v>7655</v>
      </c>
      <c r="B549" s="23">
        <v>5292</v>
      </c>
      <c r="C549" s="24" t="s">
        <v>862</v>
      </c>
      <c r="D549" s="25" t="s">
        <v>863</v>
      </c>
      <c r="E549" s="25" t="s">
        <v>36</v>
      </c>
      <c r="F549" s="26" t="s">
        <v>419</v>
      </c>
      <c r="G549" s="26" t="s">
        <v>37</v>
      </c>
      <c r="H549" s="177"/>
      <c r="I549" s="17"/>
      <c r="J549" s="217">
        <f t="shared" si="15"/>
        <v>0</v>
      </c>
    </row>
    <row r="550" spans="1:10" s="5" customFormat="1" ht="30" customHeight="1" x14ac:dyDescent="0.2">
      <c r="A550" s="46"/>
      <c r="B550" s="348" t="s">
        <v>17</v>
      </c>
      <c r="C550" s="349"/>
      <c r="D550" s="349"/>
      <c r="E550" s="349"/>
      <c r="F550" s="349"/>
      <c r="G550" s="349"/>
      <c r="H550" s="349"/>
      <c r="I550" s="129"/>
      <c r="J550" s="292"/>
    </row>
    <row r="551" spans="1:10" s="5" customFormat="1" ht="30" customHeight="1" x14ac:dyDescent="0.2">
      <c r="A551" s="73">
        <v>6480</v>
      </c>
      <c r="B551" s="74">
        <v>4282</v>
      </c>
      <c r="C551" s="75" t="s">
        <v>691</v>
      </c>
      <c r="D551" s="76" t="s">
        <v>692</v>
      </c>
      <c r="E551" s="76" t="s">
        <v>36</v>
      </c>
      <c r="F551" s="77" t="s">
        <v>419</v>
      </c>
      <c r="G551" s="77" t="s">
        <v>41</v>
      </c>
      <c r="H551" s="89"/>
      <c r="I551" s="17"/>
      <c r="J551" s="217">
        <f t="shared" ref="J551:J594" si="16">H551*I551</f>
        <v>0</v>
      </c>
    </row>
    <row r="552" spans="1:10" s="5" customFormat="1" ht="22.5" customHeight="1" x14ac:dyDescent="0.2">
      <c r="A552" s="85">
        <v>6603</v>
      </c>
      <c r="B552" s="128">
        <v>4379</v>
      </c>
      <c r="C552" s="40" t="s">
        <v>420</v>
      </c>
      <c r="D552" s="41" t="s">
        <v>421</v>
      </c>
      <c r="E552" s="41" t="s">
        <v>36</v>
      </c>
      <c r="F552" s="42" t="s">
        <v>419</v>
      </c>
      <c r="G552" s="42" t="s">
        <v>61</v>
      </c>
      <c r="H552" s="131"/>
      <c r="I552" s="17"/>
      <c r="J552" s="217">
        <f t="shared" si="16"/>
        <v>0</v>
      </c>
    </row>
    <row r="553" spans="1:10" s="5" customFormat="1" ht="30" customHeight="1" x14ac:dyDescent="0.2">
      <c r="A553" s="85">
        <v>6814</v>
      </c>
      <c r="B553" s="23">
        <v>4571</v>
      </c>
      <c r="C553" s="24" t="s">
        <v>422</v>
      </c>
      <c r="D553" s="25" t="s">
        <v>423</v>
      </c>
      <c r="E553" s="25" t="s">
        <v>36</v>
      </c>
      <c r="F553" s="26" t="s">
        <v>419</v>
      </c>
      <c r="G553" s="26" t="s">
        <v>48</v>
      </c>
      <c r="H553" s="33"/>
      <c r="I553" s="17"/>
      <c r="J553" s="217">
        <f t="shared" si="16"/>
        <v>0</v>
      </c>
    </row>
    <row r="554" spans="1:10" s="5" customFormat="1" ht="36" customHeight="1" x14ac:dyDescent="0.2">
      <c r="A554" s="79">
        <v>6987</v>
      </c>
      <c r="B554" s="80">
        <v>4727</v>
      </c>
      <c r="C554" s="81" t="s">
        <v>424</v>
      </c>
      <c r="D554" s="82" t="s">
        <v>425</v>
      </c>
      <c r="E554" s="82" t="s">
        <v>36</v>
      </c>
      <c r="F554" s="83" t="s">
        <v>419</v>
      </c>
      <c r="G554" s="83" t="s">
        <v>37</v>
      </c>
      <c r="H554" s="88"/>
      <c r="I554" s="17"/>
      <c r="J554" s="217">
        <f t="shared" si="16"/>
        <v>0</v>
      </c>
    </row>
    <row r="555" spans="1:10" ht="24.95" customHeight="1" x14ac:dyDescent="0.2">
      <c r="A555" s="86"/>
      <c r="B555" s="348" t="s">
        <v>18</v>
      </c>
      <c r="C555" s="349"/>
      <c r="D555" s="349"/>
      <c r="E555" s="349"/>
      <c r="F555" s="349"/>
      <c r="G555" s="349"/>
      <c r="H555" s="349"/>
      <c r="I555" s="129"/>
      <c r="J555" s="286"/>
    </row>
    <row r="556" spans="1:10" s="5" customFormat="1" ht="30" customHeight="1" x14ac:dyDescent="0.2">
      <c r="A556" s="73">
        <v>6496</v>
      </c>
      <c r="B556" s="74">
        <v>4294</v>
      </c>
      <c r="C556" s="75" t="s">
        <v>426</v>
      </c>
      <c r="D556" s="76" t="s">
        <v>385</v>
      </c>
      <c r="E556" s="76" t="s">
        <v>36</v>
      </c>
      <c r="F556" s="77" t="s">
        <v>419</v>
      </c>
      <c r="G556" s="77" t="s">
        <v>427</v>
      </c>
      <c r="H556" s="87"/>
      <c r="I556" s="17"/>
      <c r="J556" s="217">
        <f t="shared" si="16"/>
        <v>0</v>
      </c>
    </row>
    <row r="557" spans="1:10" s="5" customFormat="1" ht="39.950000000000003" customHeight="1" x14ac:dyDescent="0.2">
      <c r="A557" s="85">
        <v>6837</v>
      </c>
      <c r="B557" s="23">
        <v>4594</v>
      </c>
      <c r="C557" s="24" t="s">
        <v>428</v>
      </c>
      <c r="D557" s="25" t="s">
        <v>429</v>
      </c>
      <c r="E557" s="25" t="s">
        <v>36</v>
      </c>
      <c r="F557" s="26" t="s">
        <v>419</v>
      </c>
      <c r="G557" s="26" t="s">
        <v>48</v>
      </c>
      <c r="H557" s="33"/>
      <c r="I557" s="17"/>
      <c r="J557" s="217">
        <f t="shared" si="16"/>
        <v>0</v>
      </c>
    </row>
    <row r="558" spans="1:10" s="5" customFormat="1" ht="32.450000000000003" customHeight="1" x14ac:dyDescent="0.2">
      <c r="A558" s="85">
        <v>7012</v>
      </c>
      <c r="B558" s="23">
        <v>4752</v>
      </c>
      <c r="C558" s="24" t="s">
        <v>430</v>
      </c>
      <c r="D558" s="25" t="s">
        <v>417</v>
      </c>
      <c r="E558" s="25" t="s">
        <v>36</v>
      </c>
      <c r="F558" s="26" t="s">
        <v>419</v>
      </c>
      <c r="G558" s="26" t="s">
        <v>37</v>
      </c>
      <c r="H558" s="33"/>
      <c r="I558" s="17"/>
      <c r="J558" s="217">
        <f t="shared" si="16"/>
        <v>0</v>
      </c>
    </row>
    <row r="559" spans="1:10" s="5" customFormat="1" ht="30" customHeight="1" x14ac:dyDescent="0.2">
      <c r="A559" s="79">
        <v>7070</v>
      </c>
      <c r="B559" s="80">
        <v>4808</v>
      </c>
      <c r="C559" s="81" t="s">
        <v>431</v>
      </c>
      <c r="D559" s="82" t="s">
        <v>432</v>
      </c>
      <c r="E559" s="82" t="s">
        <v>36</v>
      </c>
      <c r="F559" s="83" t="s">
        <v>419</v>
      </c>
      <c r="G559" s="83" t="s">
        <v>37</v>
      </c>
      <c r="H559" s="88"/>
      <c r="I559" s="17"/>
      <c r="J559" s="217">
        <f t="shared" si="16"/>
        <v>0</v>
      </c>
    </row>
    <row r="560" spans="1:10" ht="24.95" customHeight="1" x14ac:dyDescent="0.2">
      <c r="A560" s="86"/>
      <c r="B560" s="348" t="s">
        <v>19</v>
      </c>
      <c r="C560" s="349"/>
      <c r="D560" s="349"/>
      <c r="E560" s="349"/>
      <c r="F560" s="349"/>
      <c r="G560" s="349"/>
      <c r="H560" s="349"/>
      <c r="I560" s="129"/>
      <c r="J560" s="286"/>
    </row>
    <row r="561" spans="1:10" s="5" customFormat="1" ht="30" customHeight="1" x14ac:dyDescent="0.2">
      <c r="A561" s="73">
        <v>6511</v>
      </c>
      <c r="B561" s="74">
        <v>4305</v>
      </c>
      <c r="C561" s="75" t="s">
        <v>433</v>
      </c>
      <c r="D561" s="76" t="s">
        <v>434</v>
      </c>
      <c r="E561" s="76" t="s">
        <v>36</v>
      </c>
      <c r="F561" s="77" t="s">
        <v>419</v>
      </c>
      <c r="G561" s="77" t="s">
        <v>41</v>
      </c>
      <c r="H561" s="87"/>
      <c r="I561" s="17"/>
      <c r="J561" s="217">
        <f t="shared" si="16"/>
        <v>0</v>
      </c>
    </row>
    <row r="562" spans="1:10" s="5" customFormat="1" ht="22.5" customHeight="1" x14ac:dyDescent="0.2">
      <c r="A562" s="85">
        <v>6867</v>
      </c>
      <c r="B562" s="23">
        <v>4621</v>
      </c>
      <c r="C562" s="24" t="s">
        <v>435</v>
      </c>
      <c r="D562" s="25" t="s">
        <v>436</v>
      </c>
      <c r="E562" s="25" t="s">
        <v>36</v>
      </c>
      <c r="F562" s="26" t="s">
        <v>419</v>
      </c>
      <c r="G562" s="26" t="s">
        <v>48</v>
      </c>
      <c r="H562" s="33"/>
      <c r="I562" s="17"/>
      <c r="J562" s="217">
        <f t="shared" si="16"/>
        <v>0</v>
      </c>
    </row>
    <row r="563" spans="1:10" s="5" customFormat="1" ht="35.450000000000003" customHeight="1" x14ac:dyDescent="0.2">
      <c r="A563" s="79">
        <v>7038</v>
      </c>
      <c r="B563" s="80">
        <v>4778</v>
      </c>
      <c r="C563" s="81" t="s">
        <v>437</v>
      </c>
      <c r="D563" s="82" t="s">
        <v>438</v>
      </c>
      <c r="E563" s="82" t="s">
        <v>36</v>
      </c>
      <c r="F563" s="83" t="s">
        <v>419</v>
      </c>
      <c r="G563" s="83" t="s">
        <v>37</v>
      </c>
      <c r="H563" s="88"/>
      <c r="I563" s="17"/>
      <c r="J563" s="217">
        <f t="shared" si="16"/>
        <v>0</v>
      </c>
    </row>
    <row r="564" spans="1:10" ht="24.95" customHeight="1" x14ac:dyDescent="0.2">
      <c r="A564" s="86"/>
      <c r="B564" s="348" t="s">
        <v>14</v>
      </c>
      <c r="C564" s="349"/>
      <c r="D564" s="349"/>
      <c r="E564" s="349"/>
      <c r="F564" s="349"/>
      <c r="G564" s="349"/>
      <c r="H564" s="349"/>
      <c r="I564" s="129"/>
      <c r="J564" s="286"/>
    </row>
    <row r="565" spans="1:10" ht="27.6" customHeight="1" x14ac:dyDescent="0.2">
      <c r="A565" s="51">
        <v>7274</v>
      </c>
      <c r="B565" s="51">
        <v>4946</v>
      </c>
      <c r="C565" s="52" t="s">
        <v>1127</v>
      </c>
      <c r="D565" s="53" t="s">
        <v>814</v>
      </c>
      <c r="E565" s="54" t="s">
        <v>419</v>
      </c>
      <c r="F565" s="54" t="s">
        <v>41</v>
      </c>
      <c r="G565" s="123">
        <v>67.260000000000005</v>
      </c>
      <c r="H565" s="78"/>
      <c r="I565" s="17"/>
      <c r="J565" s="217">
        <f t="shared" si="16"/>
        <v>0</v>
      </c>
    </row>
    <row r="566" spans="1:10" ht="27" customHeight="1" x14ac:dyDescent="0.2">
      <c r="A566" s="51">
        <v>7306</v>
      </c>
      <c r="B566" s="51">
        <v>4972</v>
      </c>
      <c r="C566" s="52" t="s">
        <v>1128</v>
      </c>
      <c r="D566" s="53" t="s">
        <v>816</v>
      </c>
      <c r="E566" s="54" t="s">
        <v>419</v>
      </c>
      <c r="F566" s="54" t="s">
        <v>61</v>
      </c>
      <c r="G566" s="123">
        <v>62</v>
      </c>
      <c r="H566" s="36"/>
      <c r="I566" s="17"/>
      <c r="J566" s="217">
        <f t="shared" si="16"/>
        <v>0</v>
      </c>
    </row>
    <row r="567" spans="1:10" ht="26.45" customHeight="1" x14ac:dyDescent="0.2">
      <c r="A567" s="51">
        <v>7625</v>
      </c>
      <c r="B567" s="51">
        <v>5262</v>
      </c>
      <c r="C567" s="52" t="s">
        <v>1129</v>
      </c>
      <c r="D567" s="53" t="s">
        <v>208</v>
      </c>
      <c r="E567" s="54" t="s">
        <v>419</v>
      </c>
      <c r="F567" s="54" t="s">
        <v>37</v>
      </c>
      <c r="G567" s="123">
        <v>67.260000000000005</v>
      </c>
      <c r="H567" s="36"/>
      <c r="I567" s="17"/>
      <c r="J567" s="217">
        <f t="shared" si="16"/>
        <v>0</v>
      </c>
    </row>
    <row r="568" spans="1:10" ht="24.95" customHeight="1" x14ac:dyDescent="0.2">
      <c r="A568" s="86"/>
      <c r="B568" s="348" t="s">
        <v>15</v>
      </c>
      <c r="C568" s="349"/>
      <c r="D568" s="349"/>
      <c r="E568" s="349"/>
      <c r="F568" s="349"/>
      <c r="G568" s="349"/>
      <c r="H568" s="349"/>
      <c r="I568" s="129"/>
      <c r="J568" s="286"/>
    </row>
    <row r="569" spans="1:10" s="95" customFormat="1" ht="29.45" customHeight="1" x14ac:dyDescent="0.2">
      <c r="A569" s="23">
        <v>7284</v>
      </c>
      <c r="B569" s="23">
        <v>4954</v>
      </c>
      <c r="C569" s="24" t="s">
        <v>864</v>
      </c>
      <c r="D569" s="25" t="s">
        <v>865</v>
      </c>
      <c r="E569" s="25" t="s">
        <v>36</v>
      </c>
      <c r="F569" s="26" t="s">
        <v>419</v>
      </c>
      <c r="G569" s="26" t="s">
        <v>41</v>
      </c>
      <c r="H569" s="177"/>
      <c r="I569" s="17"/>
      <c r="J569" s="217">
        <f t="shared" si="16"/>
        <v>0</v>
      </c>
    </row>
    <row r="570" spans="1:10" s="95" customFormat="1" ht="27" customHeight="1" x14ac:dyDescent="0.2">
      <c r="A570" s="23">
        <v>7316</v>
      </c>
      <c r="B570" s="23">
        <v>4980</v>
      </c>
      <c r="C570" s="24" t="s">
        <v>866</v>
      </c>
      <c r="D570" s="25" t="s">
        <v>867</v>
      </c>
      <c r="E570" s="25" t="s">
        <v>36</v>
      </c>
      <c r="F570" s="26" t="s">
        <v>419</v>
      </c>
      <c r="G570" s="26" t="s">
        <v>61</v>
      </c>
      <c r="H570" s="177"/>
      <c r="I570" s="17"/>
      <c r="J570" s="217">
        <f t="shared" si="16"/>
        <v>0</v>
      </c>
    </row>
    <row r="571" spans="1:10" s="95" customFormat="1" ht="27" customHeight="1" x14ac:dyDescent="0.2">
      <c r="A571" s="23">
        <v>7511</v>
      </c>
      <c r="B571" s="23">
        <v>5166</v>
      </c>
      <c r="C571" s="24" t="s">
        <v>630</v>
      </c>
      <c r="D571" s="25" t="s">
        <v>868</v>
      </c>
      <c r="E571" s="25" t="s">
        <v>36</v>
      </c>
      <c r="F571" s="26" t="s">
        <v>419</v>
      </c>
      <c r="G571" s="26" t="s">
        <v>48</v>
      </c>
      <c r="H571" s="177"/>
      <c r="I571" s="17"/>
      <c r="J571" s="217">
        <f t="shared" si="16"/>
        <v>0</v>
      </c>
    </row>
    <row r="572" spans="1:10" s="95" customFormat="1" ht="43.9" customHeight="1" x14ac:dyDescent="0.2">
      <c r="A572" s="23">
        <v>7641</v>
      </c>
      <c r="B572" s="23">
        <v>5278</v>
      </c>
      <c r="C572" s="24" t="s">
        <v>869</v>
      </c>
      <c r="D572" s="25" t="s">
        <v>393</v>
      </c>
      <c r="E572" s="25" t="s">
        <v>36</v>
      </c>
      <c r="F572" s="26" t="s">
        <v>419</v>
      </c>
      <c r="G572" s="26" t="s">
        <v>37</v>
      </c>
      <c r="H572" s="177"/>
      <c r="I572" s="17"/>
      <c r="J572" s="217">
        <f t="shared" si="16"/>
        <v>0</v>
      </c>
    </row>
    <row r="573" spans="1:10" ht="24.95" customHeight="1" x14ac:dyDescent="0.2">
      <c r="A573" s="86"/>
      <c r="B573" s="348" t="s">
        <v>11</v>
      </c>
      <c r="C573" s="349"/>
      <c r="D573" s="349"/>
      <c r="E573" s="349"/>
      <c r="F573" s="349"/>
      <c r="G573" s="349"/>
      <c r="H573" s="349"/>
      <c r="I573" s="129"/>
      <c r="J573" s="286"/>
    </row>
    <row r="574" spans="1:10" s="95" customFormat="1" ht="27.6" customHeight="1" x14ac:dyDescent="0.2">
      <c r="A574" s="23">
        <v>7291</v>
      </c>
      <c r="B574" s="23">
        <v>4961</v>
      </c>
      <c r="C574" s="24" t="s">
        <v>870</v>
      </c>
      <c r="D574" s="25" t="s">
        <v>871</v>
      </c>
      <c r="E574" s="25" t="s">
        <v>36</v>
      </c>
      <c r="F574" s="26" t="s">
        <v>419</v>
      </c>
      <c r="G574" s="26" t="s">
        <v>41</v>
      </c>
      <c r="H574" s="177"/>
      <c r="I574" s="17"/>
      <c r="J574" s="217">
        <f t="shared" si="16"/>
        <v>0</v>
      </c>
    </row>
    <row r="575" spans="1:10" s="95" customFormat="1" ht="22.5" customHeight="1" x14ac:dyDescent="0.2">
      <c r="A575" s="23">
        <v>7474</v>
      </c>
      <c r="B575" s="23">
        <v>5131</v>
      </c>
      <c r="C575" s="24" t="s">
        <v>872</v>
      </c>
      <c r="D575" s="25" t="s">
        <v>873</v>
      </c>
      <c r="E575" s="25" t="s">
        <v>36</v>
      </c>
      <c r="F575" s="26" t="s">
        <v>419</v>
      </c>
      <c r="G575" s="26" t="s">
        <v>48</v>
      </c>
      <c r="H575" s="177"/>
      <c r="I575" s="17"/>
      <c r="J575" s="217">
        <f t="shared" si="16"/>
        <v>0</v>
      </c>
    </row>
    <row r="576" spans="1:10" s="95" customFormat="1" ht="27.6" customHeight="1" x14ac:dyDescent="0.2">
      <c r="A576" s="23">
        <v>7603</v>
      </c>
      <c r="B576" s="23">
        <v>5240</v>
      </c>
      <c r="C576" s="24" t="s">
        <v>874</v>
      </c>
      <c r="D576" s="25" t="s">
        <v>875</v>
      </c>
      <c r="E576" s="25" t="s">
        <v>36</v>
      </c>
      <c r="F576" s="26" t="s">
        <v>419</v>
      </c>
      <c r="G576" s="26" t="s">
        <v>37</v>
      </c>
      <c r="H576" s="177"/>
      <c r="I576" s="17"/>
      <c r="J576" s="217">
        <f t="shared" si="16"/>
        <v>0</v>
      </c>
    </row>
    <row r="577" spans="1:10" ht="24.95" customHeight="1" x14ac:dyDescent="0.2">
      <c r="A577" s="86"/>
      <c r="B577" s="348" t="s">
        <v>12</v>
      </c>
      <c r="C577" s="349"/>
      <c r="D577" s="349"/>
      <c r="E577" s="349"/>
      <c r="F577" s="349"/>
      <c r="G577" s="349"/>
      <c r="H577" s="349"/>
      <c r="I577" s="129"/>
      <c r="J577" s="286"/>
    </row>
    <row r="578" spans="1:10" s="95" customFormat="1" ht="25.9" customHeight="1" x14ac:dyDescent="0.2">
      <c r="A578" s="23">
        <v>7263</v>
      </c>
      <c r="B578" s="23">
        <v>4939</v>
      </c>
      <c r="C578" s="24" t="s">
        <v>876</v>
      </c>
      <c r="D578" s="25" t="s">
        <v>314</v>
      </c>
      <c r="E578" s="25" t="s">
        <v>36</v>
      </c>
      <c r="F578" s="26" t="s">
        <v>419</v>
      </c>
      <c r="G578" s="26" t="s">
        <v>41</v>
      </c>
      <c r="H578" s="177"/>
      <c r="I578" s="17"/>
      <c r="J578" s="217">
        <f t="shared" si="16"/>
        <v>0</v>
      </c>
    </row>
    <row r="579" spans="1:10" s="95" customFormat="1" ht="28.15" customHeight="1" x14ac:dyDescent="0.2">
      <c r="A579" s="23">
        <v>7499</v>
      </c>
      <c r="B579" s="23">
        <v>5155</v>
      </c>
      <c r="C579" s="24" t="s">
        <v>877</v>
      </c>
      <c r="D579" s="25" t="s">
        <v>878</v>
      </c>
      <c r="E579" s="25" t="s">
        <v>36</v>
      </c>
      <c r="F579" s="26" t="s">
        <v>419</v>
      </c>
      <c r="G579" s="26" t="s">
        <v>48</v>
      </c>
      <c r="H579" s="177"/>
      <c r="I579" s="17"/>
      <c r="J579" s="217">
        <f t="shared" si="16"/>
        <v>0</v>
      </c>
    </row>
    <row r="580" spans="1:10" s="95" customFormat="1" ht="24" x14ac:dyDescent="0.2">
      <c r="A580" s="23">
        <v>7663</v>
      </c>
      <c r="B580" s="23">
        <v>5300</v>
      </c>
      <c r="C580" s="24" t="s">
        <v>879</v>
      </c>
      <c r="D580" s="25" t="s">
        <v>212</v>
      </c>
      <c r="E580" s="25" t="s">
        <v>36</v>
      </c>
      <c r="F580" s="26" t="s">
        <v>419</v>
      </c>
      <c r="G580" s="26" t="s">
        <v>37</v>
      </c>
      <c r="H580" s="177"/>
      <c r="I580" s="17"/>
      <c r="J580" s="217">
        <f t="shared" si="16"/>
        <v>0</v>
      </c>
    </row>
    <row r="581" spans="1:10" ht="24.95" customHeight="1" x14ac:dyDescent="0.2">
      <c r="A581" s="86"/>
      <c r="B581" s="348" t="s">
        <v>16</v>
      </c>
      <c r="C581" s="349"/>
      <c r="D581" s="349"/>
      <c r="E581" s="349"/>
      <c r="F581" s="349"/>
      <c r="G581" s="349"/>
      <c r="H581" s="349"/>
      <c r="I581" s="129"/>
      <c r="J581" s="221"/>
    </row>
    <row r="582" spans="1:10" s="95" customFormat="1" ht="33.6" customHeight="1" x14ac:dyDescent="0.2">
      <c r="A582" s="23">
        <v>7296</v>
      </c>
      <c r="B582" s="23">
        <v>4964</v>
      </c>
      <c r="C582" s="24" t="s">
        <v>880</v>
      </c>
      <c r="D582" s="25" t="s">
        <v>881</v>
      </c>
      <c r="E582" s="25" t="s">
        <v>36</v>
      </c>
      <c r="F582" s="26" t="s">
        <v>419</v>
      </c>
      <c r="G582" s="26" t="s">
        <v>41</v>
      </c>
      <c r="H582" s="177"/>
      <c r="I582" s="17"/>
      <c r="J582" s="217">
        <f t="shared" si="16"/>
        <v>0</v>
      </c>
    </row>
    <row r="583" spans="1:10" s="95" customFormat="1" ht="48" x14ac:dyDescent="0.2">
      <c r="A583" s="23">
        <v>7508</v>
      </c>
      <c r="B583" s="23">
        <v>5163</v>
      </c>
      <c r="C583" s="24" t="s">
        <v>882</v>
      </c>
      <c r="D583" s="25" t="s">
        <v>883</v>
      </c>
      <c r="E583" s="25" t="s">
        <v>36</v>
      </c>
      <c r="F583" s="26" t="s">
        <v>419</v>
      </c>
      <c r="G583" s="26" t="s">
        <v>48</v>
      </c>
      <c r="H583" s="177"/>
      <c r="I583" s="17"/>
      <c r="J583" s="217">
        <f t="shared" si="16"/>
        <v>0</v>
      </c>
    </row>
    <row r="584" spans="1:10" s="95" customFormat="1" ht="27.6" customHeight="1" x14ac:dyDescent="0.2">
      <c r="A584" s="23">
        <v>7687</v>
      </c>
      <c r="B584" s="23">
        <v>5323</v>
      </c>
      <c r="C584" s="24" t="s">
        <v>884</v>
      </c>
      <c r="D584" s="25" t="s">
        <v>885</v>
      </c>
      <c r="E584" s="25" t="s">
        <v>36</v>
      </c>
      <c r="F584" s="26" t="s">
        <v>419</v>
      </c>
      <c r="G584" s="26" t="s">
        <v>37</v>
      </c>
      <c r="H584" s="177"/>
      <c r="I584" s="17"/>
      <c r="J584" s="217">
        <f t="shared" si="16"/>
        <v>0</v>
      </c>
    </row>
    <row r="585" spans="1:10" ht="24.95" customHeight="1" x14ac:dyDescent="0.2">
      <c r="A585" s="84"/>
      <c r="B585" s="348" t="s">
        <v>631</v>
      </c>
      <c r="C585" s="349"/>
      <c r="D585" s="349"/>
      <c r="E585" s="349"/>
      <c r="F585" s="349"/>
      <c r="G585" s="349"/>
      <c r="H585" s="349"/>
      <c r="I585" s="129"/>
      <c r="J585" s="221"/>
    </row>
    <row r="586" spans="1:10" s="95" customFormat="1" ht="22.15" customHeight="1" x14ac:dyDescent="0.2">
      <c r="A586" s="23">
        <v>7262</v>
      </c>
      <c r="B586" s="23">
        <v>4938</v>
      </c>
      <c r="C586" s="24" t="s">
        <v>693</v>
      </c>
      <c r="D586" s="25" t="s">
        <v>886</v>
      </c>
      <c r="E586" s="25" t="s">
        <v>36</v>
      </c>
      <c r="F586" s="26" t="s">
        <v>419</v>
      </c>
      <c r="G586" s="26" t="s">
        <v>41</v>
      </c>
      <c r="H586" s="177"/>
      <c r="I586" s="17"/>
      <c r="J586" s="217">
        <f t="shared" si="16"/>
        <v>0</v>
      </c>
    </row>
    <row r="587" spans="1:10" s="95" customFormat="1" ht="34.9" customHeight="1" x14ac:dyDescent="0.2">
      <c r="A587" s="23">
        <v>7480</v>
      </c>
      <c r="B587" s="23">
        <v>5136</v>
      </c>
      <c r="C587" s="24" t="s">
        <v>694</v>
      </c>
      <c r="D587" s="25" t="s">
        <v>328</v>
      </c>
      <c r="E587" s="25" t="s">
        <v>36</v>
      </c>
      <c r="F587" s="26" t="s">
        <v>419</v>
      </c>
      <c r="G587" s="26" t="s">
        <v>48</v>
      </c>
      <c r="H587" s="177"/>
      <c r="I587" s="17"/>
      <c r="J587" s="217">
        <f t="shared" si="16"/>
        <v>0</v>
      </c>
    </row>
    <row r="588" spans="1:10" s="95" customFormat="1" ht="35.450000000000003" customHeight="1" x14ac:dyDescent="0.2">
      <c r="A588" s="23">
        <v>7601</v>
      </c>
      <c r="B588" s="23">
        <v>5238</v>
      </c>
      <c r="C588" s="24" t="s">
        <v>887</v>
      </c>
      <c r="D588" s="25" t="s">
        <v>888</v>
      </c>
      <c r="E588" s="25" t="s">
        <v>36</v>
      </c>
      <c r="F588" s="26" t="s">
        <v>419</v>
      </c>
      <c r="G588" s="26" t="s">
        <v>37</v>
      </c>
      <c r="H588" s="177"/>
      <c r="I588" s="17"/>
      <c r="J588" s="217">
        <f t="shared" si="16"/>
        <v>0</v>
      </c>
    </row>
    <row r="589" spans="1:10" s="95" customFormat="1" ht="36" x14ac:dyDescent="0.2">
      <c r="A589" s="23">
        <v>7705</v>
      </c>
      <c r="B589" s="23">
        <v>5340</v>
      </c>
      <c r="C589" s="24" t="s">
        <v>695</v>
      </c>
      <c r="D589" s="25" t="s">
        <v>889</v>
      </c>
      <c r="E589" s="25" t="s">
        <v>36</v>
      </c>
      <c r="F589" s="26" t="s">
        <v>419</v>
      </c>
      <c r="G589" s="26" t="s">
        <v>46</v>
      </c>
      <c r="H589" s="177"/>
      <c r="I589" s="17"/>
      <c r="J589" s="217">
        <f t="shared" si="16"/>
        <v>0</v>
      </c>
    </row>
    <row r="590" spans="1:10" ht="22.15" customHeight="1" x14ac:dyDescent="0.2">
      <c r="A590" s="66"/>
      <c r="B590" s="313" t="s">
        <v>807</v>
      </c>
      <c r="C590" s="314"/>
      <c r="D590" s="314"/>
      <c r="E590" s="314"/>
      <c r="F590" s="314"/>
      <c r="G590" s="314"/>
      <c r="H590" s="314"/>
      <c r="I590" s="314"/>
      <c r="J590" s="221"/>
    </row>
    <row r="591" spans="1:10" s="95" customFormat="1" ht="28.9" customHeight="1" x14ac:dyDescent="0.2">
      <c r="A591" s="23">
        <v>7379</v>
      </c>
      <c r="B591" s="23">
        <v>5038</v>
      </c>
      <c r="C591" s="24" t="s">
        <v>892</v>
      </c>
      <c r="D591" s="25" t="s">
        <v>891</v>
      </c>
      <c r="E591" s="25" t="s">
        <v>36</v>
      </c>
      <c r="F591" s="26" t="s">
        <v>419</v>
      </c>
      <c r="G591" s="26" t="s">
        <v>810</v>
      </c>
      <c r="H591" s="239"/>
      <c r="I591" s="135"/>
      <c r="J591" s="217">
        <f t="shared" si="16"/>
        <v>0</v>
      </c>
    </row>
    <row r="592" spans="1:10" ht="21.6" customHeight="1" x14ac:dyDescent="0.2">
      <c r="A592" s="162"/>
      <c r="B592" s="162"/>
      <c r="C592" s="163"/>
      <c r="D592" s="164"/>
      <c r="E592" s="209"/>
      <c r="F592" s="210"/>
      <c r="G592" s="165"/>
      <c r="H592" s="166"/>
      <c r="I592" s="161"/>
      <c r="J592" s="221"/>
    </row>
    <row r="593" spans="1:10" ht="24.95" customHeight="1" x14ac:dyDescent="0.2">
      <c r="A593" s="66"/>
      <c r="B593" s="313" t="s">
        <v>31</v>
      </c>
      <c r="C593" s="314"/>
      <c r="D593" s="314"/>
      <c r="E593" s="314"/>
      <c r="F593" s="314"/>
      <c r="G593" s="314"/>
      <c r="H593" s="314"/>
      <c r="I593" s="314"/>
      <c r="J593" s="221"/>
    </row>
    <row r="594" spans="1:10" s="95" customFormat="1" ht="30.6" customHeight="1" x14ac:dyDescent="0.2">
      <c r="A594" s="23">
        <v>7361</v>
      </c>
      <c r="B594" s="23">
        <v>5020</v>
      </c>
      <c r="C594" s="24" t="s">
        <v>890</v>
      </c>
      <c r="D594" s="25" t="s">
        <v>413</v>
      </c>
      <c r="E594" s="25" t="s">
        <v>36</v>
      </c>
      <c r="F594" s="26" t="s">
        <v>419</v>
      </c>
      <c r="G594" s="26" t="s">
        <v>200</v>
      </c>
      <c r="H594" s="177"/>
      <c r="I594" s="17"/>
      <c r="J594" s="217">
        <f t="shared" si="16"/>
        <v>0</v>
      </c>
    </row>
    <row r="595" spans="1:10" x14ac:dyDescent="0.2">
      <c r="J595" s="350"/>
    </row>
    <row r="596" spans="1:10" x14ac:dyDescent="0.2">
      <c r="J596" s="351"/>
    </row>
    <row r="597" spans="1:10" ht="55.5" customHeight="1" x14ac:dyDescent="0.2">
      <c r="H597" s="341" t="s">
        <v>702</v>
      </c>
      <c r="I597" s="342"/>
      <c r="J597" s="217">
        <f>SUM(J6:J594)</f>
        <v>0</v>
      </c>
    </row>
    <row r="598" spans="1:10" ht="27" customHeight="1" x14ac:dyDescent="0.2">
      <c r="H598" s="4"/>
    </row>
    <row r="599" spans="1:10" s="147" customFormat="1" ht="27" customHeight="1" x14ac:dyDescent="0.3">
      <c r="A599" s="343" t="s">
        <v>912</v>
      </c>
      <c r="B599" s="343"/>
      <c r="C599" s="343"/>
      <c r="D599" s="343"/>
      <c r="E599" s="343"/>
      <c r="F599" s="343"/>
      <c r="G599" s="343"/>
      <c r="H599" s="343"/>
      <c r="I599" s="343"/>
      <c r="J599" s="343"/>
    </row>
    <row r="600" spans="1:10" ht="27" customHeight="1" x14ac:dyDescent="0.2">
      <c r="B600" s="344" t="s">
        <v>20</v>
      </c>
      <c r="C600" s="344"/>
      <c r="D600" s="344"/>
      <c r="E600" s="344"/>
      <c r="F600" s="344"/>
      <c r="G600" s="344"/>
      <c r="H600" s="344"/>
      <c r="I600" s="344"/>
      <c r="J600" s="344"/>
    </row>
    <row r="601" spans="1:10" ht="24.95" customHeight="1" x14ac:dyDescent="0.2">
      <c r="A601" s="86"/>
      <c r="B601" s="345" t="s">
        <v>913</v>
      </c>
      <c r="C601" s="314"/>
      <c r="D601" s="314"/>
      <c r="E601" s="314"/>
      <c r="F601" s="314"/>
      <c r="G601" s="314"/>
      <c r="H601" s="314"/>
      <c r="I601" s="315"/>
      <c r="J601" s="57"/>
    </row>
    <row r="602" spans="1:10" s="95" customFormat="1" ht="40.15" customHeight="1" x14ac:dyDescent="0.2">
      <c r="A602" s="23">
        <v>7673</v>
      </c>
      <c r="B602" s="179">
        <v>5309</v>
      </c>
      <c r="C602" s="24" t="s">
        <v>1030</v>
      </c>
      <c r="D602" s="180" t="s">
        <v>1031</v>
      </c>
      <c r="E602" s="26" t="s">
        <v>440</v>
      </c>
      <c r="F602" s="181" t="s">
        <v>40</v>
      </c>
      <c r="G602" s="26" t="s">
        <v>37</v>
      </c>
      <c r="H602" s="177"/>
      <c r="I602" s="182"/>
      <c r="J602" s="217">
        <f t="shared" ref="J602:J669" si="17">H602*I602</f>
        <v>0</v>
      </c>
    </row>
    <row r="603" spans="1:10" s="95" customFormat="1" ht="33.6" customHeight="1" x14ac:dyDescent="0.2">
      <c r="A603" s="23">
        <v>7682</v>
      </c>
      <c r="B603" s="23">
        <v>5318</v>
      </c>
      <c r="C603" s="24" t="s">
        <v>1032</v>
      </c>
      <c r="D603" s="180" t="s">
        <v>1033</v>
      </c>
      <c r="E603" s="26" t="s">
        <v>440</v>
      </c>
      <c r="F603" s="181" t="s">
        <v>40</v>
      </c>
      <c r="G603" s="26" t="s">
        <v>37</v>
      </c>
      <c r="H603" s="177"/>
      <c r="I603" s="182"/>
      <c r="J603" s="217">
        <f t="shared" si="17"/>
        <v>0</v>
      </c>
    </row>
    <row r="604" spans="1:10" s="95" customFormat="1" ht="29.45" customHeight="1" x14ac:dyDescent="0.2">
      <c r="A604" s="23">
        <v>6034</v>
      </c>
      <c r="B604" s="319">
        <v>3871</v>
      </c>
      <c r="C604" s="183" t="s">
        <v>463</v>
      </c>
      <c r="D604" s="183" t="s">
        <v>446</v>
      </c>
      <c r="E604" s="23" t="s">
        <v>440</v>
      </c>
      <c r="F604" s="23" t="s">
        <v>40</v>
      </c>
      <c r="G604" s="23" t="s">
        <v>447</v>
      </c>
      <c r="H604" s="321"/>
      <c r="I604" s="323"/>
      <c r="J604" s="384">
        <f t="shared" si="17"/>
        <v>0</v>
      </c>
    </row>
    <row r="605" spans="1:10" s="95" customFormat="1" ht="31.15" customHeight="1" x14ac:dyDescent="0.2">
      <c r="A605" s="23">
        <v>6035</v>
      </c>
      <c r="B605" s="320"/>
      <c r="C605" s="183" t="s">
        <v>464</v>
      </c>
      <c r="D605" s="183" t="s">
        <v>446</v>
      </c>
      <c r="E605" s="23" t="s">
        <v>440</v>
      </c>
      <c r="F605" s="23" t="s">
        <v>40</v>
      </c>
      <c r="G605" s="23" t="s">
        <v>447</v>
      </c>
      <c r="H605" s="322"/>
      <c r="I605" s="324"/>
      <c r="J605" s="385"/>
    </row>
    <row r="606" spans="1:10" s="95" customFormat="1" ht="30" customHeight="1" x14ac:dyDescent="0.2">
      <c r="A606" s="13">
        <v>6991</v>
      </c>
      <c r="B606" s="13">
        <v>4731</v>
      </c>
      <c r="C606" s="14" t="s">
        <v>914</v>
      </c>
      <c r="D606" s="15" t="s">
        <v>915</v>
      </c>
      <c r="E606" s="16" t="s">
        <v>36</v>
      </c>
      <c r="F606" s="16" t="s">
        <v>916</v>
      </c>
      <c r="G606" s="16" t="s">
        <v>37</v>
      </c>
      <c r="H606" s="175"/>
      <c r="I606" s="182"/>
      <c r="J606" s="217">
        <f t="shared" si="17"/>
        <v>0</v>
      </c>
    </row>
    <row r="607" spans="1:10" s="95" customFormat="1" ht="29.45" customHeight="1" x14ac:dyDescent="0.2">
      <c r="A607" s="13">
        <v>7129</v>
      </c>
      <c r="B607" s="13">
        <v>4865</v>
      </c>
      <c r="C607" s="14" t="s">
        <v>917</v>
      </c>
      <c r="D607" s="15" t="s">
        <v>915</v>
      </c>
      <c r="E607" s="16" t="s">
        <v>36</v>
      </c>
      <c r="F607" s="16" t="s">
        <v>916</v>
      </c>
      <c r="G607" s="16" t="s">
        <v>37</v>
      </c>
      <c r="H607" s="175"/>
      <c r="I607" s="182"/>
      <c r="J607" s="217">
        <f t="shared" si="17"/>
        <v>0</v>
      </c>
    </row>
    <row r="608" spans="1:10" s="95" customFormat="1" ht="30" customHeight="1" x14ac:dyDescent="0.2">
      <c r="A608" s="13">
        <v>7130</v>
      </c>
      <c r="B608" s="13">
        <v>4866</v>
      </c>
      <c r="C608" s="14" t="s">
        <v>918</v>
      </c>
      <c r="D608" s="15" t="s">
        <v>915</v>
      </c>
      <c r="E608" s="16" t="s">
        <v>36</v>
      </c>
      <c r="F608" s="16" t="s">
        <v>916</v>
      </c>
      <c r="G608" s="16" t="s">
        <v>37</v>
      </c>
      <c r="H608" s="175"/>
      <c r="I608" s="182"/>
      <c r="J608" s="217">
        <f t="shared" si="17"/>
        <v>0</v>
      </c>
    </row>
    <row r="609" spans="1:12" s="95" customFormat="1" ht="34.15" customHeight="1" x14ac:dyDescent="0.2">
      <c r="A609" s="13">
        <v>7131</v>
      </c>
      <c r="B609" s="13">
        <v>4867</v>
      </c>
      <c r="C609" s="14" t="s">
        <v>919</v>
      </c>
      <c r="D609" s="15" t="s">
        <v>915</v>
      </c>
      <c r="E609" s="16" t="s">
        <v>36</v>
      </c>
      <c r="F609" s="16" t="s">
        <v>916</v>
      </c>
      <c r="G609" s="16" t="s">
        <v>37</v>
      </c>
      <c r="H609" s="175"/>
      <c r="I609" s="182"/>
      <c r="J609" s="217">
        <f t="shared" si="17"/>
        <v>0</v>
      </c>
    </row>
    <row r="610" spans="1:12" ht="24.95" customHeight="1" x14ac:dyDescent="0.2">
      <c r="A610" s="86"/>
      <c r="B610" s="313" t="s">
        <v>921</v>
      </c>
      <c r="C610" s="314"/>
      <c r="D610" s="314"/>
      <c r="E610" s="314"/>
      <c r="F610" s="314"/>
      <c r="G610" s="314"/>
      <c r="H610" s="314"/>
      <c r="I610" s="315"/>
      <c r="J610" s="217"/>
    </row>
    <row r="611" spans="1:12" s="95" customFormat="1" ht="24" customHeight="1" x14ac:dyDescent="0.2">
      <c r="A611" s="13">
        <v>7126</v>
      </c>
      <c r="B611" s="13">
        <v>4862</v>
      </c>
      <c r="C611" s="14" t="s">
        <v>922</v>
      </c>
      <c r="D611" s="15" t="s">
        <v>915</v>
      </c>
      <c r="E611" s="16" t="s">
        <v>36</v>
      </c>
      <c r="F611" s="16" t="s">
        <v>916</v>
      </c>
      <c r="G611" s="16" t="s">
        <v>37</v>
      </c>
      <c r="H611" s="175"/>
      <c r="I611" s="182"/>
      <c r="J611" s="217">
        <f t="shared" si="17"/>
        <v>0</v>
      </c>
    </row>
    <row r="612" spans="1:12" s="95" customFormat="1" ht="24" customHeight="1" x14ac:dyDescent="0.2">
      <c r="A612" s="13">
        <v>7127</v>
      </c>
      <c r="B612" s="13">
        <v>4863</v>
      </c>
      <c r="C612" s="14" t="s">
        <v>923</v>
      </c>
      <c r="D612" s="15" t="s">
        <v>915</v>
      </c>
      <c r="E612" s="16" t="s">
        <v>36</v>
      </c>
      <c r="F612" s="16" t="s">
        <v>916</v>
      </c>
      <c r="G612" s="16" t="s">
        <v>37</v>
      </c>
      <c r="H612" s="175"/>
      <c r="I612" s="182"/>
      <c r="J612" s="217">
        <f t="shared" si="17"/>
        <v>0</v>
      </c>
    </row>
    <row r="613" spans="1:12" s="95" customFormat="1" ht="37.9" customHeight="1" x14ac:dyDescent="0.2">
      <c r="A613" s="13">
        <v>7128</v>
      </c>
      <c r="B613" s="13">
        <v>4864</v>
      </c>
      <c r="C613" s="14" t="s">
        <v>924</v>
      </c>
      <c r="D613" s="15" t="s">
        <v>915</v>
      </c>
      <c r="E613" s="16" t="s">
        <v>36</v>
      </c>
      <c r="F613" s="16" t="s">
        <v>916</v>
      </c>
      <c r="G613" s="16" t="s">
        <v>37</v>
      </c>
      <c r="H613" s="175"/>
      <c r="I613" s="182"/>
      <c r="J613" s="217">
        <f t="shared" si="17"/>
        <v>0</v>
      </c>
    </row>
    <row r="614" spans="1:12" s="95" customFormat="1" ht="35.450000000000003" customHeight="1" x14ac:dyDescent="0.2">
      <c r="A614" s="18">
        <v>6105</v>
      </c>
      <c r="B614" s="18">
        <v>3928</v>
      </c>
      <c r="C614" s="19" t="s">
        <v>497</v>
      </c>
      <c r="D614" s="19" t="s">
        <v>175</v>
      </c>
      <c r="E614" s="16" t="s">
        <v>36</v>
      </c>
      <c r="F614" s="20" t="s">
        <v>40</v>
      </c>
      <c r="G614" s="18" t="s">
        <v>447</v>
      </c>
      <c r="H614" s="21"/>
      <c r="I614" s="182"/>
      <c r="J614" s="217">
        <f t="shared" si="17"/>
        <v>0</v>
      </c>
    </row>
    <row r="615" spans="1:12" s="95" customFormat="1" ht="39.6" customHeight="1" x14ac:dyDescent="0.2">
      <c r="A615" s="23">
        <v>7645</v>
      </c>
      <c r="B615" s="23">
        <v>5282</v>
      </c>
      <c r="C615" s="24" t="s">
        <v>1036</v>
      </c>
      <c r="D615" s="25" t="s">
        <v>1035</v>
      </c>
      <c r="E615" s="16" t="s">
        <v>440</v>
      </c>
      <c r="F615" s="26" t="s">
        <v>40</v>
      </c>
      <c r="G615" s="26" t="s">
        <v>37</v>
      </c>
      <c r="H615" s="177"/>
      <c r="I615" s="182"/>
      <c r="J615" s="217">
        <f t="shared" si="17"/>
        <v>0</v>
      </c>
    </row>
    <row r="616" spans="1:12" s="95" customFormat="1" ht="39.6" customHeight="1" x14ac:dyDescent="0.2">
      <c r="A616" s="51">
        <v>7748</v>
      </c>
      <c r="B616" s="319">
        <v>5372</v>
      </c>
      <c r="C616" s="24" t="s">
        <v>1511</v>
      </c>
      <c r="D616" s="53" t="s">
        <v>1512</v>
      </c>
      <c r="E616" s="54" t="s">
        <v>36</v>
      </c>
      <c r="F616" s="54" t="s">
        <v>40</v>
      </c>
      <c r="G616" s="54" t="s">
        <v>61</v>
      </c>
      <c r="H616" s="321"/>
      <c r="I616" s="323"/>
      <c r="J616" s="384">
        <f t="shared" si="17"/>
        <v>0</v>
      </c>
    </row>
    <row r="617" spans="1:12" s="95" customFormat="1" ht="39.6" customHeight="1" x14ac:dyDescent="0.2">
      <c r="A617" s="51">
        <v>7749</v>
      </c>
      <c r="B617" s="320"/>
      <c r="C617" s="24" t="s">
        <v>1513</v>
      </c>
      <c r="D617" s="53" t="s">
        <v>1512</v>
      </c>
      <c r="E617" s="54" t="s">
        <v>36</v>
      </c>
      <c r="F617" s="54" t="s">
        <v>40</v>
      </c>
      <c r="G617" s="54" t="s">
        <v>61</v>
      </c>
      <c r="H617" s="322"/>
      <c r="I617" s="324"/>
      <c r="J617" s="385"/>
    </row>
    <row r="618" spans="1:12" s="95" customFormat="1" ht="39" customHeight="1" x14ac:dyDescent="0.2">
      <c r="A618" s="23">
        <v>7658</v>
      </c>
      <c r="B618" s="23">
        <v>5295</v>
      </c>
      <c r="C618" s="24" t="s">
        <v>1034</v>
      </c>
      <c r="D618" s="25" t="s">
        <v>117</v>
      </c>
      <c r="E618" s="16" t="s">
        <v>440</v>
      </c>
      <c r="F618" s="26" t="s">
        <v>40</v>
      </c>
      <c r="G618" s="26" t="s">
        <v>37</v>
      </c>
      <c r="H618" s="177"/>
      <c r="I618" s="182"/>
      <c r="J618" s="217">
        <f t="shared" si="17"/>
        <v>0</v>
      </c>
    </row>
    <row r="619" spans="1:12" ht="24.95" customHeight="1" x14ac:dyDescent="0.2">
      <c r="A619" s="86"/>
      <c r="B619" s="313" t="s">
        <v>936</v>
      </c>
      <c r="C619" s="314"/>
      <c r="D619" s="314"/>
      <c r="E619" s="314"/>
      <c r="F619" s="314"/>
      <c r="G619" s="314"/>
      <c r="H619" s="314"/>
      <c r="I619" s="315"/>
      <c r="J619" s="217"/>
    </row>
    <row r="620" spans="1:12" s="95" customFormat="1" ht="38.450000000000003" customHeight="1" x14ac:dyDescent="0.2">
      <c r="A620" s="23">
        <v>7614</v>
      </c>
      <c r="B620" s="23">
        <v>5251</v>
      </c>
      <c r="C620" s="24" t="s">
        <v>1037</v>
      </c>
      <c r="D620" s="25" t="s">
        <v>1038</v>
      </c>
      <c r="E620" s="16" t="s">
        <v>440</v>
      </c>
      <c r="F620" s="26" t="s">
        <v>40</v>
      </c>
      <c r="G620" s="26" t="s">
        <v>37</v>
      </c>
      <c r="H620" s="177"/>
      <c r="I620" s="182"/>
      <c r="J620" s="217">
        <f t="shared" si="17"/>
        <v>0</v>
      </c>
    </row>
    <row r="621" spans="1:12" s="95" customFormat="1" ht="37.9" customHeight="1" x14ac:dyDescent="0.2">
      <c r="A621" s="23">
        <v>7634</v>
      </c>
      <c r="B621" s="23">
        <v>5271</v>
      </c>
      <c r="C621" s="24" t="s">
        <v>1039</v>
      </c>
      <c r="D621" s="25" t="s">
        <v>1040</v>
      </c>
      <c r="E621" s="16" t="s">
        <v>440</v>
      </c>
      <c r="F621" s="26" t="s">
        <v>40</v>
      </c>
      <c r="G621" s="26" t="s">
        <v>37</v>
      </c>
      <c r="H621" s="177"/>
      <c r="I621" s="182"/>
      <c r="J621" s="217">
        <f t="shared" si="17"/>
        <v>0</v>
      </c>
    </row>
    <row r="622" spans="1:12" s="95" customFormat="1" ht="28.15" customHeight="1" x14ac:dyDescent="0.2">
      <c r="A622" s="18">
        <v>6145</v>
      </c>
      <c r="B622" s="18">
        <v>3961</v>
      </c>
      <c r="C622" s="19" t="s">
        <v>507</v>
      </c>
      <c r="D622" s="19" t="s">
        <v>508</v>
      </c>
      <c r="E622" s="18" t="s">
        <v>36</v>
      </c>
      <c r="F622" s="20" t="s">
        <v>40</v>
      </c>
      <c r="G622" s="18" t="s">
        <v>447</v>
      </c>
      <c r="H622" s="21"/>
      <c r="I622" s="182"/>
      <c r="J622" s="217">
        <f t="shared" si="17"/>
        <v>0</v>
      </c>
    </row>
    <row r="623" spans="1:12" ht="22.5" customHeight="1" x14ac:dyDescent="0.2">
      <c r="A623" s="143"/>
      <c r="B623" s="173" t="s">
        <v>29</v>
      </c>
      <c r="C623" s="173"/>
      <c r="D623" s="173"/>
      <c r="E623" s="173"/>
      <c r="F623" s="173"/>
      <c r="G623" s="173"/>
      <c r="H623" s="173"/>
      <c r="I623" s="173"/>
      <c r="J623" s="217"/>
      <c r="K623" s="7"/>
      <c r="L623" s="7"/>
    </row>
    <row r="624" spans="1:12" ht="24.95" customHeight="1" x14ac:dyDescent="0.2">
      <c r="A624" s="86"/>
      <c r="B624" s="313" t="s">
        <v>913</v>
      </c>
      <c r="C624" s="314"/>
      <c r="D624" s="314"/>
      <c r="E624" s="314"/>
      <c r="F624" s="314"/>
      <c r="G624" s="314"/>
      <c r="H624" s="314"/>
      <c r="I624" s="315"/>
      <c r="J624" s="217"/>
    </row>
    <row r="625" spans="1:10" s="95" customFormat="1" ht="34.15" customHeight="1" x14ac:dyDescent="0.2">
      <c r="A625" s="13">
        <v>6486</v>
      </c>
      <c r="B625" s="335">
        <v>4287</v>
      </c>
      <c r="C625" s="14" t="s">
        <v>925</v>
      </c>
      <c r="D625" s="15" t="s">
        <v>52</v>
      </c>
      <c r="E625" s="16" t="s">
        <v>36</v>
      </c>
      <c r="F625" s="16" t="s">
        <v>53</v>
      </c>
      <c r="G625" s="16" t="s">
        <v>41</v>
      </c>
      <c r="H625" s="337"/>
      <c r="I625" s="323"/>
      <c r="J625" s="384">
        <f t="shared" si="17"/>
        <v>0</v>
      </c>
    </row>
    <row r="626" spans="1:10" s="95" customFormat="1" ht="36.6" customHeight="1" x14ac:dyDescent="0.2">
      <c r="A626" s="13">
        <v>6487</v>
      </c>
      <c r="B626" s="336"/>
      <c r="C626" s="14" t="s">
        <v>926</v>
      </c>
      <c r="D626" s="15" t="s">
        <v>55</v>
      </c>
      <c r="E626" s="16" t="s">
        <v>36</v>
      </c>
      <c r="F626" s="16" t="s">
        <v>53</v>
      </c>
      <c r="G626" s="16" t="s">
        <v>41</v>
      </c>
      <c r="H626" s="338"/>
      <c r="I626" s="324"/>
      <c r="J626" s="385"/>
    </row>
    <row r="627" spans="1:10" s="95" customFormat="1" ht="47.45" customHeight="1" x14ac:dyDescent="0.2">
      <c r="A627" s="18">
        <v>6579</v>
      </c>
      <c r="B627" s="327">
        <v>4362</v>
      </c>
      <c r="C627" s="19" t="s">
        <v>927</v>
      </c>
      <c r="D627" s="19" t="s">
        <v>57</v>
      </c>
      <c r="E627" s="18" t="s">
        <v>36</v>
      </c>
      <c r="F627" s="20" t="s">
        <v>53</v>
      </c>
      <c r="G627" s="18" t="s">
        <v>41</v>
      </c>
      <c r="H627" s="329"/>
      <c r="I627" s="323"/>
      <c r="J627" s="384">
        <f t="shared" si="17"/>
        <v>0</v>
      </c>
    </row>
    <row r="628" spans="1:10" s="95" customFormat="1" ht="45" customHeight="1" x14ac:dyDescent="0.2">
      <c r="A628" s="18">
        <v>6580</v>
      </c>
      <c r="B628" s="328"/>
      <c r="C628" s="19" t="s">
        <v>928</v>
      </c>
      <c r="D628" s="19" t="s">
        <v>57</v>
      </c>
      <c r="E628" s="18" t="s">
        <v>36</v>
      </c>
      <c r="F628" s="20" t="s">
        <v>53</v>
      </c>
      <c r="G628" s="18" t="s">
        <v>41</v>
      </c>
      <c r="H628" s="330"/>
      <c r="I628" s="324"/>
      <c r="J628" s="385"/>
    </row>
    <row r="629" spans="1:10" s="95" customFormat="1" ht="32.450000000000003" customHeight="1" x14ac:dyDescent="0.2">
      <c r="A629" s="18">
        <v>6599</v>
      </c>
      <c r="B629" s="327">
        <v>4377</v>
      </c>
      <c r="C629" s="19" t="s">
        <v>929</v>
      </c>
      <c r="D629" s="19" t="s">
        <v>60</v>
      </c>
      <c r="E629" s="18" t="s">
        <v>36</v>
      </c>
      <c r="F629" s="20" t="s">
        <v>53</v>
      </c>
      <c r="G629" s="18" t="s">
        <v>61</v>
      </c>
      <c r="H629" s="329"/>
      <c r="I629" s="323"/>
      <c r="J629" s="384">
        <f t="shared" si="17"/>
        <v>0</v>
      </c>
    </row>
    <row r="630" spans="1:10" s="95" customFormat="1" ht="29.45" customHeight="1" x14ac:dyDescent="0.2">
      <c r="A630" s="18">
        <v>6600</v>
      </c>
      <c r="B630" s="328"/>
      <c r="C630" s="19" t="s">
        <v>930</v>
      </c>
      <c r="D630" s="19" t="s">
        <v>60</v>
      </c>
      <c r="E630" s="18" t="s">
        <v>36</v>
      </c>
      <c r="F630" s="20" t="s">
        <v>53</v>
      </c>
      <c r="G630" s="18" t="s">
        <v>61</v>
      </c>
      <c r="H630" s="330"/>
      <c r="I630" s="324"/>
      <c r="J630" s="385"/>
    </row>
    <row r="631" spans="1:10" s="95" customFormat="1" ht="33" customHeight="1" x14ac:dyDescent="0.2">
      <c r="A631" s="23">
        <v>7674</v>
      </c>
      <c r="B631" s="23">
        <v>5310</v>
      </c>
      <c r="C631" s="24" t="s">
        <v>1041</v>
      </c>
      <c r="D631" s="25" t="s">
        <v>1031</v>
      </c>
      <c r="E631" s="18" t="s">
        <v>36</v>
      </c>
      <c r="F631" s="26" t="s">
        <v>53</v>
      </c>
      <c r="G631" s="26" t="s">
        <v>37</v>
      </c>
      <c r="H631" s="177"/>
      <c r="I631" s="182"/>
      <c r="J631" s="217">
        <f t="shared" si="17"/>
        <v>0</v>
      </c>
    </row>
    <row r="632" spans="1:10" s="95" customFormat="1" ht="33.6" customHeight="1" x14ac:dyDescent="0.2">
      <c r="A632" s="23">
        <v>7683</v>
      </c>
      <c r="B632" s="23">
        <v>5319</v>
      </c>
      <c r="C632" s="24" t="s">
        <v>1042</v>
      </c>
      <c r="D632" s="25" t="s">
        <v>1043</v>
      </c>
      <c r="E632" s="18" t="s">
        <v>36</v>
      </c>
      <c r="F632" s="26" t="s">
        <v>53</v>
      </c>
      <c r="G632" s="26" t="s">
        <v>37</v>
      </c>
      <c r="H632" s="177"/>
      <c r="I632" s="182"/>
      <c r="J632" s="217">
        <f t="shared" si="17"/>
        <v>0</v>
      </c>
    </row>
    <row r="633" spans="1:10" s="95" customFormat="1" ht="36" customHeight="1" x14ac:dyDescent="0.2">
      <c r="A633" s="13">
        <v>6991</v>
      </c>
      <c r="B633" s="13">
        <v>4731</v>
      </c>
      <c r="C633" s="14" t="s">
        <v>914</v>
      </c>
      <c r="D633" s="15" t="s">
        <v>915</v>
      </c>
      <c r="E633" s="16" t="s">
        <v>36</v>
      </c>
      <c r="F633" s="16" t="s">
        <v>916</v>
      </c>
      <c r="G633" s="16" t="s">
        <v>37</v>
      </c>
      <c r="H633" s="175"/>
      <c r="I633" s="182"/>
      <c r="J633" s="217">
        <f t="shared" si="17"/>
        <v>0</v>
      </c>
    </row>
    <row r="634" spans="1:10" s="95" customFormat="1" ht="30" customHeight="1" x14ac:dyDescent="0.2">
      <c r="A634" s="13">
        <v>7129</v>
      </c>
      <c r="B634" s="13">
        <v>4865</v>
      </c>
      <c r="C634" s="14" t="s">
        <v>917</v>
      </c>
      <c r="D634" s="15" t="s">
        <v>915</v>
      </c>
      <c r="E634" s="16" t="s">
        <v>36</v>
      </c>
      <c r="F634" s="16" t="s">
        <v>916</v>
      </c>
      <c r="G634" s="16" t="s">
        <v>37</v>
      </c>
      <c r="H634" s="175"/>
      <c r="I634" s="182"/>
      <c r="J634" s="217">
        <f t="shared" si="17"/>
        <v>0</v>
      </c>
    </row>
    <row r="635" spans="1:10" s="95" customFormat="1" ht="29.45" customHeight="1" x14ac:dyDescent="0.2">
      <c r="A635" s="13">
        <v>7130</v>
      </c>
      <c r="B635" s="13">
        <v>4866</v>
      </c>
      <c r="C635" s="14" t="s">
        <v>918</v>
      </c>
      <c r="D635" s="15" t="s">
        <v>915</v>
      </c>
      <c r="E635" s="16" t="s">
        <v>36</v>
      </c>
      <c r="F635" s="16" t="s">
        <v>916</v>
      </c>
      <c r="G635" s="16" t="s">
        <v>37</v>
      </c>
      <c r="H635" s="175"/>
      <c r="I635" s="182"/>
      <c r="J635" s="217">
        <f t="shared" si="17"/>
        <v>0</v>
      </c>
    </row>
    <row r="636" spans="1:10" s="95" customFormat="1" ht="30" customHeight="1" x14ac:dyDescent="0.2">
      <c r="A636" s="13">
        <v>7131</v>
      </c>
      <c r="B636" s="13">
        <v>4867</v>
      </c>
      <c r="C636" s="14" t="s">
        <v>919</v>
      </c>
      <c r="D636" s="15" t="s">
        <v>915</v>
      </c>
      <c r="E636" s="16" t="s">
        <v>36</v>
      </c>
      <c r="F636" s="16" t="s">
        <v>916</v>
      </c>
      <c r="G636" s="16" t="s">
        <v>37</v>
      </c>
      <c r="H636" s="175"/>
      <c r="I636" s="182"/>
      <c r="J636" s="217">
        <f t="shared" si="17"/>
        <v>0</v>
      </c>
    </row>
    <row r="637" spans="1:10" ht="24.95" customHeight="1" x14ac:dyDescent="0.2">
      <c r="A637" s="86"/>
      <c r="B637" s="313" t="s">
        <v>921</v>
      </c>
      <c r="C637" s="314"/>
      <c r="D637" s="314"/>
      <c r="E637" s="314"/>
      <c r="F637" s="314"/>
      <c r="G637" s="314"/>
      <c r="H637" s="314"/>
      <c r="I637" s="315"/>
      <c r="J637" s="217"/>
    </row>
    <row r="638" spans="1:10" s="95" customFormat="1" ht="38.450000000000003" customHeight="1" x14ac:dyDescent="0.2">
      <c r="A638" s="18">
        <v>6531</v>
      </c>
      <c r="B638" s="327">
        <v>4322</v>
      </c>
      <c r="C638" s="19" t="s">
        <v>931</v>
      </c>
      <c r="D638" s="19" t="s">
        <v>101</v>
      </c>
      <c r="E638" s="18" t="s">
        <v>36</v>
      </c>
      <c r="F638" s="20" t="s">
        <v>53</v>
      </c>
      <c r="G638" s="18" t="s">
        <v>41</v>
      </c>
      <c r="H638" s="329"/>
      <c r="I638" s="323"/>
      <c r="J638" s="384">
        <f t="shared" si="17"/>
        <v>0</v>
      </c>
    </row>
    <row r="639" spans="1:10" s="95" customFormat="1" ht="41.45" customHeight="1" x14ac:dyDescent="0.2">
      <c r="A639" s="13">
        <v>6532</v>
      </c>
      <c r="B639" s="328"/>
      <c r="C639" s="14" t="s">
        <v>932</v>
      </c>
      <c r="D639" s="15" t="s">
        <v>101</v>
      </c>
      <c r="E639" s="16" t="s">
        <v>36</v>
      </c>
      <c r="F639" s="16" t="s">
        <v>53</v>
      </c>
      <c r="G639" s="16" t="s">
        <v>41</v>
      </c>
      <c r="H639" s="330"/>
      <c r="I639" s="324"/>
      <c r="J639" s="385"/>
    </row>
    <row r="640" spans="1:10" s="95" customFormat="1" ht="41.45" customHeight="1" x14ac:dyDescent="0.2">
      <c r="A640" s="51">
        <v>7750</v>
      </c>
      <c r="B640" s="339">
        <v>5372</v>
      </c>
      <c r="C640" s="14" t="s">
        <v>1514</v>
      </c>
      <c r="D640" s="15" t="s">
        <v>1512</v>
      </c>
      <c r="E640" s="16" t="s">
        <v>36</v>
      </c>
      <c r="F640" s="16" t="s">
        <v>53</v>
      </c>
      <c r="G640" s="16" t="s">
        <v>61</v>
      </c>
      <c r="H640" s="337"/>
      <c r="I640" s="323"/>
      <c r="J640" s="384">
        <f t="shared" si="17"/>
        <v>0</v>
      </c>
    </row>
    <row r="641" spans="1:10" s="95" customFormat="1" ht="41.45" customHeight="1" x14ac:dyDescent="0.2">
      <c r="A641" s="51">
        <v>7751</v>
      </c>
      <c r="B641" s="340"/>
      <c r="C641" s="14" t="s">
        <v>1515</v>
      </c>
      <c r="D641" s="15" t="s">
        <v>1512</v>
      </c>
      <c r="E641" s="16" t="s">
        <v>36</v>
      </c>
      <c r="F641" s="16" t="s">
        <v>53</v>
      </c>
      <c r="G641" s="16" t="s">
        <v>61</v>
      </c>
      <c r="H641" s="338"/>
      <c r="I641" s="324"/>
      <c r="J641" s="385"/>
    </row>
    <row r="642" spans="1:10" s="95" customFormat="1" ht="37.15" customHeight="1" x14ac:dyDescent="0.2">
      <c r="A642" s="13">
        <v>6550</v>
      </c>
      <c r="B642" s="335">
        <v>4337</v>
      </c>
      <c r="C642" s="14" t="s">
        <v>933</v>
      </c>
      <c r="D642" s="15" t="s">
        <v>104</v>
      </c>
      <c r="E642" s="16" t="s">
        <v>36</v>
      </c>
      <c r="F642" s="16" t="s">
        <v>53</v>
      </c>
      <c r="G642" s="16" t="s">
        <v>41</v>
      </c>
      <c r="H642" s="337"/>
      <c r="I642" s="323"/>
      <c r="J642" s="384">
        <f t="shared" si="17"/>
        <v>0</v>
      </c>
    </row>
    <row r="643" spans="1:10" s="95" customFormat="1" ht="40.9" customHeight="1" x14ac:dyDescent="0.2">
      <c r="A643" s="13">
        <v>6551</v>
      </c>
      <c r="B643" s="336"/>
      <c r="C643" s="14" t="s">
        <v>934</v>
      </c>
      <c r="D643" s="15" t="s">
        <v>104</v>
      </c>
      <c r="E643" s="16" t="s">
        <v>36</v>
      </c>
      <c r="F643" s="16" t="s">
        <v>53</v>
      </c>
      <c r="G643" s="16" t="s">
        <v>41</v>
      </c>
      <c r="H643" s="338"/>
      <c r="I643" s="324"/>
      <c r="J643" s="385"/>
    </row>
    <row r="644" spans="1:10" s="95" customFormat="1" ht="27.6" customHeight="1" x14ac:dyDescent="0.2">
      <c r="A644" s="13">
        <v>6618</v>
      </c>
      <c r="B644" s="335">
        <v>4392</v>
      </c>
      <c r="C644" s="14" t="s">
        <v>935</v>
      </c>
      <c r="D644" s="15" t="s">
        <v>107</v>
      </c>
      <c r="E644" s="16" t="s">
        <v>36</v>
      </c>
      <c r="F644" s="16" t="s">
        <v>53</v>
      </c>
      <c r="G644" s="16" t="s">
        <v>61</v>
      </c>
      <c r="H644" s="337"/>
      <c r="I644" s="323"/>
      <c r="J644" s="384">
        <f t="shared" si="17"/>
        <v>0</v>
      </c>
    </row>
    <row r="645" spans="1:10" s="95" customFormat="1" ht="27" customHeight="1" x14ac:dyDescent="0.2">
      <c r="A645" s="13">
        <v>6619</v>
      </c>
      <c r="B645" s="336"/>
      <c r="C645" s="14" t="s">
        <v>935</v>
      </c>
      <c r="D645" s="15" t="s">
        <v>107</v>
      </c>
      <c r="E645" s="16" t="s">
        <v>36</v>
      </c>
      <c r="F645" s="16" t="s">
        <v>53</v>
      </c>
      <c r="G645" s="16" t="s">
        <v>61</v>
      </c>
      <c r="H645" s="338"/>
      <c r="I645" s="324"/>
      <c r="J645" s="385"/>
    </row>
    <row r="646" spans="1:10" s="95" customFormat="1" ht="37.9" customHeight="1" x14ac:dyDescent="0.2">
      <c r="A646" s="23">
        <v>7646</v>
      </c>
      <c r="B646" s="23">
        <v>5283</v>
      </c>
      <c r="C646" s="24" t="s">
        <v>1048</v>
      </c>
      <c r="D646" s="25" t="s">
        <v>1049</v>
      </c>
      <c r="E646" s="16" t="s">
        <v>440</v>
      </c>
      <c r="F646" s="26" t="s">
        <v>53</v>
      </c>
      <c r="G646" s="26" t="s">
        <v>37</v>
      </c>
      <c r="H646" s="177"/>
      <c r="I646" s="182"/>
      <c r="J646" s="217">
        <f t="shared" si="17"/>
        <v>0</v>
      </c>
    </row>
    <row r="647" spans="1:10" s="95" customFormat="1" ht="36.6" customHeight="1" x14ac:dyDescent="0.2">
      <c r="A647" s="23">
        <v>7659</v>
      </c>
      <c r="B647" s="23">
        <v>5296</v>
      </c>
      <c r="C647" s="24" t="s">
        <v>1050</v>
      </c>
      <c r="D647" s="25" t="s">
        <v>117</v>
      </c>
      <c r="E647" s="16" t="s">
        <v>440</v>
      </c>
      <c r="F647" s="26" t="s">
        <v>53</v>
      </c>
      <c r="G647" s="26" t="s">
        <v>37</v>
      </c>
      <c r="H647" s="177"/>
      <c r="I647" s="182"/>
      <c r="J647" s="217">
        <f t="shared" si="17"/>
        <v>0</v>
      </c>
    </row>
    <row r="648" spans="1:10" s="95" customFormat="1" ht="30.6" customHeight="1" x14ac:dyDescent="0.2">
      <c r="A648" s="13">
        <v>7126</v>
      </c>
      <c r="B648" s="13">
        <v>4862</v>
      </c>
      <c r="C648" s="14" t="s">
        <v>922</v>
      </c>
      <c r="D648" s="15" t="s">
        <v>915</v>
      </c>
      <c r="E648" s="16" t="s">
        <v>36</v>
      </c>
      <c r="F648" s="16" t="s">
        <v>916</v>
      </c>
      <c r="G648" s="16" t="s">
        <v>37</v>
      </c>
      <c r="H648" s="175"/>
      <c r="I648" s="182"/>
      <c r="J648" s="217">
        <f t="shared" si="17"/>
        <v>0</v>
      </c>
    </row>
    <row r="649" spans="1:10" s="95" customFormat="1" ht="27.6" customHeight="1" x14ac:dyDescent="0.2">
      <c r="A649" s="13">
        <v>7127</v>
      </c>
      <c r="B649" s="13">
        <v>4863</v>
      </c>
      <c r="C649" s="14" t="s">
        <v>923</v>
      </c>
      <c r="D649" s="15" t="s">
        <v>915</v>
      </c>
      <c r="E649" s="16" t="s">
        <v>36</v>
      </c>
      <c r="F649" s="16" t="s">
        <v>916</v>
      </c>
      <c r="G649" s="16" t="s">
        <v>37</v>
      </c>
      <c r="H649" s="175"/>
      <c r="I649" s="182"/>
      <c r="J649" s="217">
        <f t="shared" si="17"/>
        <v>0</v>
      </c>
    </row>
    <row r="650" spans="1:10" s="95" customFormat="1" ht="27" customHeight="1" x14ac:dyDescent="0.2">
      <c r="A650" s="18">
        <v>7128</v>
      </c>
      <c r="B650" s="18">
        <v>4864</v>
      </c>
      <c r="C650" s="19" t="s">
        <v>924</v>
      </c>
      <c r="D650" s="19" t="s">
        <v>915</v>
      </c>
      <c r="E650" s="18" t="s">
        <v>36</v>
      </c>
      <c r="F650" s="20" t="s">
        <v>916</v>
      </c>
      <c r="G650" s="18" t="s">
        <v>37</v>
      </c>
      <c r="H650" s="141"/>
      <c r="I650" s="182"/>
      <c r="J650" s="217">
        <f t="shared" si="17"/>
        <v>0</v>
      </c>
    </row>
    <row r="651" spans="1:10" ht="24.95" customHeight="1" x14ac:dyDescent="0.2">
      <c r="A651" s="86"/>
      <c r="B651" s="313" t="s">
        <v>936</v>
      </c>
      <c r="C651" s="314"/>
      <c r="D651" s="314"/>
      <c r="E651" s="314"/>
      <c r="F651" s="314"/>
      <c r="G651" s="314"/>
      <c r="H651" s="314"/>
      <c r="I651" s="315"/>
      <c r="J651" s="217"/>
    </row>
    <row r="652" spans="1:10" s="95" customFormat="1" ht="38.450000000000003" customHeight="1" x14ac:dyDescent="0.2">
      <c r="A652" s="23">
        <v>7615</v>
      </c>
      <c r="B652" s="23">
        <v>5252</v>
      </c>
      <c r="C652" s="24" t="s">
        <v>1044</v>
      </c>
      <c r="D652" s="25" t="s">
        <v>1045</v>
      </c>
      <c r="E652" s="18" t="s">
        <v>440</v>
      </c>
      <c r="F652" s="26" t="s">
        <v>53</v>
      </c>
      <c r="G652" s="26" t="s">
        <v>37</v>
      </c>
      <c r="H652" s="177"/>
      <c r="I652" s="182"/>
      <c r="J652" s="217">
        <f t="shared" si="17"/>
        <v>0</v>
      </c>
    </row>
    <row r="653" spans="1:10" s="95" customFormat="1" ht="32.450000000000003" customHeight="1" x14ac:dyDescent="0.2">
      <c r="A653" s="23">
        <v>7635</v>
      </c>
      <c r="B653" s="23">
        <v>5272</v>
      </c>
      <c r="C653" s="24" t="s">
        <v>1046</v>
      </c>
      <c r="D653" s="25" t="s">
        <v>1047</v>
      </c>
      <c r="E653" s="18" t="s">
        <v>440</v>
      </c>
      <c r="F653" s="26" t="s">
        <v>53</v>
      </c>
      <c r="G653" s="26" t="s">
        <v>37</v>
      </c>
      <c r="H653" s="177"/>
      <c r="I653" s="182"/>
      <c r="J653" s="217">
        <f t="shared" si="17"/>
        <v>0</v>
      </c>
    </row>
    <row r="654" spans="1:10" s="95" customFormat="1" ht="39" customHeight="1" x14ac:dyDescent="0.2">
      <c r="A654" s="18">
        <v>6566</v>
      </c>
      <c r="B654" s="18">
        <v>4350</v>
      </c>
      <c r="C654" s="19" t="s">
        <v>937</v>
      </c>
      <c r="D654" s="19" t="s">
        <v>119</v>
      </c>
      <c r="E654" s="18" t="s">
        <v>36</v>
      </c>
      <c r="F654" s="20" t="s">
        <v>53</v>
      </c>
      <c r="G654" s="18" t="s">
        <v>41</v>
      </c>
      <c r="H654" s="141"/>
      <c r="I654" s="182"/>
      <c r="J654" s="217">
        <f t="shared" si="17"/>
        <v>0</v>
      </c>
    </row>
    <row r="655" spans="1:10" s="95" customFormat="1" ht="33" customHeight="1" x14ac:dyDescent="0.2">
      <c r="A655" s="18">
        <v>6628</v>
      </c>
      <c r="B655" s="18">
        <v>4400</v>
      </c>
      <c r="C655" s="19" t="s">
        <v>938</v>
      </c>
      <c r="D655" s="19" t="s">
        <v>121</v>
      </c>
      <c r="E655" s="18" t="s">
        <v>36</v>
      </c>
      <c r="F655" s="20" t="s">
        <v>53</v>
      </c>
      <c r="G655" s="18" t="s">
        <v>61</v>
      </c>
      <c r="H655" s="141"/>
      <c r="I655" s="182"/>
      <c r="J655" s="217">
        <f t="shared" si="17"/>
        <v>0</v>
      </c>
    </row>
    <row r="656" spans="1:10" ht="22.5" customHeight="1" x14ac:dyDescent="0.2">
      <c r="A656" s="144"/>
      <c r="B656" s="173" t="s">
        <v>30</v>
      </c>
      <c r="C656" s="173"/>
      <c r="D656" s="173"/>
      <c r="E656" s="173"/>
      <c r="F656" s="173"/>
      <c r="G656" s="173"/>
      <c r="H656" s="173"/>
      <c r="I656" s="173"/>
      <c r="J656" s="217"/>
    </row>
    <row r="657" spans="1:10" ht="24.95" customHeight="1" x14ac:dyDescent="0.2">
      <c r="A657" s="86"/>
      <c r="B657" s="313" t="s">
        <v>913</v>
      </c>
      <c r="C657" s="314"/>
      <c r="D657" s="314"/>
      <c r="E657" s="314"/>
      <c r="F657" s="314"/>
      <c r="G657" s="314"/>
      <c r="H657" s="314"/>
      <c r="I657" s="315"/>
      <c r="J657" s="217"/>
    </row>
    <row r="658" spans="1:10" s="95" customFormat="1" ht="34.15" customHeight="1" x14ac:dyDescent="0.2">
      <c r="A658" s="13">
        <v>6490</v>
      </c>
      <c r="B658" s="335">
        <v>4289</v>
      </c>
      <c r="C658" s="14" t="s">
        <v>939</v>
      </c>
      <c r="D658" s="15" t="s">
        <v>52</v>
      </c>
      <c r="E658" s="16" t="s">
        <v>36</v>
      </c>
      <c r="F658" s="16" t="s">
        <v>139</v>
      </c>
      <c r="G658" s="16" t="s">
        <v>41</v>
      </c>
      <c r="H658" s="337"/>
      <c r="I658" s="323"/>
      <c r="J658" s="384">
        <f t="shared" si="17"/>
        <v>0</v>
      </c>
    </row>
    <row r="659" spans="1:10" s="95" customFormat="1" ht="43.9" customHeight="1" x14ac:dyDescent="0.2">
      <c r="A659" s="13">
        <v>6491</v>
      </c>
      <c r="B659" s="336"/>
      <c r="C659" s="14" t="s">
        <v>940</v>
      </c>
      <c r="D659" s="15" t="s">
        <v>55</v>
      </c>
      <c r="E659" s="16" t="s">
        <v>36</v>
      </c>
      <c r="F659" s="16" t="s">
        <v>139</v>
      </c>
      <c r="G659" s="16" t="s">
        <v>41</v>
      </c>
      <c r="H659" s="338"/>
      <c r="I659" s="324"/>
      <c r="J659" s="385"/>
    </row>
    <row r="660" spans="1:10" s="95" customFormat="1" ht="49.9" customHeight="1" x14ac:dyDescent="0.2">
      <c r="A660" s="18">
        <v>6583</v>
      </c>
      <c r="B660" s="327">
        <v>4364</v>
      </c>
      <c r="C660" s="19" t="s">
        <v>941</v>
      </c>
      <c r="D660" s="19" t="s">
        <v>57</v>
      </c>
      <c r="E660" s="18" t="s">
        <v>36</v>
      </c>
      <c r="F660" s="20" t="s">
        <v>139</v>
      </c>
      <c r="G660" s="18" t="s">
        <v>41</v>
      </c>
      <c r="H660" s="329"/>
      <c r="I660" s="323"/>
      <c r="J660" s="384">
        <f t="shared" si="17"/>
        <v>0</v>
      </c>
    </row>
    <row r="661" spans="1:10" s="95" customFormat="1" ht="49.9" customHeight="1" x14ac:dyDescent="0.2">
      <c r="A661" s="18">
        <v>6584</v>
      </c>
      <c r="B661" s="328"/>
      <c r="C661" s="19" t="s">
        <v>942</v>
      </c>
      <c r="D661" s="19" t="s">
        <v>57</v>
      </c>
      <c r="E661" s="18" t="s">
        <v>36</v>
      </c>
      <c r="F661" s="20" t="s">
        <v>139</v>
      </c>
      <c r="G661" s="18" t="s">
        <v>41</v>
      </c>
      <c r="H661" s="330"/>
      <c r="I661" s="324"/>
      <c r="J661" s="385"/>
    </row>
    <row r="662" spans="1:10" s="95" customFormat="1" ht="28.9" customHeight="1" x14ac:dyDescent="0.2">
      <c r="A662" s="18">
        <v>6601</v>
      </c>
      <c r="B662" s="327">
        <v>4378</v>
      </c>
      <c r="C662" s="19" t="s">
        <v>943</v>
      </c>
      <c r="D662" s="19" t="s">
        <v>144</v>
      </c>
      <c r="E662" s="18" t="s">
        <v>36</v>
      </c>
      <c r="F662" s="20" t="s">
        <v>139</v>
      </c>
      <c r="G662" s="18" t="s">
        <v>61</v>
      </c>
      <c r="H662" s="329"/>
      <c r="I662" s="323"/>
      <c r="J662" s="384">
        <f t="shared" si="17"/>
        <v>0</v>
      </c>
    </row>
    <row r="663" spans="1:10" s="95" customFormat="1" ht="34.15" customHeight="1" x14ac:dyDescent="0.2">
      <c r="A663" s="18">
        <v>6602</v>
      </c>
      <c r="B663" s="328"/>
      <c r="C663" s="19" t="s">
        <v>943</v>
      </c>
      <c r="D663" s="19" t="s">
        <v>144</v>
      </c>
      <c r="E663" s="18" t="s">
        <v>36</v>
      </c>
      <c r="F663" s="20" t="s">
        <v>139</v>
      </c>
      <c r="G663" s="18" t="s">
        <v>61</v>
      </c>
      <c r="H663" s="330"/>
      <c r="I663" s="324"/>
      <c r="J663" s="385"/>
    </row>
    <row r="664" spans="1:10" s="95" customFormat="1" ht="34.15" customHeight="1" x14ac:dyDescent="0.2">
      <c r="A664" s="23">
        <v>7684</v>
      </c>
      <c r="B664" s="23">
        <v>5320</v>
      </c>
      <c r="C664" s="24" t="s">
        <v>1051</v>
      </c>
      <c r="D664" s="25" t="s">
        <v>1033</v>
      </c>
      <c r="E664" s="18" t="s">
        <v>440</v>
      </c>
      <c r="F664" s="26" t="s">
        <v>139</v>
      </c>
      <c r="G664" s="26" t="s">
        <v>37</v>
      </c>
      <c r="H664" s="177"/>
      <c r="I664" s="182"/>
      <c r="J664" s="217">
        <f t="shared" si="17"/>
        <v>0</v>
      </c>
    </row>
    <row r="665" spans="1:10" s="95" customFormat="1" ht="36.6" customHeight="1" x14ac:dyDescent="0.2">
      <c r="A665" s="23">
        <v>7698</v>
      </c>
      <c r="B665" s="23">
        <v>5333</v>
      </c>
      <c r="C665" s="24" t="s">
        <v>1052</v>
      </c>
      <c r="D665" s="25" t="s">
        <v>1053</v>
      </c>
      <c r="E665" s="16" t="s">
        <v>440</v>
      </c>
      <c r="F665" s="26" t="s">
        <v>139</v>
      </c>
      <c r="G665" s="26" t="s">
        <v>37</v>
      </c>
      <c r="H665" s="177"/>
      <c r="I665" s="182"/>
      <c r="J665" s="217">
        <f t="shared" si="17"/>
        <v>0</v>
      </c>
    </row>
    <row r="666" spans="1:10" s="95" customFormat="1" ht="27.6" customHeight="1" x14ac:dyDescent="0.2">
      <c r="A666" s="13">
        <v>6991</v>
      </c>
      <c r="B666" s="13">
        <v>4731</v>
      </c>
      <c r="C666" s="14" t="s">
        <v>914</v>
      </c>
      <c r="D666" s="15" t="s">
        <v>915</v>
      </c>
      <c r="E666" s="16" t="s">
        <v>36</v>
      </c>
      <c r="F666" s="16" t="s">
        <v>916</v>
      </c>
      <c r="G666" s="16" t="s">
        <v>37</v>
      </c>
      <c r="H666" s="175"/>
      <c r="I666" s="182"/>
      <c r="J666" s="217">
        <f t="shared" si="17"/>
        <v>0</v>
      </c>
    </row>
    <row r="667" spans="1:10" s="95" customFormat="1" ht="28.9" customHeight="1" x14ac:dyDescent="0.2">
      <c r="A667" s="13">
        <v>7129</v>
      </c>
      <c r="B667" s="13">
        <v>4865</v>
      </c>
      <c r="C667" s="14" t="s">
        <v>917</v>
      </c>
      <c r="D667" s="15" t="s">
        <v>915</v>
      </c>
      <c r="E667" s="16" t="s">
        <v>36</v>
      </c>
      <c r="F667" s="16" t="s">
        <v>916</v>
      </c>
      <c r="G667" s="16" t="s">
        <v>37</v>
      </c>
      <c r="H667" s="175"/>
      <c r="I667" s="182"/>
      <c r="J667" s="217">
        <f t="shared" si="17"/>
        <v>0</v>
      </c>
    </row>
    <row r="668" spans="1:10" s="95" customFormat="1" ht="27" customHeight="1" x14ac:dyDescent="0.2">
      <c r="A668" s="13">
        <v>7130</v>
      </c>
      <c r="B668" s="13">
        <v>4866</v>
      </c>
      <c r="C668" s="14" t="s">
        <v>918</v>
      </c>
      <c r="D668" s="15" t="s">
        <v>915</v>
      </c>
      <c r="E668" s="16" t="s">
        <v>36</v>
      </c>
      <c r="F668" s="16" t="s">
        <v>916</v>
      </c>
      <c r="G668" s="16" t="s">
        <v>37</v>
      </c>
      <c r="H668" s="175"/>
      <c r="I668" s="182"/>
      <c r="J668" s="217">
        <f t="shared" si="17"/>
        <v>0</v>
      </c>
    </row>
    <row r="669" spans="1:10" s="95" customFormat="1" ht="30" customHeight="1" x14ac:dyDescent="0.2">
      <c r="A669" s="13">
        <v>7131</v>
      </c>
      <c r="B669" s="13">
        <v>4867</v>
      </c>
      <c r="C669" s="14" t="s">
        <v>919</v>
      </c>
      <c r="D669" s="15" t="s">
        <v>915</v>
      </c>
      <c r="E669" s="16" t="s">
        <v>36</v>
      </c>
      <c r="F669" s="16" t="s">
        <v>916</v>
      </c>
      <c r="G669" s="16" t="s">
        <v>37</v>
      </c>
      <c r="H669" s="175"/>
      <c r="I669" s="182"/>
      <c r="J669" s="217">
        <f t="shared" si="17"/>
        <v>0</v>
      </c>
    </row>
    <row r="670" spans="1:10" ht="24.95" customHeight="1" x14ac:dyDescent="0.2">
      <c r="A670" s="86"/>
      <c r="B670" s="313" t="s">
        <v>921</v>
      </c>
      <c r="C670" s="314"/>
      <c r="D670" s="314"/>
      <c r="E670" s="314"/>
      <c r="F670" s="314"/>
      <c r="G670" s="314"/>
      <c r="H670" s="314"/>
      <c r="I670" s="315"/>
      <c r="J670" s="217"/>
    </row>
    <row r="671" spans="1:10" s="95" customFormat="1" ht="40.9" customHeight="1" x14ac:dyDescent="0.2">
      <c r="A671" s="18">
        <v>6535</v>
      </c>
      <c r="B671" s="327">
        <v>4324</v>
      </c>
      <c r="C671" s="19" t="s">
        <v>944</v>
      </c>
      <c r="D671" s="19" t="s">
        <v>170</v>
      </c>
      <c r="E671" s="18" t="s">
        <v>36</v>
      </c>
      <c r="F671" s="20" t="s">
        <v>139</v>
      </c>
      <c r="G671" s="18" t="s">
        <v>41</v>
      </c>
      <c r="H671" s="329"/>
      <c r="I671" s="323"/>
      <c r="J671" s="384">
        <f t="shared" ref="J671:J738" si="18">H671*I671</f>
        <v>0</v>
      </c>
    </row>
    <row r="672" spans="1:10" s="95" customFormat="1" ht="40.15" customHeight="1" x14ac:dyDescent="0.2">
      <c r="A672" s="13">
        <v>6536</v>
      </c>
      <c r="B672" s="328"/>
      <c r="C672" s="14" t="s">
        <v>945</v>
      </c>
      <c r="D672" s="15" t="s">
        <v>170</v>
      </c>
      <c r="E672" s="16" t="s">
        <v>36</v>
      </c>
      <c r="F672" s="16" t="s">
        <v>139</v>
      </c>
      <c r="G672" s="16" t="s">
        <v>41</v>
      </c>
      <c r="H672" s="330"/>
      <c r="I672" s="324"/>
      <c r="J672" s="385"/>
    </row>
    <row r="673" spans="1:10" s="95" customFormat="1" ht="49.15" customHeight="1" x14ac:dyDescent="0.2">
      <c r="A673" s="13">
        <v>6554</v>
      </c>
      <c r="B673" s="335">
        <v>4339</v>
      </c>
      <c r="C673" s="14" t="s">
        <v>946</v>
      </c>
      <c r="D673" s="15" t="s">
        <v>104</v>
      </c>
      <c r="E673" s="16" t="s">
        <v>36</v>
      </c>
      <c r="F673" s="16" t="s">
        <v>139</v>
      </c>
      <c r="G673" s="16" t="s">
        <v>41</v>
      </c>
      <c r="H673" s="337"/>
      <c r="I673" s="323"/>
      <c r="J673" s="384">
        <f t="shared" si="18"/>
        <v>0</v>
      </c>
    </row>
    <row r="674" spans="1:10" s="95" customFormat="1" ht="46.15" customHeight="1" x14ac:dyDescent="0.2">
      <c r="A674" s="13">
        <v>6555</v>
      </c>
      <c r="B674" s="336"/>
      <c r="C674" s="14" t="s">
        <v>947</v>
      </c>
      <c r="D674" s="15" t="s">
        <v>104</v>
      </c>
      <c r="E674" s="16" t="s">
        <v>36</v>
      </c>
      <c r="F674" s="16" t="s">
        <v>139</v>
      </c>
      <c r="G674" s="16" t="s">
        <v>41</v>
      </c>
      <c r="H674" s="338"/>
      <c r="I674" s="324"/>
      <c r="J674" s="385"/>
    </row>
    <row r="675" spans="1:10" s="95" customFormat="1" ht="46.15" customHeight="1" x14ac:dyDescent="0.2">
      <c r="A675" s="23">
        <v>7752</v>
      </c>
      <c r="B675" s="319">
        <v>5373</v>
      </c>
      <c r="C675" s="25" t="s">
        <v>1516</v>
      </c>
      <c r="D675" s="25" t="s">
        <v>1512</v>
      </c>
      <c r="E675" s="26" t="s">
        <v>36</v>
      </c>
      <c r="F675" s="26" t="s">
        <v>139</v>
      </c>
      <c r="G675" s="26" t="s">
        <v>61</v>
      </c>
      <c r="H675" s="337"/>
      <c r="I675" s="323"/>
      <c r="J675" s="384">
        <f t="shared" si="18"/>
        <v>0</v>
      </c>
    </row>
    <row r="676" spans="1:10" s="95" customFormat="1" ht="46.15" customHeight="1" x14ac:dyDescent="0.2">
      <c r="A676" s="23">
        <v>7753</v>
      </c>
      <c r="B676" s="320"/>
      <c r="C676" s="24" t="s">
        <v>1517</v>
      </c>
      <c r="D676" s="25" t="s">
        <v>1512</v>
      </c>
      <c r="E676" s="26" t="s">
        <v>36</v>
      </c>
      <c r="F676" s="26" t="s">
        <v>139</v>
      </c>
      <c r="G676" s="26" t="s">
        <v>61</v>
      </c>
      <c r="H676" s="338"/>
      <c r="I676" s="324"/>
      <c r="J676" s="385"/>
    </row>
    <row r="677" spans="1:10" s="95" customFormat="1" ht="28.15" customHeight="1" x14ac:dyDescent="0.2">
      <c r="A677" s="13">
        <v>6620</v>
      </c>
      <c r="B677" s="335">
        <v>4393</v>
      </c>
      <c r="C677" s="14" t="s">
        <v>948</v>
      </c>
      <c r="D677" s="15" t="s">
        <v>175</v>
      </c>
      <c r="E677" s="16" t="s">
        <v>36</v>
      </c>
      <c r="F677" s="16" t="s">
        <v>139</v>
      </c>
      <c r="G677" s="16" t="s">
        <v>61</v>
      </c>
      <c r="H677" s="337"/>
      <c r="I677" s="323"/>
      <c r="J677" s="384">
        <f t="shared" si="18"/>
        <v>0</v>
      </c>
    </row>
    <row r="678" spans="1:10" s="95" customFormat="1" ht="27" customHeight="1" x14ac:dyDescent="0.2">
      <c r="A678" s="13">
        <v>6621</v>
      </c>
      <c r="B678" s="336"/>
      <c r="C678" s="14" t="s">
        <v>948</v>
      </c>
      <c r="D678" s="15" t="s">
        <v>175</v>
      </c>
      <c r="E678" s="16" t="s">
        <v>36</v>
      </c>
      <c r="F678" s="16" t="s">
        <v>139</v>
      </c>
      <c r="G678" s="16" t="s">
        <v>61</v>
      </c>
      <c r="H678" s="338"/>
      <c r="I678" s="324"/>
      <c r="J678" s="385"/>
    </row>
    <row r="679" spans="1:10" s="95" customFormat="1" ht="38.450000000000003" customHeight="1" x14ac:dyDescent="0.2">
      <c r="A679" s="23">
        <v>7647</v>
      </c>
      <c r="B679" s="23">
        <v>5284</v>
      </c>
      <c r="C679" s="24" t="s">
        <v>1054</v>
      </c>
      <c r="D679" s="25" t="s">
        <v>1049</v>
      </c>
      <c r="E679" s="16" t="s">
        <v>440</v>
      </c>
      <c r="F679" s="26" t="s">
        <v>139</v>
      </c>
      <c r="G679" s="26" t="s">
        <v>37</v>
      </c>
      <c r="H679" s="177"/>
      <c r="I679" s="182"/>
      <c r="J679" s="217">
        <f t="shared" si="18"/>
        <v>0</v>
      </c>
    </row>
    <row r="680" spans="1:10" s="95" customFormat="1" ht="40.15" customHeight="1" x14ac:dyDescent="0.2">
      <c r="A680" s="23">
        <v>7660</v>
      </c>
      <c r="B680" s="23">
        <v>5297</v>
      </c>
      <c r="C680" s="24" t="s">
        <v>1055</v>
      </c>
      <c r="D680" s="25" t="s">
        <v>117</v>
      </c>
      <c r="E680" s="16" t="s">
        <v>440</v>
      </c>
      <c r="F680" s="26" t="s">
        <v>139</v>
      </c>
      <c r="G680" s="26" t="s">
        <v>37</v>
      </c>
      <c r="H680" s="177"/>
      <c r="I680" s="182"/>
      <c r="J680" s="217">
        <f t="shared" si="18"/>
        <v>0</v>
      </c>
    </row>
    <row r="681" spans="1:10" s="95" customFormat="1" ht="32.450000000000003" customHeight="1" x14ac:dyDescent="0.2">
      <c r="A681" s="13">
        <v>7126</v>
      </c>
      <c r="B681" s="13">
        <v>4862</v>
      </c>
      <c r="C681" s="14" t="s">
        <v>922</v>
      </c>
      <c r="D681" s="15" t="s">
        <v>915</v>
      </c>
      <c r="E681" s="16" t="s">
        <v>36</v>
      </c>
      <c r="F681" s="16" t="s">
        <v>916</v>
      </c>
      <c r="G681" s="16" t="s">
        <v>37</v>
      </c>
      <c r="H681" s="175"/>
      <c r="I681" s="182"/>
      <c r="J681" s="217">
        <f t="shared" si="18"/>
        <v>0</v>
      </c>
    </row>
    <row r="682" spans="1:10" s="95" customFormat="1" ht="27.6" customHeight="1" x14ac:dyDescent="0.2">
      <c r="A682" s="13">
        <v>7127</v>
      </c>
      <c r="B682" s="13">
        <v>4863</v>
      </c>
      <c r="C682" s="14" t="s">
        <v>923</v>
      </c>
      <c r="D682" s="15" t="s">
        <v>915</v>
      </c>
      <c r="E682" s="16" t="s">
        <v>36</v>
      </c>
      <c r="F682" s="16" t="s">
        <v>916</v>
      </c>
      <c r="G682" s="16" t="s">
        <v>37</v>
      </c>
      <c r="H682" s="175"/>
      <c r="I682" s="182"/>
      <c r="J682" s="217">
        <f t="shared" si="18"/>
        <v>0</v>
      </c>
    </row>
    <row r="683" spans="1:10" s="95" customFormat="1" ht="34.9" customHeight="1" x14ac:dyDescent="0.2">
      <c r="A683" s="18">
        <v>7128</v>
      </c>
      <c r="B683" s="18">
        <v>4864</v>
      </c>
      <c r="C683" s="19" t="s">
        <v>924</v>
      </c>
      <c r="D683" s="19" t="s">
        <v>915</v>
      </c>
      <c r="E683" s="18" t="s">
        <v>36</v>
      </c>
      <c r="F683" s="20" t="s">
        <v>916</v>
      </c>
      <c r="G683" s="18" t="s">
        <v>37</v>
      </c>
      <c r="H683" s="141"/>
      <c r="I683" s="182"/>
      <c r="J683" s="217">
        <f t="shared" si="18"/>
        <v>0</v>
      </c>
    </row>
    <row r="684" spans="1:10" s="95" customFormat="1" ht="24.95" customHeight="1" x14ac:dyDescent="0.2">
      <c r="A684" s="86"/>
      <c r="B684" s="313" t="s">
        <v>936</v>
      </c>
      <c r="C684" s="314"/>
      <c r="D684" s="314"/>
      <c r="E684" s="314"/>
      <c r="F684" s="314"/>
      <c r="G684" s="314"/>
      <c r="H684" s="314"/>
      <c r="I684" s="315"/>
      <c r="J684" s="217"/>
    </row>
    <row r="685" spans="1:10" s="95" customFormat="1" ht="36.6" customHeight="1" x14ac:dyDescent="0.2">
      <c r="A685" s="18">
        <v>6568</v>
      </c>
      <c r="B685" s="18">
        <v>4352</v>
      </c>
      <c r="C685" s="19" t="s">
        <v>949</v>
      </c>
      <c r="D685" s="19" t="s">
        <v>184</v>
      </c>
      <c r="E685" s="18" t="s">
        <v>36</v>
      </c>
      <c r="F685" s="20" t="s">
        <v>139</v>
      </c>
      <c r="G685" s="18" t="s">
        <v>41</v>
      </c>
      <c r="H685" s="141"/>
      <c r="I685" s="182"/>
      <c r="J685" s="217">
        <f t="shared" si="18"/>
        <v>0</v>
      </c>
    </row>
    <row r="686" spans="1:10" s="95" customFormat="1" ht="22.5" customHeight="1" x14ac:dyDescent="0.2">
      <c r="A686" s="18">
        <v>6629</v>
      </c>
      <c r="B686" s="18">
        <v>4401</v>
      </c>
      <c r="C686" s="19" t="s">
        <v>950</v>
      </c>
      <c r="D686" s="19" t="s">
        <v>951</v>
      </c>
      <c r="E686" s="18" t="s">
        <v>36</v>
      </c>
      <c r="F686" s="20" t="s">
        <v>139</v>
      </c>
      <c r="G686" s="18" t="s">
        <v>61</v>
      </c>
      <c r="H686" s="141"/>
      <c r="I686" s="182"/>
      <c r="J686" s="217">
        <f t="shared" si="18"/>
        <v>0</v>
      </c>
    </row>
    <row r="687" spans="1:10" s="95" customFormat="1" ht="22.5" customHeight="1" x14ac:dyDescent="0.2">
      <c r="A687" s="23">
        <v>7616</v>
      </c>
      <c r="B687" s="23">
        <v>5253</v>
      </c>
      <c r="C687" s="24" t="s">
        <v>1056</v>
      </c>
      <c r="D687" s="25" t="s">
        <v>1038</v>
      </c>
      <c r="E687" s="18" t="s">
        <v>440</v>
      </c>
      <c r="F687" s="26" t="s">
        <v>139</v>
      </c>
      <c r="G687" s="26" t="s">
        <v>37</v>
      </c>
      <c r="H687" s="177"/>
      <c r="I687" s="182"/>
      <c r="J687" s="217">
        <f t="shared" si="18"/>
        <v>0</v>
      </c>
    </row>
    <row r="688" spans="1:10" s="95" customFormat="1" ht="36.6" customHeight="1" x14ac:dyDescent="0.2">
      <c r="A688" s="23">
        <v>7636</v>
      </c>
      <c r="B688" s="23">
        <v>5273</v>
      </c>
      <c r="C688" s="24" t="s">
        <v>1057</v>
      </c>
      <c r="D688" s="25" t="s">
        <v>1058</v>
      </c>
      <c r="E688" s="18" t="s">
        <v>440</v>
      </c>
      <c r="F688" s="26" t="s">
        <v>139</v>
      </c>
      <c r="G688" s="26" t="s">
        <v>37</v>
      </c>
      <c r="H688" s="177"/>
      <c r="I688" s="182"/>
      <c r="J688" s="217">
        <f t="shared" si="18"/>
        <v>0</v>
      </c>
    </row>
    <row r="689" spans="1:10" s="7" customFormat="1" ht="22.5" customHeight="1" x14ac:dyDescent="0.2">
      <c r="A689" s="146"/>
      <c r="B689" s="173" t="s">
        <v>21</v>
      </c>
      <c r="C689" s="173"/>
      <c r="D689" s="173"/>
      <c r="E689" s="173"/>
      <c r="F689" s="173"/>
      <c r="G689" s="173"/>
      <c r="H689" s="173"/>
      <c r="I689" s="173"/>
      <c r="J689" s="217"/>
    </row>
    <row r="690" spans="1:10" ht="24.95" customHeight="1" x14ac:dyDescent="0.2">
      <c r="A690" s="86"/>
      <c r="B690" s="313" t="s">
        <v>913</v>
      </c>
      <c r="C690" s="314"/>
      <c r="D690" s="314"/>
      <c r="E690" s="314"/>
      <c r="F690" s="314"/>
      <c r="G690" s="314"/>
      <c r="H690" s="314"/>
      <c r="I690" s="315"/>
      <c r="J690" s="217"/>
    </row>
    <row r="691" spans="1:10" s="95" customFormat="1" ht="34.15" customHeight="1" x14ac:dyDescent="0.2">
      <c r="A691" s="13">
        <v>6991</v>
      </c>
      <c r="B691" s="13">
        <v>4731</v>
      </c>
      <c r="C691" s="14" t="s">
        <v>914</v>
      </c>
      <c r="D691" s="15" t="s">
        <v>915</v>
      </c>
      <c r="E691" s="16" t="s">
        <v>36</v>
      </c>
      <c r="F691" s="16" t="s">
        <v>916</v>
      </c>
      <c r="G691" s="16" t="s">
        <v>37</v>
      </c>
      <c r="H691" s="175"/>
      <c r="I691" s="182"/>
      <c r="J691" s="217">
        <f t="shared" si="18"/>
        <v>0</v>
      </c>
    </row>
    <row r="692" spans="1:10" s="95" customFormat="1" ht="34.9" customHeight="1" x14ac:dyDescent="0.2">
      <c r="A692" s="13">
        <v>7129</v>
      </c>
      <c r="B692" s="13">
        <v>4865</v>
      </c>
      <c r="C692" s="14" t="s">
        <v>917</v>
      </c>
      <c r="D692" s="15" t="s">
        <v>915</v>
      </c>
      <c r="E692" s="16" t="s">
        <v>36</v>
      </c>
      <c r="F692" s="16" t="s">
        <v>916</v>
      </c>
      <c r="G692" s="16" t="s">
        <v>37</v>
      </c>
      <c r="H692" s="175"/>
      <c r="I692" s="182"/>
      <c r="J692" s="217">
        <f t="shared" si="18"/>
        <v>0</v>
      </c>
    </row>
    <row r="693" spans="1:10" s="95" customFormat="1" ht="28.9" customHeight="1" x14ac:dyDescent="0.2">
      <c r="A693" s="13">
        <v>7130</v>
      </c>
      <c r="B693" s="13">
        <v>4866</v>
      </c>
      <c r="C693" s="14" t="s">
        <v>918</v>
      </c>
      <c r="D693" s="15" t="s">
        <v>915</v>
      </c>
      <c r="E693" s="16" t="s">
        <v>36</v>
      </c>
      <c r="F693" s="16" t="s">
        <v>916</v>
      </c>
      <c r="G693" s="16" t="s">
        <v>37</v>
      </c>
      <c r="H693" s="175"/>
      <c r="I693" s="182"/>
      <c r="J693" s="217">
        <f t="shared" si="18"/>
        <v>0</v>
      </c>
    </row>
    <row r="694" spans="1:10" s="95" customFormat="1" ht="28.9" customHeight="1" x14ac:dyDescent="0.2">
      <c r="A694" s="13">
        <v>7131</v>
      </c>
      <c r="B694" s="13">
        <v>4867</v>
      </c>
      <c r="C694" s="14" t="s">
        <v>919</v>
      </c>
      <c r="D694" s="15" t="s">
        <v>915</v>
      </c>
      <c r="E694" s="16" t="s">
        <v>36</v>
      </c>
      <c r="F694" s="16" t="s">
        <v>916</v>
      </c>
      <c r="G694" s="16" t="s">
        <v>37</v>
      </c>
      <c r="H694" s="175"/>
      <c r="I694" s="182"/>
      <c r="J694" s="217">
        <f t="shared" si="18"/>
        <v>0</v>
      </c>
    </row>
    <row r="695" spans="1:10" s="95" customFormat="1" ht="40.15" customHeight="1" x14ac:dyDescent="0.2">
      <c r="A695" s="13">
        <v>7248</v>
      </c>
      <c r="B695" s="335">
        <v>4927</v>
      </c>
      <c r="C695" s="14" t="s">
        <v>1059</v>
      </c>
      <c r="D695" s="15" t="s">
        <v>52</v>
      </c>
      <c r="E695" s="16" t="s">
        <v>440</v>
      </c>
      <c r="F695" s="16" t="s">
        <v>201</v>
      </c>
      <c r="G695" s="16" t="s">
        <v>41</v>
      </c>
      <c r="H695" s="337"/>
      <c r="I695" s="323"/>
      <c r="J695" s="384">
        <f t="shared" si="18"/>
        <v>0</v>
      </c>
    </row>
    <row r="696" spans="1:10" s="95" customFormat="1" ht="45.6" customHeight="1" x14ac:dyDescent="0.2">
      <c r="A696" s="13">
        <v>7249</v>
      </c>
      <c r="B696" s="336"/>
      <c r="C696" s="14" t="s">
        <v>1060</v>
      </c>
      <c r="D696" s="15" t="s">
        <v>726</v>
      </c>
      <c r="E696" s="16" t="s">
        <v>440</v>
      </c>
      <c r="F696" s="16" t="s">
        <v>201</v>
      </c>
      <c r="G696" s="16" t="s">
        <v>41</v>
      </c>
      <c r="H696" s="338"/>
      <c r="I696" s="324"/>
      <c r="J696" s="385"/>
    </row>
    <row r="697" spans="1:10" s="95" customFormat="1" ht="45" customHeight="1" x14ac:dyDescent="0.2">
      <c r="A697" s="13">
        <v>7294</v>
      </c>
      <c r="B697" s="335">
        <v>4963</v>
      </c>
      <c r="C697" s="14" t="s">
        <v>1061</v>
      </c>
      <c r="D697" s="15" t="s">
        <v>57</v>
      </c>
      <c r="E697" s="16" t="s">
        <v>440</v>
      </c>
      <c r="F697" s="16" t="s">
        <v>201</v>
      </c>
      <c r="G697" s="16" t="s">
        <v>41</v>
      </c>
      <c r="H697" s="337"/>
      <c r="I697" s="323"/>
      <c r="J697" s="384">
        <f t="shared" si="18"/>
        <v>0</v>
      </c>
    </row>
    <row r="698" spans="1:10" s="95" customFormat="1" ht="46.9" customHeight="1" x14ac:dyDescent="0.2">
      <c r="A698" s="13">
        <v>7295</v>
      </c>
      <c r="B698" s="336"/>
      <c r="C698" s="14" t="s">
        <v>1062</v>
      </c>
      <c r="D698" s="15" t="s">
        <v>57</v>
      </c>
      <c r="E698" s="16" t="s">
        <v>440</v>
      </c>
      <c r="F698" s="16" t="s">
        <v>201</v>
      </c>
      <c r="G698" s="16" t="s">
        <v>41</v>
      </c>
      <c r="H698" s="338"/>
      <c r="I698" s="324"/>
      <c r="J698" s="385"/>
    </row>
    <row r="699" spans="1:10" s="95" customFormat="1" ht="27.6" customHeight="1" x14ac:dyDescent="0.2">
      <c r="A699" s="13">
        <v>7303</v>
      </c>
      <c r="B699" s="335">
        <v>4970</v>
      </c>
      <c r="C699" s="14" t="s">
        <v>1063</v>
      </c>
      <c r="D699" s="15" t="s">
        <v>1064</v>
      </c>
      <c r="E699" s="16" t="s">
        <v>440</v>
      </c>
      <c r="F699" s="16" t="s">
        <v>201</v>
      </c>
      <c r="G699" s="16" t="s">
        <v>61</v>
      </c>
      <c r="H699" s="337"/>
      <c r="I699" s="323"/>
      <c r="J699" s="384">
        <f t="shared" si="18"/>
        <v>0</v>
      </c>
    </row>
    <row r="700" spans="1:10" s="95" customFormat="1" ht="32.450000000000003" customHeight="1" x14ac:dyDescent="0.2">
      <c r="A700" s="13">
        <v>7304</v>
      </c>
      <c r="B700" s="336"/>
      <c r="C700" s="14" t="s">
        <v>1065</v>
      </c>
      <c r="D700" s="15" t="s">
        <v>1064</v>
      </c>
      <c r="E700" s="16" t="s">
        <v>440</v>
      </c>
      <c r="F700" s="16" t="s">
        <v>201</v>
      </c>
      <c r="G700" s="16" t="s">
        <v>61</v>
      </c>
      <c r="H700" s="338"/>
      <c r="I700" s="324"/>
      <c r="J700" s="385"/>
    </row>
    <row r="701" spans="1:10" s="95" customFormat="1" ht="34.15" customHeight="1" x14ac:dyDescent="0.2">
      <c r="A701" s="13">
        <v>7686</v>
      </c>
      <c r="B701" s="13">
        <v>5322</v>
      </c>
      <c r="C701" s="14" t="s">
        <v>1066</v>
      </c>
      <c r="D701" s="15" t="s">
        <v>1043</v>
      </c>
      <c r="E701" s="16" t="s">
        <v>440</v>
      </c>
      <c r="F701" s="16" t="s">
        <v>201</v>
      </c>
      <c r="G701" s="16" t="s">
        <v>37</v>
      </c>
      <c r="H701" s="175"/>
      <c r="I701" s="182"/>
      <c r="J701" s="217">
        <f t="shared" si="18"/>
        <v>0</v>
      </c>
    </row>
    <row r="702" spans="1:10" s="95" customFormat="1" ht="39.6" customHeight="1" x14ac:dyDescent="0.2">
      <c r="A702" s="13">
        <v>7700</v>
      </c>
      <c r="B702" s="13">
        <v>5335</v>
      </c>
      <c r="C702" s="14" t="s">
        <v>1067</v>
      </c>
      <c r="D702" s="15" t="s">
        <v>1068</v>
      </c>
      <c r="E702" s="16" t="s">
        <v>440</v>
      </c>
      <c r="F702" s="16" t="s">
        <v>201</v>
      </c>
      <c r="G702" s="16" t="s">
        <v>37</v>
      </c>
      <c r="H702" s="175"/>
      <c r="I702" s="182"/>
      <c r="J702" s="217">
        <f t="shared" si="18"/>
        <v>0</v>
      </c>
    </row>
    <row r="703" spans="1:10" ht="24.95" customHeight="1" x14ac:dyDescent="0.2">
      <c r="A703" s="86"/>
      <c r="B703" s="313" t="s">
        <v>921</v>
      </c>
      <c r="C703" s="314"/>
      <c r="D703" s="314"/>
      <c r="E703" s="314"/>
      <c r="F703" s="314"/>
      <c r="G703" s="314"/>
      <c r="H703" s="314"/>
      <c r="I703" s="315"/>
      <c r="J703" s="217"/>
    </row>
    <row r="704" spans="1:10" s="95" customFormat="1" ht="32.450000000000003" customHeight="1" x14ac:dyDescent="0.2">
      <c r="A704" s="18">
        <v>7126</v>
      </c>
      <c r="B704" s="18">
        <v>4862</v>
      </c>
      <c r="C704" s="19" t="s">
        <v>922</v>
      </c>
      <c r="D704" s="19" t="s">
        <v>915</v>
      </c>
      <c r="E704" s="18" t="s">
        <v>36</v>
      </c>
      <c r="F704" s="20" t="s">
        <v>916</v>
      </c>
      <c r="G704" s="18" t="s">
        <v>37</v>
      </c>
      <c r="H704" s="141"/>
      <c r="I704" s="182"/>
      <c r="J704" s="217">
        <f t="shared" si="18"/>
        <v>0</v>
      </c>
    </row>
    <row r="705" spans="1:10" s="95" customFormat="1" ht="28.15" customHeight="1" x14ac:dyDescent="0.2">
      <c r="A705" s="13">
        <v>7127</v>
      </c>
      <c r="B705" s="13">
        <v>4863</v>
      </c>
      <c r="C705" s="14" t="s">
        <v>923</v>
      </c>
      <c r="D705" s="15" t="s">
        <v>915</v>
      </c>
      <c r="E705" s="16" t="s">
        <v>36</v>
      </c>
      <c r="F705" s="16" t="s">
        <v>916</v>
      </c>
      <c r="G705" s="16" t="s">
        <v>37</v>
      </c>
      <c r="H705" s="175"/>
      <c r="I705" s="182"/>
      <c r="J705" s="217">
        <f t="shared" si="18"/>
        <v>0</v>
      </c>
    </row>
    <row r="706" spans="1:10" s="95" customFormat="1" ht="22.5" customHeight="1" x14ac:dyDescent="0.2">
      <c r="A706" s="13">
        <v>7128</v>
      </c>
      <c r="B706" s="13">
        <v>4864</v>
      </c>
      <c r="C706" s="14" t="s">
        <v>924</v>
      </c>
      <c r="D706" s="15" t="s">
        <v>915</v>
      </c>
      <c r="E706" s="16" t="s">
        <v>36</v>
      </c>
      <c r="F706" s="16" t="s">
        <v>916</v>
      </c>
      <c r="G706" s="16" t="s">
        <v>37</v>
      </c>
      <c r="H706" s="175"/>
      <c r="I706" s="182"/>
      <c r="J706" s="217">
        <f t="shared" si="18"/>
        <v>0</v>
      </c>
    </row>
    <row r="707" spans="1:10" s="95" customFormat="1" ht="24" customHeight="1" x14ac:dyDescent="0.2">
      <c r="A707" s="13">
        <v>7754</v>
      </c>
      <c r="B707" s="335">
        <v>5374</v>
      </c>
      <c r="C707" s="14" t="s">
        <v>1518</v>
      </c>
      <c r="D707" s="15" t="s">
        <v>1512</v>
      </c>
      <c r="E707" s="16" t="s">
        <v>36</v>
      </c>
      <c r="F707" s="16" t="s">
        <v>201</v>
      </c>
      <c r="G707" s="16" t="s">
        <v>61</v>
      </c>
      <c r="H707" s="337"/>
      <c r="I707" s="323"/>
      <c r="J707" s="384">
        <f t="shared" si="18"/>
        <v>0</v>
      </c>
    </row>
    <row r="708" spans="1:10" s="95" customFormat="1" ht="26.45" customHeight="1" x14ac:dyDescent="0.2">
      <c r="A708" s="13">
        <v>7755</v>
      </c>
      <c r="B708" s="336"/>
      <c r="C708" s="14" t="s">
        <v>1519</v>
      </c>
      <c r="D708" s="15" t="s">
        <v>1512</v>
      </c>
      <c r="E708" s="16" t="s">
        <v>36</v>
      </c>
      <c r="F708" s="16" t="s">
        <v>201</v>
      </c>
      <c r="G708" s="16" t="s">
        <v>61</v>
      </c>
      <c r="H708" s="338"/>
      <c r="I708" s="324"/>
      <c r="J708" s="385"/>
    </row>
    <row r="709" spans="1:10" s="95" customFormat="1" ht="43.15" customHeight="1" x14ac:dyDescent="0.2">
      <c r="A709" s="23">
        <v>7270</v>
      </c>
      <c r="B709" s="319">
        <v>4943</v>
      </c>
      <c r="C709" s="24" t="s">
        <v>1069</v>
      </c>
      <c r="D709" s="25" t="s">
        <v>170</v>
      </c>
      <c r="E709" s="16" t="s">
        <v>440</v>
      </c>
      <c r="F709" s="26" t="s">
        <v>201</v>
      </c>
      <c r="G709" s="26" t="s">
        <v>41</v>
      </c>
      <c r="H709" s="333"/>
      <c r="I709" s="323"/>
      <c r="J709" s="384">
        <f t="shared" si="18"/>
        <v>0</v>
      </c>
    </row>
    <row r="710" spans="1:10" s="95" customFormat="1" ht="36" customHeight="1" x14ac:dyDescent="0.2">
      <c r="A710" s="23">
        <v>7271</v>
      </c>
      <c r="B710" s="320"/>
      <c r="C710" s="24" t="s">
        <v>1070</v>
      </c>
      <c r="D710" s="25" t="s">
        <v>170</v>
      </c>
      <c r="E710" s="16" t="s">
        <v>440</v>
      </c>
      <c r="F710" s="26" t="s">
        <v>201</v>
      </c>
      <c r="G710" s="26" t="s">
        <v>41</v>
      </c>
      <c r="H710" s="334"/>
      <c r="I710" s="324"/>
      <c r="J710" s="385"/>
    </row>
    <row r="711" spans="1:10" s="95" customFormat="1" ht="40.15" customHeight="1" x14ac:dyDescent="0.2">
      <c r="A711" s="23">
        <v>7280</v>
      </c>
      <c r="B711" s="319">
        <v>4951</v>
      </c>
      <c r="C711" s="24" t="s">
        <v>1071</v>
      </c>
      <c r="D711" s="25" t="s">
        <v>104</v>
      </c>
      <c r="E711" s="18" t="s">
        <v>440</v>
      </c>
      <c r="F711" s="26" t="s">
        <v>201</v>
      </c>
      <c r="G711" s="26" t="s">
        <v>41</v>
      </c>
      <c r="H711" s="333"/>
      <c r="I711" s="323"/>
      <c r="J711" s="384">
        <f t="shared" si="18"/>
        <v>0</v>
      </c>
    </row>
    <row r="712" spans="1:10" s="95" customFormat="1" ht="38.450000000000003" customHeight="1" x14ac:dyDescent="0.2">
      <c r="A712" s="23">
        <v>7281</v>
      </c>
      <c r="B712" s="320"/>
      <c r="C712" s="24" t="s">
        <v>1072</v>
      </c>
      <c r="D712" s="25" t="s">
        <v>104</v>
      </c>
      <c r="E712" s="16" t="s">
        <v>440</v>
      </c>
      <c r="F712" s="26" t="s">
        <v>201</v>
      </c>
      <c r="G712" s="26" t="s">
        <v>41</v>
      </c>
      <c r="H712" s="334"/>
      <c r="I712" s="324"/>
      <c r="J712" s="385"/>
    </row>
    <row r="713" spans="1:10" s="95" customFormat="1" ht="31.9" customHeight="1" x14ac:dyDescent="0.2">
      <c r="A713" s="23">
        <v>7311</v>
      </c>
      <c r="B713" s="319">
        <v>4976</v>
      </c>
      <c r="C713" s="24" t="s">
        <v>1073</v>
      </c>
      <c r="D713" s="25" t="s">
        <v>175</v>
      </c>
      <c r="E713" s="16" t="s">
        <v>36</v>
      </c>
      <c r="F713" s="26" t="s">
        <v>201</v>
      </c>
      <c r="G713" s="26" t="s">
        <v>61</v>
      </c>
      <c r="H713" s="333"/>
      <c r="I713" s="323"/>
      <c r="J713" s="384">
        <f t="shared" si="18"/>
        <v>0</v>
      </c>
    </row>
    <row r="714" spans="1:10" s="95" customFormat="1" ht="30.6" customHeight="1" x14ac:dyDescent="0.2">
      <c r="A714" s="23">
        <v>7312</v>
      </c>
      <c r="B714" s="320"/>
      <c r="C714" s="24" t="s">
        <v>1074</v>
      </c>
      <c r="D714" s="25" t="s">
        <v>175</v>
      </c>
      <c r="E714" s="18" t="s">
        <v>36</v>
      </c>
      <c r="F714" s="26" t="s">
        <v>201</v>
      </c>
      <c r="G714" s="26" t="s">
        <v>61</v>
      </c>
      <c r="H714" s="334"/>
      <c r="I714" s="324"/>
      <c r="J714" s="385"/>
    </row>
    <row r="715" spans="1:10" s="95" customFormat="1" ht="35.450000000000003" customHeight="1" x14ac:dyDescent="0.2">
      <c r="A715" s="23">
        <v>7649</v>
      </c>
      <c r="B715" s="23">
        <v>5286</v>
      </c>
      <c r="C715" s="24" t="s">
        <v>1075</v>
      </c>
      <c r="D715" s="25" t="s">
        <v>1076</v>
      </c>
      <c r="E715" s="16" t="s">
        <v>440</v>
      </c>
      <c r="F715" s="26" t="s">
        <v>201</v>
      </c>
      <c r="G715" s="26" t="s">
        <v>37</v>
      </c>
      <c r="H715" s="176"/>
      <c r="I715" s="182"/>
      <c r="J715" s="217">
        <f t="shared" si="18"/>
        <v>0</v>
      </c>
    </row>
    <row r="716" spans="1:10" s="95" customFormat="1" ht="33.6" customHeight="1" x14ac:dyDescent="0.2">
      <c r="A716" s="23">
        <v>7662</v>
      </c>
      <c r="B716" s="23">
        <v>5299</v>
      </c>
      <c r="C716" s="24" t="s">
        <v>1077</v>
      </c>
      <c r="D716" s="25" t="s">
        <v>117</v>
      </c>
      <c r="E716" s="16" t="s">
        <v>440</v>
      </c>
      <c r="F716" s="26" t="s">
        <v>201</v>
      </c>
      <c r="G716" s="26" t="s">
        <v>37</v>
      </c>
      <c r="H716" s="176"/>
      <c r="I716" s="182"/>
      <c r="J716" s="217">
        <f t="shared" si="18"/>
        <v>0</v>
      </c>
    </row>
    <row r="717" spans="1:10" ht="24.95" customHeight="1" x14ac:dyDescent="0.2">
      <c r="A717" s="86"/>
      <c r="B717" s="313" t="s">
        <v>936</v>
      </c>
      <c r="C717" s="314"/>
      <c r="D717" s="314"/>
      <c r="E717" s="314"/>
      <c r="F717" s="314"/>
      <c r="G717" s="314"/>
      <c r="H717" s="314"/>
      <c r="I717" s="315"/>
      <c r="J717" s="217"/>
    </row>
    <row r="718" spans="1:10" s="95" customFormat="1" ht="35.450000000000003" customHeight="1" x14ac:dyDescent="0.2">
      <c r="A718" s="18">
        <v>7287</v>
      </c>
      <c r="B718" s="18">
        <v>4957</v>
      </c>
      <c r="C718" s="19" t="s">
        <v>1078</v>
      </c>
      <c r="D718" s="19" t="s">
        <v>789</v>
      </c>
      <c r="E718" s="16" t="s">
        <v>440</v>
      </c>
      <c r="F718" s="20" t="s">
        <v>201</v>
      </c>
      <c r="G718" s="18" t="s">
        <v>41</v>
      </c>
      <c r="H718" s="141"/>
      <c r="I718" s="182"/>
      <c r="J718" s="217">
        <f t="shared" si="18"/>
        <v>0</v>
      </c>
    </row>
    <row r="719" spans="1:10" s="95" customFormat="1" ht="22.5" customHeight="1" x14ac:dyDescent="0.2">
      <c r="A719" s="18">
        <v>7315</v>
      </c>
      <c r="B719" s="18">
        <v>4979</v>
      </c>
      <c r="C719" s="19" t="s">
        <v>1079</v>
      </c>
      <c r="D719" s="19" t="s">
        <v>1080</v>
      </c>
      <c r="E719" s="16" t="s">
        <v>36</v>
      </c>
      <c r="F719" s="20" t="s">
        <v>201</v>
      </c>
      <c r="G719" s="18" t="s">
        <v>61</v>
      </c>
      <c r="H719" s="141"/>
      <c r="I719" s="182"/>
      <c r="J719" s="217">
        <f t="shared" si="18"/>
        <v>0</v>
      </c>
    </row>
    <row r="720" spans="1:10" s="95" customFormat="1" ht="29.45" customHeight="1" x14ac:dyDescent="0.2">
      <c r="A720" s="18">
        <v>7618</v>
      </c>
      <c r="B720" s="18">
        <v>5255</v>
      </c>
      <c r="C720" s="19" t="s">
        <v>1081</v>
      </c>
      <c r="D720" s="19" t="s">
        <v>1045</v>
      </c>
      <c r="E720" s="16" t="s">
        <v>440</v>
      </c>
      <c r="F720" s="20" t="s">
        <v>201</v>
      </c>
      <c r="G720" s="18" t="s">
        <v>37</v>
      </c>
      <c r="H720" s="141"/>
      <c r="I720" s="182"/>
      <c r="J720" s="217">
        <f t="shared" si="18"/>
        <v>0</v>
      </c>
    </row>
    <row r="721" spans="1:11" s="95" customFormat="1" ht="40.15" customHeight="1" x14ac:dyDescent="0.2">
      <c r="A721" s="18">
        <v>7638</v>
      </c>
      <c r="B721" s="18">
        <v>5275</v>
      </c>
      <c r="C721" s="19" t="s">
        <v>1082</v>
      </c>
      <c r="D721" s="19" t="s">
        <v>1083</v>
      </c>
      <c r="E721" s="16" t="s">
        <v>440</v>
      </c>
      <c r="F721" s="20" t="s">
        <v>201</v>
      </c>
      <c r="G721" s="18" t="s">
        <v>37</v>
      </c>
      <c r="H721" s="141"/>
      <c r="I721" s="182"/>
      <c r="J721" s="217">
        <f t="shared" si="18"/>
        <v>0</v>
      </c>
    </row>
    <row r="722" spans="1:11" s="7" customFormat="1" ht="22.5" customHeight="1" x14ac:dyDescent="0.2">
      <c r="A722" s="146"/>
      <c r="B722" s="173" t="s">
        <v>25</v>
      </c>
      <c r="C722" s="173"/>
      <c r="D722" s="173"/>
      <c r="E722" s="173"/>
      <c r="F722" s="173"/>
      <c r="G722" s="173"/>
      <c r="H722" s="173"/>
      <c r="I722" s="173"/>
      <c r="J722" s="217"/>
    </row>
    <row r="723" spans="1:11" ht="24.95" customHeight="1" x14ac:dyDescent="0.2">
      <c r="A723" s="86"/>
      <c r="B723" s="313" t="s">
        <v>913</v>
      </c>
      <c r="C723" s="314"/>
      <c r="D723" s="314"/>
      <c r="E723" s="314"/>
      <c r="F723" s="314"/>
      <c r="G723" s="314"/>
      <c r="H723" s="314"/>
      <c r="I723" s="315"/>
      <c r="J723" s="217"/>
    </row>
    <row r="724" spans="1:11" s="95" customFormat="1" ht="34.9" customHeight="1" x14ac:dyDescent="0.2">
      <c r="A724" s="18">
        <v>6741</v>
      </c>
      <c r="B724" s="18">
        <v>4505</v>
      </c>
      <c r="C724" s="19" t="s">
        <v>952</v>
      </c>
      <c r="D724" s="19" t="s">
        <v>953</v>
      </c>
      <c r="E724" s="18" t="s">
        <v>36</v>
      </c>
      <c r="F724" s="20" t="s">
        <v>202</v>
      </c>
      <c r="G724" s="18" t="s">
        <v>65</v>
      </c>
      <c r="H724" s="141"/>
      <c r="I724" s="182"/>
      <c r="J724" s="217">
        <f t="shared" si="18"/>
        <v>0</v>
      </c>
    </row>
    <row r="725" spans="1:11" s="95" customFormat="1" ht="34.9" customHeight="1" x14ac:dyDescent="0.2">
      <c r="A725" s="23">
        <v>7879</v>
      </c>
      <c r="B725" s="23">
        <v>5488</v>
      </c>
      <c r="C725" s="25" t="s">
        <v>1520</v>
      </c>
      <c r="D725" s="25" t="s">
        <v>1521</v>
      </c>
      <c r="E725" s="26" t="s">
        <v>36</v>
      </c>
      <c r="F725" s="26" t="s">
        <v>202</v>
      </c>
      <c r="G725" s="26" t="s">
        <v>37</v>
      </c>
      <c r="H725" s="141"/>
      <c r="I725" s="182"/>
      <c r="J725" s="217">
        <f t="shared" si="18"/>
        <v>0</v>
      </c>
    </row>
    <row r="726" spans="1:11" s="95" customFormat="1" ht="30.6" customHeight="1" x14ac:dyDescent="0.2">
      <c r="A726" s="18">
        <v>6853</v>
      </c>
      <c r="B726" s="327">
        <v>4610</v>
      </c>
      <c r="C726" s="19" t="s">
        <v>954</v>
      </c>
      <c r="D726" s="19" t="s">
        <v>955</v>
      </c>
      <c r="E726" s="18" t="s">
        <v>36</v>
      </c>
      <c r="F726" s="20" t="s">
        <v>202</v>
      </c>
      <c r="G726" s="18" t="s">
        <v>48</v>
      </c>
      <c r="H726" s="329"/>
      <c r="I726" s="323"/>
      <c r="J726" s="384">
        <f t="shared" si="18"/>
        <v>0</v>
      </c>
    </row>
    <row r="727" spans="1:11" s="95" customFormat="1" ht="33" customHeight="1" x14ac:dyDescent="0.2">
      <c r="A727" s="18">
        <v>6854</v>
      </c>
      <c r="B727" s="328"/>
      <c r="C727" s="19" t="s">
        <v>956</v>
      </c>
      <c r="D727" s="19" t="s">
        <v>955</v>
      </c>
      <c r="E727" s="18" t="s">
        <v>36</v>
      </c>
      <c r="F727" s="20" t="s">
        <v>202</v>
      </c>
      <c r="G727" s="18" t="s">
        <v>48</v>
      </c>
      <c r="H727" s="330"/>
      <c r="I727" s="324"/>
      <c r="J727" s="385"/>
    </row>
    <row r="728" spans="1:11" s="95" customFormat="1" ht="44.45" customHeight="1" x14ac:dyDescent="0.2">
      <c r="A728" s="18">
        <v>6047</v>
      </c>
      <c r="B728" s="327">
        <v>3878</v>
      </c>
      <c r="C728" s="19" t="s">
        <v>533</v>
      </c>
      <c r="D728" s="19" t="s">
        <v>520</v>
      </c>
      <c r="E728" s="18" t="s">
        <v>36</v>
      </c>
      <c r="F728" s="20" t="s">
        <v>202</v>
      </c>
      <c r="G728" s="18" t="s">
        <v>441</v>
      </c>
      <c r="H728" s="329"/>
      <c r="I728" s="323"/>
      <c r="J728" s="384">
        <f t="shared" si="18"/>
        <v>0</v>
      </c>
    </row>
    <row r="729" spans="1:11" s="95" customFormat="1" ht="40.15" customHeight="1" x14ac:dyDescent="0.2">
      <c r="A729" s="18">
        <v>6048</v>
      </c>
      <c r="B729" s="328"/>
      <c r="C729" s="19" t="s">
        <v>534</v>
      </c>
      <c r="D729" s="19" t="s">
        <v>522</v>
      </c>
      <c r="E729" s="18" t="s">
        <v>36</v>
      </c>
      <c r="F729" s="20" t="s">
        <v>202</v>
      </c>
      <c r="G729" s="18" t="s">
        <v>441</v>
      </c>
      <c r="H729" s="330"/>
      <c r="I729" s="324"/>
      <c r="J729" s="385"/>
    </row>
    <row r="730" spans="1:11" s="95" customFormat="1" ht="29.45" customHeight="1" x14ac:dyDescent="0.2">
      <c r="A730" s="18">
        <v>6049</v>
      </c>
      <c r="B730" s="327">
        <v>3879</v>
      </c>
      <c r="C730" s="19" t="s">
        <v>535</v>
      </c>
      <c r="D730" s="19" t="s">
        <v>536</v>
      </c>
      <c r="E730" s="19" t="s">
        <v>440</v>
      </c>
      <c r="F730" s="20" t="s">
        <v>202</v>
      </c>
      <c r="G730" s="18" t="s">
        <v>447</v>
      </c>
      <c r="H730" s="329"/>
      <c r="I730" s="323"/>
      <c r="J730" s="384">
        <f t="shared" si="18"/>
        <v>0</v>
      </c>
    </row>
    <row r="731" spans="1:11" s="95" customFormat="1" ht="26.45" customHeight="1" x14ac:dyDescent="0.2">
      <c r="A731" s="18">
        <v>6050</v>
      </c>
      <c r="B731" s="328"/>
      <c r="C731" s="19" t="s">
        <v>537</v>
      </c>
      <c r="D731" s="19" t="s">
        <v>536</v>
      </c>
      <c r="E731" s="19" t="s">
        <v>440</v>
      </c>
      <c r="F731" s="20" t="s">
        <v>202</v>
      </c>
      <c r="G731" s="18" t="s">
        <v>447</v>
      </c>
      <c r="H731" s="330"/>
      <c r="I731" s="324"/>
      <c r="J731" s="385"/>
    </row>
    <row r="732" spans="1:11" s="95" customFormat="1" ht="48" customHeight="1" x14ac:dyDescent="0.2">
      <c r="A732" s="18">
        <v>6053</v>
      </c>
      <c r="B732" s="18">
        <v>3881</v>
      </c>
      <c r="C732" s="19" t="s">
        <v>538</v>
      </c>
      <c r="D732" s="19" t="s">
        <v>539</v>
      </c>
      <c r="E732" s="19" t="s">
        <v>36</v>
      </c>
      <c r="F732" s="20" t="s">
        <v>202</v>
      </c>
      <c r="G732" s="18" t="s">
        <v>451</v>
      </c>
      <c r="H732" s="21"/>
      <c r="I732" s="182"/>
      <c r="J732" s="217">
        <f t="shared" si="18"/>
        <v>0</v>
      </c>
    </row>
    <row r="733" spans="1:11" ht="24.95" customHeight="1" x14ac:dyDescent="0.2">
      <c r="A733" s="86"/>
      <c r="B733" s="313" t="s">
        <v>921</v>
      </c>
      <c r="C733" s="314"/>
      <c r="D733" s="314"/>
      <c r="E733" s="314"/>
      <c r="F733" s="314"/>
      <c r="G733" s="314"/>
      <c r="H733" s="314"/>
      <c r="I733" s="315"/>
      <c r="J733" s="217"/>
    </row>
    <row r="734" spans="1:11" s="95" customFormat="1" ht="47.45" customHeight="1" x14ac:dyDescent="0.2">
      <c r="A734" s="18">
        <v>6111</v>
      </c>
      <c r="B734" s="18">
        <v>3932</v>
      </c>
      <c r="C734" s="19" t="s">
        <v>580</v>
      </c>
      <c r="D734" s="19" t="s">
        <v>275</v>
      </c>
      <c r="E734" s="18" t="s">
        <v>440</v>
      </c>
      <c r="F734" s="20" t="s">
        <v>202</v>
      </c>
      <c r="G734" s="18" t="s">
        <v>441</v>
      </c>
      <c r="H734" s="21"/>
      <c r="I734" s="265"/>
      <c r="J734" s="217">
        <f t="shared" si="18"/>
        <v>0</v>
      </c>
      <c r="K734" s="145"/>
    </row>
    <row r="735" spans="1:11" s="95" customFormat="1" ht="47.45" customHeight="1" x14ac:dyDescent="0.2">
      <c r="A735" s="23">
        <v>7746</v>
      </c>
      <c r="B735" s="23">
        <v>5369</v>
      </c>
      <c r="C735" s="24" t="s">
        <v>1522</v>
      </c>
      <c r="D735" s="25" t="s">
        <v>1523</v>
      </c>
      <c r="E735" s="26" t="s">
        <v>36</v>
      </c>
      <c r="F735" s="26" t="s">
        <v>202</v>
      </c>
      <c r="G735" s="26" t="s">
        <v>61</v>
      </c>
      <c r="H735" s="21"/>
      <c r="I735" s="265"/>
      <c r="J735" s="217">
        <f t="shared" si="18"/>
        <v>0</v>
      </c>
      <c r="K735" s="145"/>
    </row>
    <row r="736" spans="1:11" s="95" customFormat="1" ht="30" customHeight="1" x14ac:dyDescent="0.2">
      <c r="A736" s="18">
        <v>6622</v>
      </c>
      <c r="B736" s="18">
        <v>4394</v>
      </c>
      <c r="C736" s="19" t="s">
        <v>957</v>
      </c>
      <c r="D736" s="19" t="s">
        <v>958</v>
      </c>
      <c r="E736" s="18" t="s">
        <v>36</v>
      </c>
      <c r="F736" s="20" t="s">
        <v>202</v>
      </c>
      <c r="G736" s="18" t="s">
        <v>61</v>
      </c>
      <c r="H736" s="141"/>
      <c r="I736" s="265"/>
      <c r="J736" s="217">
        <f t="shared" si="18"/>
        <v>0</v>
      </c>
      <c r="K736" s="145"/>
    </row>
    <row r="737" spans="1:11" s="95" customFormat="1" ht="44.45" customHeight="1" x14ac:dyDescent="0.2">
      <c r="A737" s="18">
        <v>7134</v>
      </c>
      <c r="B737" s="327">
        <v>4638</v>
      </c>
      <c r="C737" s="19" t="s">
        <v>959</v>
      </c>
      <c r="D737" s="19" t="s">
        <v>960</v>
      </c>
      <c r="E737" s="18" t="s">
        <v>36</v>
      </c>
      <c r="F737" s="20" t="s">
        <v>202</v>
      </c>
      <c r="G737" s="18" t="s">
        <v>48</v>
      </c>
      <c r="H737" s="141"/>
      <c r="I737" s="265"/>
      <c r="J737" s="217">
        <f t="shared" si="18"/>
        <v>0</v>
      </c>
      <c r="K737" s="145"/>
    </row>
    <row r="738" spans="1:11" s="95" customFormat="1" ht="46.15" customHeight="1" x14ac:dyDescent="0.2">
      <c r="A738" s="18">
        <v>7135</v>
      </c>
      <c r="B738" s="328"/>
      <c r="C738" s="19" t="s">
        <v>961</v>
      </c>
      <c r="D738" s="19" t="s">
        <v>960</v>
      </c>
      <c r="E738" s="18" t="s">
        <v>36</v>
      </c>
      <c r="F738" s="20" t="s">
        <v>202</v>
      </c>
      <c r="G738" s="18" t="s">
        <v>48</v>
      </c>
      <c r="H738" s="141"/>
      <c r="I738" s="265"/>
      <c r="J738" s="217">
        <f t="shared" si="18"/>
        <v>0</v>
      </c>
      <c r="K738" s="145"/>
    </row>
    <row r="739" spans="1:11" ht="24.95" customHeight="1" x14ac:dyDescent="0.2">
      <c r="A739" s="86"/>
      <c r="B739" s="331" t="s">
        <v>965</v>
      </c>
      <c r="C739" s="332"/>
      <c r="D739" s="150"/>
      <c r="E739" s="150"/>
      <c r="F739" s="150"/>
      <c r="G739" s="150"/>
      <c r="H739" s="150"/>
      <c r="I739" s="150"/>
      <c r="J739" s="217"/>
    </row>
    <row r="740" spans="1:11" s="95" customFormat="1" ht="58.9" customHeight="1" x14ac:dyDescent="0.2">
      <c r="A740" s="18">
        <v>7132</v>
      </c>
      <c r="B740" s="327">
        <v>4637</v>
      </c>
      <c r="C740" s="19" t="s">
        <v>962</v>
      </c>
      <c r="D740" s="19" t="s">
        <v>963</v>
      </c>
      <c r="E740" s="18" t="s">
        <v>36</v>
      </c>
      <c r="F740" s="20" t="s">
        <v>202</v>
      </c>
      <c r="G740" s="18" t="s">
        <v>48</v>
      </c>
      <c r="H740" s="329"/>
      <c r="I740" s="323"/>
      <c r="J740" s="384">
        <f t="shared" ref="J740:J810" si="19">H740*I740</f>
        <v>0</v>
      </c>
    </row>
    <row r="741" spans="1:11" s="95" customFormat="1" ht="54" customHeight="1" x14ac:dyDescent="0.2">
      <c r="A741" s="18">
        <v>7133</v>
      </c>
      <c r="B741" s="328"/>
      <c r="C741" s="19" t="s">
        <v>964</v>
      </c>
      <c r="D741" s="19" t="s">
        <v>963</v>
      </c>
      <c r="E741" s="18" t="s">
        <v>36</v>
      </c>
      <c r="F741" s="20" t="s">
        <v>202</v>
      </c>
      <c r="G741" s="18" t="s">
        <v>48</v>
      </c>
      <c r="H741" s="330"/>
      <c r="I741" s="324"/>
      <c r="J741" s="385"/>
    </row>
    <row r="742" spans="1:11" ht="24.95" customHeight="1" x14ac:dyDescent="0.2">
      <c r="A742" s="86"/>
      <c r="B742" s="331" t="s">
        <v>987</v>
      </c>
      <c r="C742" s="332"/>
      <c r="D742" s="150"/>
      <c r="E742" s="150"/>
      <c r="F742" s="150"/>
      <c r="G742" s="150"/>
      <c r="H742" s="150"/>
      <c r="I742" s="150"/>
      <c r="J742" s="217"/>
    </row>
    <row r="743" spans="1:11" s="95" customFormat="1" ht="22.5" customHeight="1" x14ac:dyDescent="0.2">
      <c r="A743" s="23">
        <v>7640</v>
      </c>
      <c r="B743" s="23">
        <v>5277</v>
      </c>
      <c r="C743" s="24" t="s">
        <v>1084</v>
      </c>
      <c r="D743" s="25" t="s">
        <v>1085</v>
      </c>
      <c r="E743" s="18" t="s">
        <v>36</v>
      </c>
      <c r="F743" s="20" t="s">
        <v>202</v>
      </c>
      <c r="G743" s="26" t="s">
        <v>37</v>
      </c>
      <c r="H743" s="177"/>
      <c r="I743" s="182"/>
      <c r="J743" s="217">
        <f t="shared" si="19"/>
        <v>0</v>
      </c>
    </row>
    <row r="744" spans="1:11" s="95" customFormat="1" ht="28.15" customHeight="1" x14ac:dyDescent="0.2">
      <c r="A744" s="18">
        <v>6463</v>
      </c>
      <c r="B744" s="18">
        <v>4265</v>
      </c>
      <c r="C744" s="19" t="s">
        <v>607</v>
      </c>
      <c r="D744" s="19" t="s">
        <v>608</v>
      </c>
      <c r="E744" s="19" t="s">
        <v>440</v>
      </c>
      <c r="F744" s="20" t="s">
        <v>202</v>
      </c>
      <c r="G744" s="18" t="s">
        <v>441</v>
      </c>
      <c r="H744" s="21"/>
      <c r="I744" s="182"/>
      <c r="J744" s="217">
        <f t="shared" si="19"/>
        <v>0</v>
      </c>
    </row>
    <row r="745" spans="1:11" s="95" customFormat="1" ht="27.6" customHeight="1" x14ac:dyDescent="0.2">
      <c r="A745" s="18">
        <v>6465</v>
      </c>
      <c r="B745" s="18">
        <v>4267</v>
      </c>
      <c r="C745" s="19" t="s">
        <v>609</v>
      </c>
      <c r="D745" s="19" t="s">
        <v>302</v>
      </c>
      <c r="E745" s="19" t="s">
        <v>440</v>
      </c>
      <c r="F745" s="20" t="s">
        <v>202</v>
      </c>
      <c r="G745" s="18" t="s">
        <v>447</v>
      </c>
      <c r="H745" s="21"/>
      <c r="I745" s="182"/>
      <c r="J745" s="217">
        <f t="shared" si="19"/>
        <v>0</v>
      </c>
    </row>
    <row r="746" spans="1:11" ht="24.95" customHeight="1" x14ac:dyDescent="0.2">
      <c r="A746" s="86"/>
      <c r="B746" s="331" t="s">
        <v>986</v>
      </c>
      <c r="C746" s="332"/>
      <c r="D746" s="150"/>
      <c r="E746" s="150"/>
      <c r="F746" s="150"/>
      <c r="G746" s="150"/>
      <c r="H746" s="150"/>
      <c r="I746" s="150"/>
      <c r="J746" s="217"/>
    </row>
    <row r="747" spans="1:11" s="95" customFormat="1" ht="32.450000000000003" customHeight="1" x14ac:dyDescent="0.2">
      <c r="A747" s="18">
        <v>6012</v>
      </c>
      <c r="B747" s="18">
        <v>3852</v>
      </c>
      <c r="C747" s="19" t="s">
        <v>595</v>
      </c>
      <c r="D747" s="19" t="s">
        <v>217</v>
      </c>
      <c r="E747" s="19" t="s">
        <v>440</v>
      </c>
      <c r="F747" s="20" t="s">
        <v>202</v>
      </c>
      <c r="G747" s="18" t="s">
        <v>441</v>
      </c>
      <c r="H747" s="21"/>
      <c r="I747" s="182"/>
      <c r="J747" s="217">
        <f t="shared" si="19"/>
        <v>0</v>
      </c>
    </row>
    <row r="748" spans="1:11" s="95" customFormat="1" ht="33" customHeight="1" x14ac:dyDescent="0.2">
      <c r="A748" s="18">
        <v>6015</v>
      </c>
      <c r="B748" s="18">
        <v>3855</v>
      </c>
      <c r="C748" s="19" t="s">
        <v>596</v>
      </c>
      <c r="D748" s="19" t="s">
        <v>597</v>
      </c>
      <c r="E748" s="19" t="s">
        <v>440</v>
      </c>
      <c r="F748" s="20" t="s">
        <v>202</v>
      </c>
      <c r="G748" s="18" t="s">
        <v>447</v>
      </c>
      <c r="H748" s="21"/>
      <c r="I748" s="182"/>
      <c r="J748" s="217">
        <f t="shared" si="19"/>
        <v>0</v>
      </c>
    </row>
    <row r="749" spans="1:11" ht="24.95" customHeight="1" x14ac:dyDescent="0.2">
      <c r="A749" s="86"/>
      <c r="B749" s="331" t="s">
        <v>936</v>
      </c>
      <c r="C749" s="332"/>
      <c r="D749" s="150"/>
      <c r="E749" s="150"/>
      <c r="F749" s="150"/>
      <c r="G749" s="150"/>
      <c r="H749" s="150"/>
      <c r="I749" s="150"/>
      <c r="J749" s="217"/>
    </row>
    <row r="750" spans="1:11" s="95" customFormat="1" ht="38.450000000000003" customHeight="1" x14ac:dyDescent="0.2">
      <c r="A750" s="18">
        <v>6139</v>
      </c>
      <c r="B750" s="18">
        <v>3955</v>
      </c>
      <c r="C750" s="19" t="s">
        <v>585</v>
      </c>
      <c r="D750" s="19" t="s">
        <v>288</v>
      </c>
      <c r="E750" s="19" t="s">
        <v>440</v>
      </c>
      <c r="F750" s="20" t="s">
        <v>202</v>
      </c>
      <c r="G750" s="18" t="s">
        <v>441</v>
      </c>
      <c r="H750" s="21"/>
      <c r="I750" s="182"/>
      <c r="J750" s="217">
        <f t="shared" si="19"/>
        <v>0</v>
      </c>
    </row>
    <row r="751" spans="1:11" s="95" customFormat="1" ht="38.450000000000003" customHeight="1" x14ac:dyDescent="0.2">
      <c r="A751" s="23">
        <v>7877</v>
      </c>
      <c r="B751" s="23">
        <v>5486</v>
      </c>
      <c r="C751" s="24" t="s">
        <v>1524</v>
      </c>
      <c r="D751" s="25" t="s">
        <v>1525</v>
      </c>
      <c r="E751" s="26" t="s">
        <v>36</v>
      </c>
      <c r="F751" s="26" t="s">
        <v>202</v>
      </c>
      <c r="G751" s="26" t="s">
        <v>37</v>
      </c>
      <c r="H751" s="21"/>
      <c r="I751" s="182"/>
      <c r="J751" s="217">
        <f t="shared" si="19"/>
        <v>0</v>
      </c>
    </row>
    <row r="752" spans="1:11" s="95" customFormat="1" ht="34.9" customHeight="1" x14ac:dyDescent="0.2">
      <c r="A752" s="18">
        <v>6140</v>
      </c>
      <c r="B752" s="18">
        <v>3956</v>
      </c>
      <c r="C752" s="19" t="s">
        <v>586</v>
      </c>
      <c r="D752" s="19" t="s">
        <v>587</v>
      </c>
      <c r="E752" s="19" t="s">
        <v>440</v>
      </c>
      <c r="F752" s="20" t="s">
        <v>202</v>
      </c>
      <c r="G752" s="18" t="s">
        <v>447</v>
      </c>
      <c r="H752" s="21"/>
      <c r="I752" s="182"/>
      <c r="J752" s="217">
        <f t="shared" si="19"/>
        <v>0</v>
      </c>
    </row>
    <row r="753" spans="1:10" ht="24.95" customHeight="1" x14ac:dyDescent="0.2">
      <c r="A753" s="86"/>
      <c r="B753" s="331" t="s">
        <v>1086</v>
      </c>
      <c r="C753" s="332"/>
      <c r="D753" s="150"/>
      <c r="E753" s="150"/>
      <c r="F753" s="150"/>
      <c r="G753" s="150"/>
      <c r="H753" s="150"/>
      <c r="I753" s="150"/>
      <c r="J753" s="217"/>
    </row>
    <row r="754" spans="1:10" s="95" customFormat="1" ht="30.6" customHeight="1" x14ac:dyDescent="0.2">
      <c r="A754" s="23">
        <v>7599</v>
      </c>
      <c r="B754" s="23">
        <v>5236</v>
      </c>
      <c r="C754" s="25" t="s">
        <v>1087</v>
      </c>
      <c r="D754" s="25" t="s">
        <v>1088</v>
      </c>
      <c r="E754" s="18" t="s">
        <v>36</v>
      </c>
      <c r="F754" s="20" t="s">
        <v>202</v>
      </c>
      <c r="G754" s="18" t="s">
        <v>37</v>
      </c>
      <c r="H754" s="176"/>
      <c r="I754" s="182"/>
      <c r="J754" s="217">
        <f t="shared" si="19"/>
        <v>0</v>
      </c>
    </row>
    <row r="755" spans="1:10" s="7" customFormat="1" ht="22.5" customHeight="1" x14ac:dyDescent="0.2">
      <c r="A755" s="146"/>
      <c r="B755" s="173" t="s">
        <v>22</v>
      </c>
      <c r="C755" s="173"/>
      <c r="D755" s="173"/>
      <c r="E755" s="173"/>
      <c r="F755" s="173"/>
      <c r="G755" s="173"/>
      <c r="H755" s="173"/>
      <c r="I755" s="173"/>
      <c r="J755" s="217"/>
    </row>
    <row r="756" spans="1:10" ht="24.95" customHeight="1" x14ac:dyDescent="0.2">
      <c r="A756" s="86"/>
      <c r="B756" s="313" t="s">
        <v>913</v>
      </c>
      <c r="C756" s="314"/>
      <c r="D756" s="314"/>
      <c r="E756" s="314"/>
      <c r="F756" s="314"/>
      <c r="G756" s="314"/>
      <c r="H756" s="314"/>
      <c r="I756" s="315"/>
      <c r="J756" s="217"/>
    </row>
    <row r="757" spans="1:10" s="95" customFormat="1" ht="36.6" customHeight="1" x14ac:dyDescent="0.2">
      <c r="A757" s="18">
        <v>6502</v>
      </c>
      <c r="B757" s="327">
        <v>4299</v>
      </c>
      <c r="C757" s="19" t="s">
        <v>966</v>
      </c>
      <c r="D757" s="19" t="s">
        <v>219</v>
      </c>
      <c r="E757" s="18" t="s">
        <v>36</v>
      </c>
      <c r="F757" s="20" t="s">
        <v>220</v>
      </c>
      <c r="G757" s="18" t="s">
        <v>41</v>
      </c>
      <c r="H757" s="329"/>
      <c r="I757" s="323"/>
      <c r="J757" s="384">
        <f t="shared" si="19"/>
        <v>0</v>
      </c>
    </row>
    <row r="758" spans="1:10" s="95" customFormat="1" ht="31.9" customHeight="1" x14ac:dyDescent="0.2">
      <c r="A758" s="18">
        <v>6503</v>
      </c>
      <c r="B758" s="328"/>
      <c r="C758" s="19" t="s">
        <v>967</v>
      </c>
      <c r="D758" s="19" t="s">
        <v>222</v>
      </c>
      <c r="E758" s="18" t="s">
        <v>36</v>
      </c>
      <c r="F758" s="20" t="s">
        <v>220</v>
      </c>
      <c r="G758" s="18" t="s">
        <v>41</v>
      </c>
      <c r="H758" s="330"/>
      <c r="I758" s="324"/>
      <c r="J758" s="385"/>
    </row>
    <row r="759" spans="1:10" s="95" customFormat="1" ht="31.9" customHeight="1" x14ac:dyDescent="0.2">
      <c r="A759" s="23">
        <v>7880</v>
      </c>
      <c r="B759" s="23">
        <v>5489</v>
      </c>
      <c r="C759" s="25" t="s">
        <v>1526</v>
      </c>
      <c r="D759" s="25" t="s">
        <v>1521</v>
      </c>
      <c r="E759" s="26" t="s">
        <v>36</v>
      </c>
      <c r="F759" s="26" t="s">
        <v>220</v>
      </c>
      <c r="G759" s="26" t="s">
        <v>37</v>
      </c>
      <c r="H759" s="141"/>
      <c r="I759" s="182"/>
      <c r="J759" s="217">
        <f t="shared" si="19"/>
        <v>0</v>
      </c>
    </row>
    <row r="760" spans="1:10" s="95" customFormat="1" ht="33.6" customHeight="1" x14ac:dyDescent="0.2">
      <c r="A760" s="18">
        <v>6744</v>
      </c>
      <c r="B760" s="18">
        <v>4507</v>
      </c>
      <c r="C760" s="19" t="s">
        <v>968</v>
      </c>
      <c r="D760" s="19" t="s">
        <v>953</v>
      </c>
      <c r="E760" s="18" t="s">
        <v>36</v>
      </c>
      <c r="F760" s="20" t="s">
        <v>220</v>
      </c>
      <c r="G760" s="18" t="s">
        <v>65</v>
      </c>
      <c r="H760" s="141"/>
      <c r="I760" s="182"/>
      <c r="J760" s="217">
        <f t="shared" si="19"/>
        <v>0</v>
      </c>
    </row>
    <row r="761" spans="1:10" s="95" customFormat="1" ht="36" customHeight="1" x14ac:dyDescent="0.2">
      <c r="A761" s="18">
        <v>6748</v>
      </c>
      <c r="B761" s="18">
        <v>4510</v>
      </c>
      <c r="C761" s="19" t="s">
        <v>969</v>
      </c>
      <c r="D761" s="19" t="s">
        <v>953</v>
      </c>
      <c r="E761" s="18" t="s">
        <v>36</v>
      </c>
      <c r="F761" s="20" t="s">
        <v>220</v>
      </c>
      <c r="G761" s="18" t="s">
        <v>65</v>
      </c>
      <c r="H761" s="141"/>
      <c r="I761" s="182"/>
      <c r="J761" s="217">
        <f t="shared" si="19"/>
        <v>0</v>
      </c>
    </row>
    <row r="762" spans="1:10" s="95" customFormat="1" ht="22.5" customHeight="1" x14ac:dyDescent="0.2">
      <c r="A762" s="18">
        <v>6855</v>
      </c>
      <c r="B762" s="327">
        <v>4611</v>
      </c>
      <c r="C762" s="19" t="s">
        <v>970</v>
      </c>
      <c r="D762" s="19" t="s">
        <v>955</v>
      </c>
      <c r="E762" s="18" t="s">
        <v>36</v>
      </c>
      <c r="F762" s="20" t="s">
        <v>220</v>
      </c>
      <c r="G762" s="18" t="s">
        <v>48</v>
      </c>
      <c r="H762" s="329"/>
      <c r="I762" s="323"/>
      <c r="J762" s="384">
        <f t="shared" si="19"/>
        <v>0</v>
      </c>
    </row>
    <row r="763" spans="1:10" s="95" customFormat="1" ht="30.6" customHeight="1" x14ac:dyDescent="0.2">
      <c r="A763" s="18">
        <v>6856</v>
      </c>
      <c r="B763" s="328"/>
      <c r="C763" s="19" t="s">
        <v>971</v>
      </c>
      <c r="D763" s="19" t="s">
        <v>955</v>
      </c>
      <c r="E763" s="18" t="s">
        <v>36</v>
      </c>
      <c r="F763" s="20" t="s">
        <v>220</v>
      </c>
      <c r="G763" s="18" t="s">
        <v>48</v>
      </c>
      <c r="H763" s="330"/>
      <c r="I763" s="324"/>
      <c r="J763" s="385"/>
    </row>
    <row r="764" spans="1:10" s="95" customFormat="1" ht="22.5" customHeight="1" x14ac:dyDescent="0.2">
      <c r="A764" s="23">
        <v>7320</v>
      </c>
      <c r="B764" s="319">
        <v>4984</v>
      </c>
      <c r="C764" s="24" t="s">
        <v>1089</v>
      </c>
      <c r="D764" s="25" t="s">
        <v>536</v>
      </c>
      <c r="E764" s="18" t="s">
        <v>440</v>
      </c>
      <c r="F764" s="26" t="s">
        <v>220</v>
      </c>
      <c r="G764" s="26" t="s">
        <v>61</v>
      </c>
      <c r="H764" s="321"/>
      <c r="I764" s="323"/>
      <c r="J764" s="384">
        <f t="shared" si="19"/>
        <v>0</v>
      </c>
    </row>
    <row r="765" spans="1:10" s="95" customFormat="1" ht="30" customHeight="1" x14ac:dyDescent="0.2">
      <c r="A765" s="23">
        <v>7321</v>
      </c>
      <c r="B765" s="320"/>
      <c r="C765" s="24" t="s">
        <v>1090</v>
      </c>
      <c r="D765" s="25" t="s">
        <v>536</v>
      </c>
      <c r="E765" s="18" t="s">
        <v>440</v>
      </c>
      <c r="F765" s="26" t="s">
        <v>220</v>
      </c>
      <c r="G765" s="26" t="s">
        <v>61</v>
      </c>
      <c r="H765" s="322"/>
      <c r="I765" s="324"/>
      <c r="J765" s="385"/>
    </row>
    <row r="766" spans="1:10" ht="24.95" customHeight="1" x14ac:dyDescent="0.2">
      <c r="A766" s="86"/>
      <c r="B766" s="313" t="s">
        <v>921</v>
      </c>
      <c r="C766" s="314"/>
      <c r="D766" s="314"/>
      <c r="E766" s="314"/>
      <c r="F766" s="314"/>
      <c r="G766" s="314"/>
      <c r="H766" s="314"/>
      <c r="I766" s="315"/>
      <c r="J766" s="217"/>
    </row>
    <row r="767" spans="1:10" s="95" customFormat="1" ht="43.9" customHeight="1" x14ac:dyDescent="0.2">
      <c r="A767" s="18">
        <v>6523</v>
      </c>
      <c r="B767" s="18">
        <v>4317</v>
      </c>
      <c r="C767" s="19" t="s">
        <v>972</v>
      </c>
      <c r="D767" s="19" t="s">
        <v>275</v>
      </c>
      <c r="E767" s="18" t="s">
        <v>36</v>
      </c>
      <c r="F767" s="20" t="s">
        <v>220</v>
      </c>
      <c r="G767" s="18" t="s">
        <v>41</v>
      </c>
      <c r="H767" s="141"/>
      <c r="I767" s="182"/>
      <c r="J767" s="217">
        <f t="shared" si="19"/>
        <v>0</v>
      </c>
    </row>
    <row r="768" spans="1:10" s="95" customFormat="1" ht="43.9" customHeight="1" x14ac:dyDescent="0.2">
      <c r="A768" s="23">
        <v>7744</v>
      </c>
      <c r="B768" s="23">
        <v>5367</v>
      </c>
      <c r="C768" s="24" t="s">
        <v>1527</v>
      </c>
      <c r="D768" s="25" t="s">
        <v>1523</v>
      </c>
      <c r="E768" s="26" t="s">
        <v>36</v>
      </c>
      <c r="F768" s="26" t="s">
        <v>220</v>
      </c>
      <c r="G768" s="26" t="s">
        <v>61</v>
      </c>
      <c r="H768" s="141"/>
      <c r="I768" s="182"/>
      <c r="J768" s="217">
        <f t="shared" si="19"/>
        <v>0</v>
      </c>
    </row>
    <row r="769" spans="1:10" s="95" customFormat="1" ht="30" customHeight="1" x14ac:dyDescent="0.2">
      <c r="A769" s="18">
        <v>6623</v>
      </c>
      <c r="B769" s="18">
        <v>4395</v>
      </c>
      <c r="C769" s="19" t="s">
        <v>973</v>
      </c>
      <c r="D769" s="19" t="s">
        <v>958</v>
      </c>
      <c r="E769" s="18" t="s">
        <v>36</v>
      </c>
      <c r="F769" s="20" t="s">
        <v>220</v>
      </c>
      <c r="G769" s="18" t="s">
        <v>61</v>
      </c>
      <c r="H769" s="141"/>
      <c r="I769" s="182"/>
      <c r="J769" s="217">
        <f t="shared" si="19"/>
        <v>0</v>
      </c>
    </row>
    <row r="770" spans="1:10" s="95" customFormat="1" ht="33.6" customHeight="1" x14ac:dyDescent="0.2">
      <c r="A770" s="18">
        <v>7138</v>
      </c>
      <c r="B770" s="327">
        <v>4640</v>
      </c>
      <c r="C770" s="19" t="s">
        <v>974</v>
      </c>
      <c r="D770" s="19" t="s">
        <v>975</v>
      </c>
      <c r="E770" s="18" t="s">
        <v>36</v>
      </c>
      <c r="F770" s="20" t="s">
        <v>220</v>
      </c>
      <c r="G770" s="18" t="s">
        <v>48</v>
      </c>
      <c r="H770" s="329"/>
      <c r="I770" s="323"/>
      <c r="J770" s="384">
        <f t="shared" si="19"/>
        <v>0</v>
      </c>
    </row>
    <row r="771" spans="1:10" s="95" customFormat="1" ht="28.9" customHeight="1" x14ac:dyDescent="0.2">
      <c r="A771" s="18">
        <v>7139</v>
      </c>
      <c r="B771" s="328"/>
      <c r="C771" s="19" t="s">
        <v>976</v>
      </c>
      <c r="D771" s="19" t="s">
        <v>975</v>
      </c>
      <c r="E771" s="18" t="s">
        <v>36</v>
      </c>
      <c r="F771" s="20" t="s">
        <v>220</v>
      </c>
      <c r="G771" s="18" t="s">
        <v>48</v>
      </c>
      <c r="H771" s="330"/>
      <c r="I771" s="324"/>
      <c r="J771" s="385"/>
    </row>
    <row r="772" spans="1:10" ht="24.95" customHeight="1" x14ac:dyDescent="0.2">
      <c r="A772" s="86"/>
      <c r="B772" s="313" t="s">
        <v>965</v>
      </c>
      <c r="C772" s="314"/>
      <c r="D772" s="314"/>
      <c r="E772" s="314"/>
      <c r="F772" s="314"/>
      <c r="G772" s="314"/>
      <c r="H772" s="314"/>
      <c r="I772" s="315"/>
      <c r="J772" s="217"/>
    </row>
    <row r="773" spans="1:10" s="95" customFormat="1" ht="33.6" customHeight="1" x14ac:dyDescent="0.2">
      <c r="A773" s="18">
        <v>7140</v>
      </c>
      <c r="B773" s="327">
        <v>4641</v>
      </c>
      <c r="C773" s="19" t="s">
        <v>977</v>
      </c>
      <c r="D773" s="19" t="s">
        <v>978</v>
      </c>
      <c r="E773" s="18" t="s">
        <v>36</v>
      </c>
      <c r="F773" s="20" t="s">
        <v>220</v>
      </c>
      <c r="G773" s="18" t="s">
        <v>48</v>
      </c>
      <c r="H773" s="329"/>
      <c r="I773" s="323"/>
      <c r="J773" s="384">
        <f t="shared" si="19"/>
        <v>0</v>
      </c>
    </row>
    <row r="774" spans="1:10" s="95" customFormat="1" ht="28.9" customHeight="1" x14ac:dyDescent="0.2">
      <c r="A774" s="18">
        <v>7141</v>
      </c>
      <c r="B774" s="328"/>
      <c r="C774" s="19" t="s">
        <v>979</v>
      </c>
      <c r="D774" s="19" t="s">
        <v>978</v>
      </c>
      <c r="E774" s="18" t="s">
        <v>36</v>
      </c>
      <c r="F774" s="20" t="s">
        <v>220</v>
      </c>
      <c r="G774" s="18" t="s">
        <v>48</v>
      </c>
      <c r="H774" s="330"/>
      <c r="I774" s="324"/>
      <c r="J774" s="385"/>
    </row>
    <row r="775" spans="1:10" ht="24.95" customHeight="1" x14ac:dyDescent="0.2">
      <c r="A775" s="86"/>
      <c r="B775" s="313" t="s">
        <v>936</v>
      </c>
      <c r="C775" s="314"/>
      <c r="D775" s="314"/>
      <c r="E775" s="314"/>
      <c r="F775" s="314"/>
      <c r="G775" s="314"/>
      <c r="H775" s="314"/>
      <c r="I775" s="315"/>
      <c r="J775" s="217"/>
    </row>
    <row r="776" spans="1:10" s="95" customFormat="1" ht="36.6" customHeight="1" x14ac:dyDescent="0.2">
      <c r="A776" s="18">
        <v>6564</v>
      </c>
      <c r="B776" s="18">
        <v>4348</v>
      </c>
      <c r="C776" s="19" t="s">
        <v>980</v>
      </c>
      <c r="D776" s="19" t="s">
        <v>288</v>
      </c>
      <c r="E776" s="18" t="s">
        <v>36</v>
      </c>
      <c r="F776" s="20" t="s">
        <v>220</v>
      </c>
      <c r="G776" s="18" t="s">
        <v>41</v>
      </c>
      <c r="H776" s="141"/>
      <c r="I776" s="182"/>
      <c r="J776" s="217">
        <f t="shared" si="19"/>
        <v>0</v>
      </c>
    </row>
    <row r="777" spans="1:10" s="95" customFormat="1" ht="34.15" customHeight="1" x14ac:dyDescent="0.2">
      <c r="A777" s="18">
        <v>6627</v>
      </c>
      <c r="B777" s="18">
        <v>4399</v>
      </c>
      <c r="C777" s="19" t="s">
        <v>981</v>
      </c>
      <c r="D777" s="19" t="s">
        <v>290</v>
      </c>
      <c r="E777" s="18" t="s">
        <v>36</v>
      </c>
      <c r="F777" s="20" t="s">
        <v>220</v>
      </c>
      <c r="G777" s="18" t="s">
        <v>61</v>
      </c>
      <c r="H777" s="141"/>
      <c r="I777" s="182"/>
      <c r="J777" s="217">
        <f t="shared" si="19"/>
        <v>0</v>
      </c>
    </row>
    <row r="778" spans="1:10" s="95" customFormat="1" ht="34.15" customHeight="1" x14ac:dyDescent="0.2">
      <c r="A778" s="23">
        <v>7878</v>
      </c>
      <c r="B778" s="23">
        <v>5487</v>
      </c>
      <c r="C778" s="24" t="s">
        <v>1528</v>
      </c>
      <c r="D778" s="25" t="s">
        <v>1529</v>
      </c>
      <c r="E778" s="26" t="s">
        <v>36</v>
      </c>
      <c r="F778" s="26" t="s">
        <v>220</v>
      </c>
      <c r="G778" s="26" t="s">
        <v>37</v>
      </c>
      <c r="H778" s="141"/>
      <c r="I778" s="182"/>
      <c r="J778" s="217">
        <f t="shared" si="19"/>
        <v>0</v>
      </c>
    </row>
    <row r="779" spans="1:10" s="95" customFormat="1" ht="33" customHeight="1" x14ac:dyDescent="0.2">
      <c r="A779" s="18">
        <v>6915</v>
      </c>
      <c r="B779" s="18">
        <v>4665</v>
      </c>
      <c r="C779" s="19" t="s">
        <v>982</v>
      </c>
      <c r="D779" s="19" t="s">
        <v>983</v>
      </c>
      <c r="E779" s="18" t="s">
        <v>36</v>
      </c>
      <c r="F779" s="20" t="s">
        <v>220</v>
      </c>
      <c r="G779" s="18" t="s">
        <v>48</v>
      </c>
      <c r="H779" s="141"/>
      <c r="I779" s="182"/>
      <c r="J779" s="217">
        <f t="shared" si="19"/>
        <v>0</v>
      </c>
    </row>
    <row r="780" spans="1:10" ht="24.95" customHeight="1" x14ac:dyDescent="0.2">
      <c r="A780" s="86"/>
      <c r="B780" s="313" t="s">
        <v>986</v>
      </c>
      <c r="C780" s="314"/>
      <c r="D780" s="314"/>
      <c r="E780" s="314"/>
      <c r="F780" s="314"/>
      <c r="G780" s="314"/>
      <c r="H780" s="314"/>
      <c r="I780" s="315"/>
      <c r="J780" s="217"/>
    </row>
    <row r="781" spans="1:10" s="95" customFormat="1" ht="36.6" customHeight="1" x14ac:dyDescent="0.2">
      <c r="A781" s="18">
        <v>6542</v>
      </c>
      <c r="B781" s="18">
        <v>4330</v>
      </c>
      <c r="C781" s="19" t="s">
        <v>984</v>
      </c>
      <c r="D781" s="19" t="s">
        <v>217</v>
      </c>
      <c r="E781" s="18" t="s">
        <v>36</v>
      </c>
      <c r="F781" s="20" t="s">
        <v>220</v>
      </c>
      <c r="G781" s="18" t="s">
        <v>41</v>
      </c>
      <c r="H781" s="141"/>
      <c r="I781" s="182"/>
      <c r="J781" s="217">
        <f t="shared" si="19"/>
        <v>0</v>
      </c>
    </row>
    <row r="782" spans="1:10" s="95" customFormat="1" ht="36.6" customHeight="1" x14ac:dyDescent="0.2">
      <c r="A782" s="18">
        <v>6615</v>
      </c>
      <c r="B782" s="18">
        <v>4389</v>
      </c>
      <c r="C782" s="19" t="s">
        <v>985</v>
      </c>
      <c r="D782" s="19" t="s">
        <v>597</v>
      </c>
      <c r="E782" s="18" t="s">
        <v>36</v>
      </c>
      <c r="F782" s="20" t="s">
        <v>220</v>
      </c>
      <c r="G782" s="18" t="s">
        <v>61</v>
      </c>
      <c r="H782" s="141"/>
      <c r="I782" s="182"/>
      <c r="J782" s="217">
        <f t="shared" si="19"/>
        <v>0</v>
      </c>
    </row>
    <row r="783" spans="1:10" ht="24.95" customHeight="1" x14ac:dyDescent="0.2">
      <c r="A783" s="86"/>
      <c r="B783" s="313" t="s">
        <v>987</v>
      </c>
      <c r="C783" s="314"/>
      <c r="D783" s="314"/>
      <c r="E783" s="314"/>
      <c r="F783" s="314"/>
      <c r="G783" s="314"/>
      <c r="H783" s="314"/>
      <c r="I783" s="315"/>
      <c r="J783" s="217"/>
    </row>
    <row r="784" spans="1:10" s="95" customFormat="1" ht="40.9" customHeight="1" x14ac:dyDescent="0.2">
      <c r="A784" s="13">
        <v>6560</v>
      </c>
      <c r="B784" s="13">
        <v>4344</v>
      </c>
      <c r="C784" s="14" t="s">
        <v>988</v>
      </c>
      <c r="D784" s="15" t="s">
        <v>300</v>
      </c>
      <c r="E784" s="16" t="s">
        <v>36</v>
      </c>
      <c r="F784" s="16" t="s">
        <v>220</v>
      </c>
      <c r="G784" s="16" t="s">
        <v>41</v>
      </c>
      <c r="H784" s="178"/>
      <c r="I784" s="182"/>
      <c r="J784" s="217">
        <f t="shared" si="19"/>
        <v>0</v>
      </c>
    </row>
    <row r="785" spans="1:10" s="95" customFormat="1" ht="31.9" customHeight="1" x14ac:dyDescent="0.2">
      <c r="A785" s="13">
        <v>6625</v>
      </c>
      <c r="B785" s="13">
        <v>4397</v>
      </c>
      <c r="C785" s="14" t="s">
        <v>989</v>
      </c>
      <c r="D785" s="15" t="s">
        <v>302</v>
      </c>
      <c r="E785" s="16" t="s">
        <v>36</v>
      </c>
      <c r="F785" s="16" t="s">
        <v>220</v>
      </c>
      <c r="G785" s="16" t="s">
        <v>61</v>
      </c>
      <c r="H785" s="178"/>
      <c r="I785" s="182"/>
      <c r="J785" s="217">
        <f t="shared" si="19"/>
        <v>0</v>
      </c>
    </row>
    <row r="786" spans="1:10" s="95" customFormat="1" ht="31.9" customHeight="1" x14ac:dyDescent="0.2">
      <c r="A786" s="23">
        <v>7875</v>
      </c>
      <c r="B786" s="23">
        <v>5484</v>
      </c>
      <c r="C786" s="24" t="s">
        <v>1530</v>
      </c>
      <c r="D786" s="25" t="s">
        <v>1531</v>
      </c>
      <c r="E786" s="26" t="s">
        <v>36</v>
      </c>
      <c r="F786" s="26" t="s">
        <v>220</v>
      </c>
      <c r="G786" s="26" t="s">
        <v>37</v>
      </c>
      <c r="H786" s="178"/>
      <c r="I786" s="182"/>
      <c r="J786" s="217">
        <f t="shared" si="19"/>
        <v>0</v>
      </c>
    </row>
    <row r="787" spans="1:10" s="95" customFormat="1" ht="27" customHeight="1" x14ac:dyDescent="0.2">
      <c r="A787" s="13">
        <v>6935</v>
      </c>
      <c r="B787" s="13">
        <v>4683</v>
      </c>
      <c r="C787" s="14" t="s">
        <v>990</v>
      </c>
      <c r="D787" s="15" t="s">
        <v>991</v>
      </c>
      <c r="E787" s="16" t="s">
        <v>36</v>
      </c>
      <c r="F787" s="16" t="s">
        <v>220</v>
      </c>
      <c r="G787" s="16" t="s">
        <v>48</v>
      </c>
      <c r="H787" s="178"/>
      <c r="I787" s="182"/>
      <c r="J787" s="217">
        <f t="shared" si="19"/>
        <v>0</v>
      </c>
    </row>
    <row r="788" spans="1:10" ht="24.95" customHeight="1" x14ac:dyDescent="0.2">
      <c r="A788" s="86"/>
      <c r="B788" s="313" t="s">
        <v>1086</v>
      </c>
      <c r="C788" s="314"/>
      <c r="D788" s="314"/>
      <c r="E788" s="314"/>
      <c r="F788" s="314"/>
      <c r="G788" s="314"/>
      <c r="H788" s="314"/>
      <c r="I788" s="315"/>
      <c r="J788" s="217"/>
    </row>
    <row r="789" spans="1:10" s="95" customFormat="1" ht="31.9" customHeight="1" x14ac:dyDescent="0.2">
      <c r="A789" s="23">
        <v>7600</v>
      </c>
      <c r="B789" s="23">
        <v>5237</v>
      </c>
      <c r="C789" s="24" t="s">
        <v>1091</v>
      </c>
      <c r="D789" s="25" t="s">
        <v>1088</v>
      </c>
      <c r="E789" s="16" t="s">
        <v>36</v>
      </c>
      <c r="F789" s="26" t="s">
        <v>220</v>
      </c>
      <c r="G789" s="26" t="s">
        <v>37</v>
      </c>
      <c r="H789" s="177"/>
      <c r="I789" s="182"/>
      <c r="J789" s="217">
        <f t="shared" si="19"/>
        <v>0</v>
      </c>
    </row>
    <row r="790" spans="1:10" s="7" customFormat="1" ht="22.5" customHeight="1" x14ac:dyDescent="0.2">
      <c r="A790" s="146"/>
      <c r="B790" s="173" t="s">
        <v>24</v>
      </c>
      <c r="C790" s="173"/>
      <c r="D790" s="173"/>
      <c r="E790" s="173"/>
      <c r="F790" s="173"/>
      <c r="G790" s="173"/>
      <c r="H790" s="173"/>
      <c r="I790" s="173"/>
      <c r="J790" s="217"/>
    </row>
    <row r="791" spans="1:10" ht="24.95" customHeight="1" x14ac:dyDescent="0.2">
      <c r="A791" s="86"/>
      <c r="B791" s="313" t="s">
        <v>913</v>
      </c>
      <c r="C791" s="314"/>
      <c r="D791" s="314"/>
      <c r="E791" s="314"/>
      <c r="F791" s="314"/>
      <c r="G791" s="314"/>
      <c r="H791" s="314"/>
      <c r="I791" s="315"/>
      <c r="J791" s="217"/>
    </row>
    <row r="792" spans="1:10" s="95" customFormat="1" ht="53.45" customHeight="1" x14ac:dyDescent="0.2">
      <c r="A792" s="18">
        <v>6506</v>
      </c>
      <c r="B792" s="327">
        <v>4301</v>
      </c>
      <c r="C792" s="19" t="s">
        <v>992</v>
      </c>
      <c r="D792" s="19" t="s">
        <v>336</v>
      </c>
      <c r="E792" s="18" t="s">
        <v>36</v>
      </c>
      <c r="F792" s="20" t="s">
        <v>337</v>
      </c>
      <c r="G792" s="18" t="s">
        <v>41</v>
      </c>
      <c r="H792" s="329"/>
      <c r="I792" s="323"/>
      <c r="J792" s="384">
        <f t="shared" si="19"/>
        <v>0</v>
      </c>
    </row>
    <row r="793" spans="1:10" s="95" customFormat="1" ht="31.9" customHeight="1" x14ac:dyDescent="0.2">
      <c r="A793" s="18">
        <v>6507</v>
      </c>
      <c r="B793" s="328"/>
      <c r="C793" s="19" t="s">
        <v>993</v>
      </c>
      <c r="D793" s="19" t="s">
        <v>339</v>
      </c>
      <c r="E793" s="18" t="s">
        <v>36</v>
      </c>
      <c r="F793" s="20" t="s">
        <v>337</v>
      </c>
      <c r="G793" s="18" t="s">
        <v>41</v>
      </c>
      <c r="H793" s="330"/>
      <c r="I793" s="324"/>
      <c r="J793" s="385"/>
    </row>
    <row r="794" spans="1:10" s="95" customFormat="1" ht="34.9" customHeight="1" x14ac:dyDescent="0.2">
      <c r="A794" s="18">
        <v>6747</v>
      </c>
      <c r="B794" s="18">
        <v>4509</v>
      </c>
      <c r="C794" s="19" t="s">
        <v>994</v>
      </c>
      <c r="D794" s="19" t="s">
        <v>953</v>
      </c>
      <c r="E794" s="18" t="s">
        <v>36</v>
      </c>
      <c r="F794" s="20" t="s">
        <v>337</v>
      </c>
      <c r="G794" s="18" t="s">
        <v>65</v>
      </c>
      <c r="H794" s="141"/>
      <c r="I794" s="182"/>
      <c r="J794" s="217">
        <f t="shared" si="19"/>
        <v>0</v>
      </c>
    </row>
    <row r="795" spans="1:10" s="95" customFormat="1" ht="33.6" customHeight="1" x14ac:dyDescent="0.2">
      <c r="A795" s="18">
        <v>6749</v>
      </c>
      <c r="B795" s="18">
        <v>4511</v>
      </c>
      <c r="C795" s="19" t="s">
        <v>995</v>
      </c>
      <c r="D795" s="19" t="s">
        <v>953</v>
      </c>
      <c r="E795" s="18" t="s">
        <v>36</v>
      </c>
      <c r="F795" s="20" t="s">
        <v>337</v>
      </c>
      <c r="G795" s="18" t="s">
        <v>65</v>
      </c>
      <c r="H795" s="141"/>
      <c r="I795" s="182"/>
      <c r="J795" s="217">
        <f t="shared" si="19"/>
        <v>0</v>
      </c>
    </row>
    <row r="796" spans="1:10" s="95" customFormat="1" ht="27" customHeight="1" x14ac:dyDescent="0.2">
      <c r="A796" s="23">
        <v>7881</v>
      </c>
      <c r="B796" s="23">
        <v>5490</v>
      </c>
      <c r="C796" s="25" t="s">
        <v>1532</v>
      </c>
      <c r="D796" s="25" t="s">
        <v>1533</v>
      </c>
      <c r="E796" s="26" t="s">
        <v>36</v>
      </c>
      <c r="F796" s="26" t="s">
        <v>337</v>
      </c>
      <c r="G796" s="26" t="s">
        <v>37</v>
      </c>
      <c r="H796" s="141"/>
      <c r="I796" s="182"/>
      <c r="J796" s="217">
        <f t="shared" si="19"/>
        <v>0</v>
      </c>
    </row>
    <row r="797" spans="1:10" s="95" customFormat="1" ht="30" customHeight="1" x14ac:dyDescent="0.2">
      <c r="A797" s="18">
        <v>6857</v>
      </c>
      <c r="B797" s="327">
        <v>4612</v>
      </c>
      <c r="C797" s="19" t="s">
        <v>996</v>
      </c>
      <c r="D797" s="19" t="s">
        <v>955</v>
      </c>
      <c r="E797" s="18" t="s">
        <v>36</v>
      </c>
      <c r="F797" s="20" t="s">
        <v>337</v>
      </c>
      <c r="G797" s="18" t="s">
        <v>48</v>
      </c>
      <c r="H797" s="329"/>
      <c r="I797" s="323"/>
      <c r="J797" s="384">
        <f t="shared" si="19"/>
        <v>0</v>
      </c>
    </row>
    <row r="798" spans="1:10" s="95" customFormat="1" ht="28.15" customHeight="1" x14ac:dyDescent="0.2">
      <c r="A798" s="18">
        <v>6858</v>
      </c>
      <c r="B798" s="328"/>
      <c r="C798" s="19" t="s">
        <v>997</v>
      </c>
      <c r="D798" s="19" t="s">
        <v>955</v>
      </c>
      <c r="E798" s="18" t="s">
        <v>36</v>
      </c>
      <c r="F798" s="20" t="s">
        <v>337</v>
      </c>
      <c r="G798" s="18" t="s">
        <v>48</v>
      </c>
      <c r="H798" s="330"/>
      <c r="I798" s="324"/>
      <c r="J798" s="385"/>
    </row>
    <row r="799" spans="1:10" ht="24.95" customHeight="1" x14ac:dyDescent="0.2">
      <c r="A799" s="86"/>
      <c r="B799" s="313" t="s">
        <v>921</v>
      </c>
      <c r="C799" s="314"/>
      <c r="D799" s="314"/>
      <c r="E799" s="314"/>
      <c r="F799" s="314"/>
      <c r="G799" s="314"/>
      <c r="H799" s="314"/>
      <c r="I799" s="315"/>
      <c r="J799" s="217"/>
    </row>
    <row r="800" spans="1:10" s="95" customFormat="1" ht="34.15" customHeight="1" x14ac:dyDescent="0.2">
      <c r="A800" s="18">
        <v>6526</v>
      </c>
      <c r="B800" s="18">
        <v>4319</v>
      </c>
      <c r="C800" s="19" t="s">
        <v>998</v>
      </c>
      <c r="D800" s="19" t="s">
        <v>275</v>
      </c>
      <c r="E800" s="18" t="s">
        <v>36</v>
      </c>
      <c r="F800" s="20" t="s">
        <v>337</v>
      </c>
      <c r="G800" s="18" t="s">
        <v>41</v>
      </c>
      <c r="H800" s="141"/>
      <c r="I800" s="182"/>
      <c r="J800" s="217">
        <f t="shared" si="19"/>
        <v>0</v>
      </c>
    </row>
    <row r="801" spans="1:10" s="95" customFormat="1" ht="34.15" customHeight="1" x14ac:dyDescent="0.2">
      <c r="A801" s="18">
        <v>7653</v>
      </c>
      <c r="B801" s="18">
        <v>5290</v>
      </c>
      <c r="C801" s="19" t="s">
        <v>1092</v>
      </c>
      <c r="D801" s="19" t="s">
        <v>1093</v>
      </c>
      <c r="E801" s="18" t="s">
        <v>36</v>
      </c>
      <c r="F801" s="20" t="s">
        <v>337</v>
      </c>
      <c r="G801" s="18" t="s">
        <v>37</v>
      </c>
      <c r="H801" s="141"/>
      <c r="I801" s="182"/>
      <c r="J801" s="217">
        <f t="shared" si="19"/>
        <v>0</v>
      </c>
    </row>
    <row r="802" spans="1:10" s="95" customFormat="1" ht="30" customHeight="1" x14ac:dyDescent="0.2">
      <c r="A802" s="18">
        <v>6624</v>
      </c>
      <c r="B802" s="18">
        <v>4396</v>
      </c>
      <c r="C802" s="19" t="s">
        <v>999</v>
      </c>
      <c r="D802" s="19" t="s">
        <v>1000</v>
      </c>
      <c r="E802" s="18" t="s">
        <v>36</v>
      </c>
      <c r="F802" s="20" t="s">
        <v>337</v>
      </c>
      <c r="G802" s="18" t="s">
        <v>61</v>
      </c>
      <c r="H802" s="141"/>
      <c r="I802" s="182"/>
      <c r="J802" s="217">
        <f t="shared" si="19"/>
        <v>0</v>
      </c>
    </row>
    <row r="803" spans="1:10" s="95" customFormat="1" ht="30" customHeight="1" x14ac:dyDescent="0.2">
      <c r="A803" s="23">
        <v>7745</v>
      </c>
      <c r="B803" s="23">
        <v>5368</v>
      </c>
      <c r="C803" s="24" t="s">
        <v>1534</v>
      </c>
      <c r="D803" s="25" t="s">
        <v>1523</v>
      </c>
      <c r="E803" s="26" t="s">
        <v>36</v>
      </c>
      <c r="F803" s="26" t="s">
        <v>337</v>
      </c>
      <c r="G803" s="26" t="s">
        <v>61</v>
      </c>
      <c r="H803" s="141"/>
      <c r="I803" s="182"/>
      <c r="J803" s="217">
        <f t="shared" si="19"/>
        <v>0</v>
      </c>
    </row>
    <row r="804" spans="1:10" s="95" customFormat="1" ht="33.6" customHeight="1" x14ac:dyDescent="0.2">
      <c r="A804" s="18">
        <v>7146</v>
      </c>
      <c r="B804" s="327">
        <v>4644</v>
      </c>
      <c r="C804" s="19" t="s">
        <v>1001</v>
      </c>
      <c r="D804" s="19" t="s">
        <v>1002</v>
      </c>
      <c r="E804" s="18" t="s">
        <v>36</v>
      </c>
      <c r="F804" s="20" t="s">
        <v>337</v>
      </c>
      <c r="G804" s="18" t="s">
        <v>48</v>
      </c>
      <c r="H804" s="141"/>
      <c r="I804" s="182"/>
      <c r="J804" s="217">
        <f t="shared" si="19"/>
        <v>0</v>
      </c>
    </row>
    <row r="805" spans="1:10" s="95" customFormat="1" ht="39" customHeight="1" x14ac:dyDescent="0.2">
      <c r="A805" s="18">
        <v>7147</v>
      </c>
      <c r="B805" s="328"/>
      <c r="C805" s="19" t="s">
        <v>1003</v>
      </c>
      <c r="D805" s="19" t="s">
        <v>1002</v>
      </c>
      <c r="E805" s="18" t="s">
        <v>36</v>
      </c>
      <c r="F805" s="20" t="s">
        <v>337</v>
      </c>
      <c r="G805" s="18" t="s">
        <v>48</v>
      </c>
      <c r="H805" s="141"/>
      <c r="I805" s="182"/>
      <c r="J805" s="217">
        <f t="shared" si="19"/>
        <v>0</v>
      </c>
    </row>
    <row r="806" spans="1:10" ht="24.95" customHeight="1" x14ac:dyDescent="0.2">
      <c r="A806" s="86"/>
      <c r="B806" s="313" t="s">
        <v>965</v>
      </c>
      <c r="C806" s="314"/>
      <c r="D806" s="314"/>
      <c r="E806" s="314"/>
      <c r="F806" s="314"/>
      <c r="G806" s="314"/>
      <c r="H806" s="314"/>
      <c r="I806" s="315"/>
      <c r="J806" s="217"/>
    </row>
    <row r="807" spans="1:10" s="95" customFormat="1" ht="45.6" customHeight="1" x14ac:dyDescent="0.2">
      <c r="A807" s="18">
        <v>7144</v>
      </c>
      <c r="B807" s="327">
        <v>4643</v>
      </c>
      <c r="C807" s="19" t="s">
        <v>1004</v>
      </c>
      <c r="D807" s="19" t="s">
        <v>1005</v>
      </c>
      <c r="E807" s="18" t="s">
        <v>36</v>
      </c>
      <c r="F807" s="20" t="s">
        <v>337</v>
      </c>
      <c r="G807" s="18" t="s">
        <v>48</v>
      </c>
      <c r="H807" s="329"/>
      <c r="I807" s="323"/>
      <c r="J807" s="384">
        <f t="shared" si="19"/>
        <v>0</v>
      </c>
    </row>
    <row r="808" spans="1:10" s="95" customFormat="1" ht="43.15" customHeight="1" x14ac:dyDescent="0.2">
      <c r="A808" s="18">
        <v>7145</v>
      </c>
      <c r="B808" s="328"/>
      <c r="C808" s="19" t="s">
        <v>1006</v>
      </c>
      <c r="D808" s="19" t="s">
        <v>1005</v>
      </c>
      <c r="E808" s="18" t="s">
        <v>36</v>
      </c>
      <c r="F808" s="20" t="s">
        <v>337</v>
      </c>
      <c r="G808" s="18" t="s">
        <v>48</v>
      </c>
      <c r="H808" s="330"/>
      <c r="I808" s="324"/>
      <c r="J808" s="385"/>
    </row>
    <row r="809" spans="1:10" ht="24.95" customHeight="1" x14ac:dyDescent="0.2">
      <c r="A809" s="86"/>
      <c r="B809" s="313" t="s">
        <v>1009</v>
      </c>
      <c r="C809" s="314"/>
      <c r="D809" s="314"/>
      <c r="E809" s="314"/>
      <c r="F809" s="314"/>
      <c r="G809" s="314"/>
      <c r="H809" s="314"/>
      <c r="I809" s="315"/>
      <c r="J809" s="217"/>
    </row>
    <row r="810" spans="1:10" s="95" customFormat="1" ht="38.450000000000003" customHeight="1" x14ac:dyDescent="0.2">
      <c r="A810" s="18">
        <v>6611</v>
      </c>
      <c r="B810" s="18">
        <v>4385</v>
      </c>
      <c r="C810" s="19" t="s">
        <v>1007</v>
      </c>
      <c r="D810" s="19" t="s">
        <v>1008</v>
      </c>
      <c r="E810" s="18" t="s">
        <v>36</v>
      </c>
      <c r="F810" s="20" t="s">
        <v>337</v>
      </c>
      <c r="G810" s="18" t="s">
        <v>61</v>
      </c>
      <c r="H810" s="141"/>
      <c r="I810" s="182"/>
      <c r="J810" s="217">
        <f t="shared" si="19"/>
        <v>0</v>
      </c>
    </row>
    <row r="811" spans="1:10" s="95" customFormat="1" ht="38.450000000000003" customHeight="1" x14ac:dyDescent="0.2">
      <c r="A811" s="18">
        <v>7450</v>
      </c>
      <c r="B811" s="18">
        <v>5107</v>
      </c>
      <c r="C811" s="19" t="s">
        <v>1094</v>
      </c>
      <c r="D811" s="19" t="s">
        <v>1095</v>
      </c>
      <c r="E811" s="18" t="s">
        <v>440</v>
      </c>
      <c r="F811" s="20" t="s">
        <v>337</v>
      </c>
      <c r="G811" s="18" t="s">
        <v>48</v>
      </c>
      <c r="H811" s="141"/>
      <c r="I811" s="182"/>
      <c r="J811" s="217">
        <f t="shared" ref="J811:J865" si="20">H811*I811</f>
        <v>0</v>
      </c>
    </row>
    <row r="812" spans="1:10" s="95" customFormat="1" ht="38.450000000000003" customHeight="1" x14ac:dyDescent="0.2">
      <c r="A812" s="23">
        <v>7873</v>
      </c>
      <c r="B812" s="23">
        <v>5482</v>
      </c>
      <c r="C812" s="24" t="s">
        <v>1535</v>
      </c>
      <c r="D812" s="25" t="s">
        <v>1536</v>
      </c>
      <c r="E812" s="26" t="s">
        <v>36</v>
      </c>
      <c r="F812" s="26" t="s">
        <v>337</v>
      </c>
      <c r="G812" s="26" t="s">
        <v>37</v>
      </c>
      <c r="H812" s="21"/>
      <c r="I812" s="182"/>
      <c r="J812" s="217">
        <f t="shared" si="20"/>
        <v>0</v>
      </c>
    </row>
    <row r="813" spans="1:10" s="95" customFormat="1" ht="38.450000000000003" customHeight="1" x14ac:dyDescent="0.2">
      <c r="A813" s="18">
        <v>5976</v>
      </c>
      <c r="B813" s="18">
        <v>3816</v>
      </c>
      <c r="C813" s="19" t="s">
        <v>639</v>
      </c>
      <c r="D813" s="19" t="s">
        <v>633</v>
      </c>
      <c r="E813" s="19" t="s">
        <v>440</v>
      </c>
      <c r="F813" s="20" t="s">
        <v>337</v>
      </c>
      <c r="G813" s="18" t="s">
        <v>441</v>
      </c>
      <c r="H813" s="21"/>
      <c r="I813" s="182"/>
      <c r="J813" s="217">
        <f t="shared" si="20"/>
        <v>0</v>
      </c>
    </row>
    <row r="814" spans="1:10" ht="24.95" customHeight="1" x14ac:dyDescent="0.2">
      <c r="A814" s="86"/>
      <c r="B814" s="313" t="s">
        <v>1013</v>
      </c>
      <c r="C814" s="314"/>
      <c r="D814" s="314"/>
      <c r="E814" s="314"/>
      <c r="F814" s="314"/>
      <c r="G814" s="314"/>
      <c r="H814" s="314"/>
      <c r="I814" s="315"/>
      <c r="J814" s="217"/>
    </row>
    <row r="815" spans="1:10" s="95" customFormat="1" ht="35.450000000000003" customHeight="1" x14ac:dyDescent="0.2">
      <c r="A815" s="18">
        <v>6495</v>
      </c>
      <c r="B815" s="18">
        <v>4293</v>
      </c>
      <c r="C815" s="19" t="s">
        <v>1010</v>
      </c>
      <c r="D815" s="19" t="s">
        <v>385</v>
      </c>
      <c r="E815" s="18" t="s">
        <v>36</v>
      </c>
      <c r="F815" s="20" t="s">
        <v>337</v>
      </c>
      <c r="G815" s="18" t="s">
        <v>41</v>
      </c>
      <c r="H815" s="141"/>
      <c r="I815" s="182"/>
      <c r="J815" s="217">
        <f t="shared" si="20"/>
        <v>0</v>
      </c>
    </row>
    <row r="816" spans="1:10" s="95" customFormat="1" ht="35.450000000000003" customHeight="1" x14ac:dyDescent="0.2">
      <c r="A816" s="18">
        <v>6613</v>
      </c>
      <c r="B816" s="18">
        <v>4387</v>
      </c>
      <c r="C816" s="19" t="s">
        <v>1011</v>
      </c>
      <c r="D816" s="19" t="s">
        <v>1012</v>
      </c>
      <c r="E816" s="18" t="s">
        <v>36</v>
      </c>
      <c r="F816" s="20" t="s">
        <v>337</v>
      </c>
      <c r="G816" s="18" t="s">
        <v>61</v>
      </c>
      <c r="H816" s="141"/>
      <c r="I816" s="182"/>
      <c r="J816" s="217">
        <f t="shared" si="20"/>
        <v>0</v>
      </c>
    </row>
    <row r="817" spans="1:10" ht="24.95" customHeight="1" x14ac:dyDescent="0.2">
      <c r="A817" s="86"/>
      <c r="B817" s="313" t="s">
        <v>1018</v>
      </c>
      <c r="C817" s="314"/>
      <c r="D817" s="314"/>
      <c r="E817" s="314"/>
      <c r="F817" s="314"/>
      <c r="G817" s="314"/>
      <c r="H817" s="314"/>
      <c r="I817" s="315"/>
      <c r="J817" s="217"/>
    </row>
    <row r="818" spans="1:10" s="95" customFormat="1" ht="33.6" customHeight="1" x14ac:dyDescent="0.2">
      <c r="A818" s="18">
        <v>6510</v>
      </c>
      <c r="B818" s="18">
        <v>4304</v>
      </c>
      <c r="C818" s="19" t="s">
        <v>1014</v>
      </c>
      <c r="D818" s="19" t="s">
        <v>1015</v>
      </c>
      <c r="E818" s="18" t="s">
        <v>36</v>
      </c>
      <c r="F818" s="20" t="s">
        <v>337</v>
      </c>
      <c r="G818" s="18" t="s">
        <v>41</v>
      </c>
      <c r="H818" s="141"/>
      <c r="I818" s="182"/>
      <c r="J818" s="217">
        <f t="shared" si="20"/>
        <v>0</v>
      </c>
    </row>
    <row r="819" spans="1:10" s="95" customFormat="1" ht="33.6" customHeight="1" x14ac:dyDescent="0.2">
      <c r="A819" s="18">
        <v>6616</v>
      </c>
      <c r="B819" s="18">
        <v>4390</v>
      </c>
      <c r="C819" s="19" t="s">
        <v>1016</v>
      </c>
      <c r="D819" s="19" t="s">
        <v>1017</v>
      </c>
      <c r="E819" s="18" t="s">
        <v>36</v>
      </c>
      <c r="F819" s="20" t="s">
        <v>337</v>
      </c>
      <c r="G819" s="18" t="s">
        <v>61</v>
      </c>
      <c r="H819" s="141"/>
      <c r="I819" s="182"/>
      <c r="J819" s="217">
        <f t="shared" si="20"/>
        <v>0</v>
      </c>
    </row>
    <row r="820" spans="1:10" ht="24.95" customHeight="1" x14ac:dyDescent="0.2">
      <c r="A820" s="86"/>
      <c r="B820" s="313" t="s">
        <v>987</v>
      </c>
      <c r="C820" s="314"/>
      <c r="D820" s="314"/>
      <c r="E820" s="314"/>
      <c r="F820" s="314"/>
      <c r="G820" s="314"/>
      <c r="H820" s="314"/>
      <c r="I820" s="315"/>
      <c r="J820" s="217"/>
    </row>
    <row r="821" spans="1:10" s="95" customFormat="1" ht="41.45" customHeight="1" x14ac:dyDescent="0.2">
      <c r="A821" s="13">
        <v>6562</v>
      </c>
      <c r="B821" s="13">
        <v>4346</v>
      </c>
      <c r="C821" s="14" t="s">
        <v>1019</v>
      </c>
      <c r="D821" s="15" t="s">
        <v>1020</v>
      </c>
      <c r="E821" s="16" t="s">
        <v>36</v>
      </c>
      <c r="F821" s="16" t="s">
        <v>337</v>
      </c>
      <c r="G821" s="16" t="s">
        <v>41</v>
      </c>
      <c r="H821" s="178"/>
      <c r="I821" s="182"/>
      <c r="J821" s="217">
        <f t="shared" si="20"/>
        <v>0</v>
      </c>
    </row>
    <row r="822" spans="1:10" s="95" customFormat="1" ht="41.45" customHeight="1" x14ac:dyDescent="0.2">
      <c r="A822" s="13">
        <v>6626</v>
      </c>
      <c r="B822" s="13">
        <v>4398</v>
      </c>
      <c r="C822" s="14" t="s">
        <v>1021</v>
      </c>
      <c r="D822" s="15" t="s">
        <v>389</v>
      </c>
      <c r="E822" s="16" t="s">
        <v>36</v>
      </c>
      <c r="F822" s="16" t="s">
        <v>337</v>
      </c>
      <c r="G822" s="16" t="s">
        <v>61</v>
      </c>
      <c r="H822" s="178"/>
      <c r="I822" s="182"/>
      <c r="J822" s="217">
        <f t="shared" si="20"/>
        <v>0</v>
      </c>
    </row>
    <row r="823" spans="1:10" s="95" customFormat="1" ht="41.45" customHeight="1" x14ac:dyDescent="0.2">
      <c r="A823" s="23">
        <v>7876</v>
      </c>
      <c r="B823" s="23">
        <v>5485</v>
      </c>
      <c r="C823" s="24" t="s">
        <v>1537</v>
      </c>
      <c r="D823" s="25" t="s">
        <v>393</v>
      </c>
      <c r="E823" s="26" t="s">
        <v>36</v>
      </c>
      <c r="F823" s="26" t="s">
        <v>337</v>
      </c>
      <c r="G823" s="26" t="s">
        <v>37</v>
      </c>
      <c r="H823" s="178"/>
      <c r="I823" s="182"/>
      <c r="J823" s="217">
        <f t="shared" si="20"/>
        <v>0</v>
      </c>
    </row>
    <row r="824" spans="1:10" s="95" customFormat="1" ht="41.45" customHeight="1" x14ac:dyDescent="0.2">
      <c r="A824" s="13">
        <v>6937</v>
      </c>
      <c r="B824" s="13">
        <v>4685</v>
      </c>
      <c r="C824" s="14" t="s">
        <v>1022</v>
      </c>
      <c r="D824" s="15" t="s">
        <v>1023</v>
      </c>
      <c r="E824" s="16" t="s">
        <v>36</v>
      </c>
      <c r="F824" s="16" t="s">
        <v>337</v>
      </c>
      <c r="G824" s="16" t="s">
        <v>48</v>
      </c>
      <c r="H824" s="178"/>
      <c r="I824" s="182"/>
      <c r="J824" s="217">
        <f t="shared" si="20"/>
        <v>0</v>
      </c>
    </row>
    <row r="825" spans="1:10" ht="24.95" customHeight="1" x14ac:dyDescent="0.2">
      <c r="A825" s="86"/>
      <c r="B825" s="313" t="s">
        <v>986</v>
      </c>
      <c r="C825" s="314"/>
      <c r="D825" s="314"/>
      <c r="E825" s="314"/>
      <c r="F825" s="314"/>
      <c r="G825" s="314"/>
      <c r="H825" s="314"/>
      <c r="I825" s="315"/>
      <c r="J825" s="217"/>
    </row>
    <row r="826" spans="1:10" s="95" customFormat="1" ht="38.450000000000003" customHeight="1" x14ac:dyDescent="0.2">
      <c r="A826" s="23">
        <v>7273</v>
      </c>
      <c r="B826" s="23">
        <v>4945</v>
      </c>
      <c r="C826" s="24" t="s">
        <v>1096</v>
      </c>
      <c r="D826" s="25" t="s">
        <v>814</v>
      </c>
      <c r="E826" s="16" t="s">
        <v>36</v>
      </c>
      <c r="F826" s="26" t="s">
        <v>337</v>
      </c>
      <c r="G826" s="26" t="s">
        <v>41</v>
      </c>
      <c r="H826" s="177"/>
      <c r="I826" s="182"/>
      <c r="J826" s="217">
        <f t="shared" si="20"/>
        <v>0</v>
      </c>
    </row>
    <row r="827" spans="1:10" s="95" customFormat="1" ht="38.450000000000003" customHeight="1" x14ac:dyDescent="0.2">
      <c r="A827" s="23">
        <v>7310</v>
      </c>
      <c r="B827" s="23">
        <v>4975</v>
      </c>
      <c r="C827" s="24" t="s">
        <v>1097</v>
      </c>
      <c r="D827" s="25" t="s">
        <v>1098</v>
      </c>
      <c r="E827" s="16" t="s">
        <v>36</v>
      </c>
      <c r="F827" s="26" t="s">
        <v>337</v>
      </c>
      <c r="G827" s="26" t="s">
        <v>61</v>
      </c>
      <c r="H827" s="177"/>
      <c r="I827" s="182"/>
      <c r="J827" s="217">
        <f t="shared" si="20"/>
        <v>0</v>
      </c>
    </row>
    <row r="828" spans="1:10" s="7" customFormat="1" ht="22.5" customHeight="1" x14ac:dyDescent="0.2">
      <c r="A828" s="146"/>
      <c r="B828" s="174" t="s">
        <v>23</v>
      </c>
      <c r="C828" s="173"/>
      <c r="D828" s="173"/>
      <c r="E828" s="173"/>
      <c r="F828" s="173"/>
      <c r="G828" s="173"/>
      <c r="H828" s="173"/>
      <c r="I828" s="173"/>
      <c r="J828" s="217"/>
    </row>
    <row r="829" spans="1:10" ht="24.95" customHeight="1" x14ac:dyDescent="0.2">
      <c r="A829" s="86"/>
      <c r="B829" s="313" t="s">
        <v>913</v>
      </c>
      <c r="C829" s="314"/>
      <c r="D829" s="314"/>
      <c r="E829" s="314"/>
      <c r="F829" s="314"/>
      <c r="G829" s="314"/>
      <c r="H829" s="314"/>
      <c r="I829" s="315"/>
      <c r="J829" s="217"/>
    </row>
    <row r="830" spans="1:10" s="95" customFormat="1" ht="38.450000000000003" customHeight="1" x14ac:dyDescent="0.2">
      <c r="A830" s="23">
        <v>7255</v>
      </c>
      <c r="B830" s="319">
        <v>4932</v>
      </c>
      <c r="C830" s="24" t="s">
        <v>1099</v>
      </c>
      <c r="D830" s="25" t="s">
        <v>819</v>
      </c>
      <c r="E830" s="16" t="s">
        <v>36</v>
      </c>
      <c r="F830" s="26" t="s">
        <v>419</v>
      </c>
      <c r="G830" s="26" t="s">
        <v>41</v>
      </c>
      <c r="H830" s="321"/>
      <c r="I830" s="323"/>
      <c r="J830" s="384">
        <f t="shared" si="20"/>
        <v>0</v>
      </c>
    </row>
    <row r="831" spans="1:10" s="95" customFormat="1" ht="32.450000000000003" customHeight="1" x14ac:dyDescent="0.2">
      <c r="A831" s="23">
        <v>7256</v>
      </c>
      <c r="B831" s="320"/>
      <c r="C831" s="24" t="s">
        <v>1100</v>
      </c>
      <c r="D831" s="25" t="s">
        <v>339</v>
      </c>
      <c r="E831" s="16" t="s">
        <v>1106</v>
      </c>
      <c r="F831" s="26" t="s">
        <v>419</v>
      </c>
      <c r="G831" s="26" t="s">
        <v>41</v>
      </c>
      <c r="H831" s="322"/>
      <c r="I831" s="324"/>
      <c r="J831" s="385"/>
    </row>
    <row r="832" spans="1:10" s="95" customFormat="1" ht="34.9" customHeight="1" x14ac:dyDescent="0.2">
      <c r="A832" s="23">
        <v>7396</v>
      </c>
      <c r="B832" s="23">
        <v>5054</v>
      </c>
      <c r="C832" s="24" t="s">
        <v>1101</v>
      </c>
      <c r="D832" s="25" t="s">
        <v>1102</v>
      </c>
      <c r="E832" s="16" t="s">
        <v>440</v>
      </c>
      <c r="F832" s="26" t="s">
        <v>419</v>
      </c>
      <c r="G832" s="26" t="s">
        <v>65</v>
      </c>
      <c r="H832" s="177"/>
      <c r="I832" s="182"/>
      <c r="J832" s="217">
        <f t="shared" si="20"/>
        <v>0</v>
      </c>
    </row>
    <row r="833" spans="1:10" s="95" customFormat="1" ht="36" customHeight="1" x14ac:dyDescent="0.2">
      <c r="A833" s="23">
        <v>7397</v>
      </c>
      <c r="B833" s="23">
        <v>5055</v>
      </c>
      <c r="C833" s="24" t="s">
        <v>1103</v>
      </c>
      <c r="D833" s="25" t="s">
        <v>1102</v>
      </c>
      <c r="E833" s="16" t="s">
        <v>440</v>
      </c>
      <c r="F833" s="26" t="s">
        <v>419</v>
      </c>
      <c r="G833" s="26" t="s">
        <v>65</v>
      </c>
      <c r="H833" s="177"/>
      <c r="I833" s="182"/>
      <c r="J833" s="217">
        <f t="shared" si="20"/>
        <v>0</v>
      </c>
    </row>
    <row r="834" spans="1:10" s="95" customFormat="1" ht="36" customHeight="1" x14ac:dyDescent="0.2">
      <c r="A834" s="23">
        <v>7882</v>
      </c>
      <c r="B834" s="23">
        <v>5491</v>
      </c>
      <c r="C834" s="25" t="s">
        <v>1538</v>
      </c>
      <c r="D834" s="25" t="s">
        <v>1539</v>
      </c>
      <c r="E834" s="26" t="s">
        <v>36</v>
      </c>
      <c r="F834" s="26" t="s">
        <v>419</v>
      </c>
      <c r="G834" s="26" t="s">
        <v>37</v>
      </c>
      <c r="H834" s="177"/>
      <c r="I834" s="182"/>
      <c r="J834" s="217">
        <f t="shared" si="20"/>
        <v>0</v>
      </c>
    </row>
    <row r="835" spans="1:10" s="95" customFormat="1" ht="28.15" customHeight="1" x14ac:dyDescent="0.2">
      <c r="A835" s="23">
        <v>7478</v>
      </c>
      <c r="B835" s="319">
        <v>5135</v>
      </c>
      <c r="C835" s="24" t="s">
        <v>1104</v>
      </c>
      <c r="D835" s="25" t="s">
        <v>955</v>
      </c>
      <c r="E835" s="16" t="s">
        <v>440</v>
      </c>
      <c r="F835" s="26" t="s">
        <v>419</v>
      </c>
      <c r="G835" s="26" t="s">
        <v>48</v>
      </c>
      <c r="H835" s="321"/>
      <c r="I835" s="323"/>
      <c r="J835" s="384">
        <f t="shared" si="20"/>
        <v>0</v>
      </c>
    </row>
    <row r="836" spans="1:10" s="95" customFormat="1" ht="29.45" customHeight="1" x14ac:dyDescent="0.2">
      <c r="A836" s="23">
        <v>7479</v>
      </c>
      <c r="B836" s="320"/>
      <c r="C836" s="24" t="s">
        <v>1105</v>
      </c>
      <c r="D836" s="25" t="s">
        <v>955</v>
      </c>
      <c r="E836" s="16" t="s">
        <v>440</v>
      </c>
      <c r="F836" s="26" t="s">
        <v>419</v>
      </c>
      <c r="G836" s="26" t="s">
        <v>48</v>
      </c>
      <c r="H836" s="322"/>
      <c r="I836" s="324"/>
      <c r="J836" s="385"/>
    </row>
    <row r="837" spans="1:10" ht="24.95" customHeight="1" x14ac:dyDescent="0.2">
      <c r="A837" s="86"/>
      <c r="B837" s="313" t="s">
        <v>921</v>
      </c>
      <c r="C837" s="314"/>
      <c r="D837" s="314"/>
      <c r="E837" s="314"/>
      <c r="F837" s="314"/>
      <c r="G837" s="314"/>
      <c r="H837" s="314"/>
      <c r="I837" s="315"/>
      <c r="J837" s="217"/>
    </row>
    <row r="838" spans="1:10" s="95" customFormat="1" ht="48.6" customHeight="1" x14ac:dyDescent="0.2">
      <c r="A838" s="23">
        <v>7266</v>
      </c>
      <c r="B838" s="319">
        <v>4941</v>
      </c>
      <c r="C838" s="24" t="s">
        <v>1107</v>
      </c>
      <c r="D838" s="25" t="s">
        <v>275</v>
      </c>
      <c r="E838" s="18" t="s">
        <v>36</v>
      </c>
      <c r="F838" s="26" t="s">
        <v>419</v>
      </c>
      <c r="G838" s="26" t="s">
        <v>41</v>
      </c>
      <c r="H838" s="321"/>
      <c r="I838" s="323"/>
      <c r="J838" s="384">
        <f t="shared" si="20"/>
        <v>0</v>
      </c>
    </row>
    <row r="839" spans="1:10" s="95" customFormat="1" ht="48" customHeight="1" x14ac:dyDescent="0.2">
      <c r="A839" s="23">
        <v>7267</v>
      </c>
      <c r="B839" s="320"/>
      <c r="C839" s="24" t="s">
        <v>1108</v>
      </c>
      <c r="D839" s="25" t="s">
        <v>275</v>
      </c>
      <c r="E839" s="16" t="s">
        <v>36</v>
      </c>
      <c r="F839" s="26" t="s">
        <v>419</v>
      </c>
      <c r="G839" s="26" t="s">
        <v>41</v>
      </c>
      <c r="H839" s="322"/>
      <c r="I839" s="324"/>
      <c r="J839" s="385"/>
    </row>
    <row r="840" spans="1:10" s="95" customFormat="1" ht="33.6" customHeight="1" x14ac:dyDescent="0.2">
      <c r="A840" s="23">
        <v>7313</v>
      </c>
      <c r="B840" s="23">
        <v>4977</v>
      </c>
      <c r="C840" s="24" t="s">
        <v>1109</v>
      </c>
      <c r="D840" s="25" t="s">
        <v>1110</v>
      </c>
      <c r="E840" s="16" t="s">
        <v>36</v>
      </c>
      <c r="F840" s="26" t="s">
        <v>419</v>
      </c>
      <c r="G840" s="26" t="s">
        <v>61</v>
      </c>
      <c r="H840" s="177"/>
      <c r="I840" s="182"/>
      <c r="J840" s="217">
        <f t="shared" si="20"/>
        <v>0</v>
      </c>
    </row>
    <row r="841" spans="1:10" s="95" customFormat="1" ht="33.6" customHeight="1" x14ac:dyDescent="0.2">
      <c r="A841" s="23">
        <v>7747</v>
      </c>
      <c r="B841" s="23">
        <v>5370</v>
      </c>
      <c r="C841" s="24" t="s">
        <v>1540</v>
      </c>
      <c r="D841" s="25" t="s">
        <v>1523</v>
      </c>
      <c r="E841" s="26" t="s">
        <v>36</v>
      </c>
      <c r="F841" s="26" t="s">
        <v>419</v>
      </c>
      <c r="G841" s="26" t="s">
        <v>61</v>
      </c>
      <c r="H841" s="177"/>
      <c r="I841" s="182"/>
      <c r="J841" s="217">
        <f t="shared" si="20"/>
        <v>0</v>
      </c>
    </row>
    <row r="842" spans="1:10" s="95" customFormat="1" ht="28.9" customHeight="1" x14ac:dyDescent="0.2">
      <c r="A842" s="23">
        <v>7654</v>
      </c>
      <c r="B842" s="23">
        <v>5291</v>
      </c>
      <c r="C842" s="24" t="s">
        <v>1111</v>
      </c>
      <c r="D842" s="25" t="s">
        <v>1112</v>
      </c>
      <c r="E842" s="16" t="s">
        <v>36</v>
      </c>
      <c r="F842" s="26" t="s">
        <v>419</v>
      </c>
      <c r="G842" s="26" t="s">
        <v>37</v>
      </c>
      <c r="H842" s="177"/>
      <c r="I842" s="182"/>
      <c r="J842" s="217">
        <f t="shared" si="20"/>
        <v>0</v>
      </c>
    </row>
    <row r="843" spans="1:10" s="95" customFormat="1" ht="43.15" customHeight="1" x14ac:dyDescent="0.2">
      <c r="A843" s="23">
        <v>7718</v>
      </c>
      <c r="B843" s="319">
        <v>5351</v>
      </c>
      <c r="C843" s="24" t="s">
        <v>1113</v>
      </c>
      <c r="D843" s="25" t="s">
        <v>1114</v>
      </c>
      <c r="E843" s="16" t="s">
        <v>36</v>
      </c>
      <c r="F843" s="26" t="s">
        <v>419</v>
      </c>
      <c r="G843" s="26" t="s">
        <v>48</v>
      </c>
      <c r="H843" s="321"/>
      <c r="I843" s="323"/>
      <c r="J843" s="384">
        <f t="shared" si="20"/>
        <v>0</v>
      </c>
    </row>
    <row r="844" spans="1:10" s="95" customFormat="1" ht="55.9" customHeight="1" x14ac:dyDescent="0.2">
      <c r="A844" s="23">
        <v>7719</v>
      </c>
      <c r="B844" s="320"/>
      <c r="C844" s="24" t="s">
        <v>1115</v>
      </c>
      <c r="D844" s="25" t="s">
        <v>1114</v>
      </c>
      <c r="E844" s="16" t="s">
        <v>440</v>
      </c>
      <c r="F844" s="26" t="s">
        <v>419</v>
      </c>
      <c r="G844" s="26" t="s">
        <v>48</v>
      </c>
      <c r="H844" s="322"/>
      <c r="I844" s="324"/>
      <c r="J844" s="385"/>
    </row>
    <row r="845" spans="1:10" ht="24.95" customHeight="1" x14ac:dyDescent="0.2">
      <c r="A845" s="86"/>
      <c r="B845" s="313" t="s">
        <v>1009</v>
      </c>
      <c r="C845" s="314"/>
      <c r="D845" s="314"/>
      <c r="E845" s="314"/>
      <c r="F845" s="314"/>
      <c r="G845" s="314"/>
      <c r="H845" s="314"/>
      <c r="I845" s="315"/>
      <c r="J845" s="217"/>
    </row>
    <row r="846" spans="1:10" s="95" customFormat="1" ht="35.450000000000003" customHeight="1" x14ac:dyDescent="0.2">
      <c r="A846" s="18">
        <v>6481</v>
      </c>
      <c r="B846" s="18">
        <v>4283</v>
      </c>
      <c r="C846" s="19" t="s">
        <v>1024</v>
      </c>
      <c r="D846" s="19" t="s">
        <v>692</v>
      </c>
      <c r="E846" s="18" t="s">
        <v>36</v>
      </c>
      <c r="F846" s="20" t="s">
        <v>419</v>
      </c>
      <c r="G846" s="18" t="s">
        <v>41</v>
      </c>
      <c r="H846" s="141"/>
      <c r="I846" s="182"/>
      <c r="J846" s="217">
        <f t="shared" si="20"/>
        <v>0</v>
      </c>
    </row>
    <row r="847" spans="1:10" s="95" customFormat="1" ht="35.450000000000003" customHeight="1" x14ac:dyDescent="0.2">
      <c r="A847" s="23">
        <v>7874</v>
      </c>
      <c r="B847" s="23">
        <v>5483</v>
      </c>
      <c r="C847" s="24" t="s">
        <v>1541</v>
      </c>
      <c r="D847" s="25" t="s">
        <v>1542</v>
      </c>
      <c r="E847" s="26" t="s">
        <v>36</v>
      </c>
      <c r="F847" s="26" t="s">
        <v>419</v>
      </c>
      <c r="G847" s="26" t="s">
        <v>37</v>
      </c>
      <c r="H847" s="141"/>
      <c r="I847" s="182"/>
      <c r="J847" s="217">
        <f t="shared" si="20"/>
        <v>0</v>
      </c>
    </row>
    <row r="848" spans="1:10" s="95" customFormat="1" ht="28.15" customHeight="1" x14ac:dyDescent="0.2">
      <c r="A848" s="18">
        <v>6612</v>
      </c>
      <c r="B848" s="18">
        <v>4386</v>
      </c>
      <c r="C848" s="19" t="s">
        <v>1025</v>
      </c>
      <c r="D848" s="19" t="s">
        <v>421</v>
      </c>
      <c r="E848" s="18" t="s">
        <v>36</v>
      </c>
      <c r="F848" s="20" t="s">
        <v>419</v>
      </c>
      <c r="G848" s="18" t="s">
        <v>61</v>
      </c>
      <c r="H848" s="141"/>
      <c r="I848" s="182"/>
      <c r="J848" s="217">
        <f t="shared" si="20"/>
        <v>0</v>
      </c>
    </row>
    <row r="849" spans="1:10" s="95" customFormat="1" ht="24.95" customHeight="1" x14ac:dyDescent="0.2">
      <c r="A849" s="86"/>
      <c r="B849" s="313" t="s">
        <v>1013</v>
      </c>
      <c r="C849" s="314"/>
      <c r="D849" s="314"/>
      <c r="E849" s="314"/>
      <c r="F849" s="314"/>
      <c r="G849" s="314"/>
      <c r="H849" s="314"/>
      <c r="I849" s="315"/>
      <c r="J849" s="217"/>
    </row>
    <row r="850" spans="1:10" s="95" customFormat="1" ht="34.15" customHeight="1" x14ac:dyDescent="0.2">
      <c r="A850" s="18">
        <v>6497</v>
      </c>
      <c r="B850" s="18">
        <v>4295</v>
      </c>
      <c r="C850" s="19" t="s">
        <v>1026</v>
      </c>
      <c r="D850" s="19" t="s">
        <v>385</v>
      </c>
      <c r="E850" s="18" t="s">
        <v>36</v>
      </c>
      <c r="F850" s="20" t="s">
        <v>419</v>
      </c>
      <c r="G850" s="18" t="s">
        <v>41</v>
      </c>
      <c r="H850" s="141"/>
      <c r="I850" s="182"/>
      <c r="J850" s="217">
        <f t="shared" si="20"/>
        <v>0</v>
      </c>
    </row>
    <row r="851" spans="1:10" s="95" customFormat="1" ht="31.9" customHeight="1" x14ac:dyDescent="0.2">
      <c r="A851" s="18">
        <v>6614</v>
      </c>
      <c r="B851" s="18">
        <v>4388</v>
      </c>
      <c r="C851" s="19" t="s">
        <v>1027</v>
      </c>
      <c r="D851" s="19" t="s">
        <v>1012</v>
      </c>
      <c r="E851" s="18" t="s">
        <v>36</v>
      </c>
      <c r="F851" s="20" t="s">
        <v>419</v>
      </c>
      <c r="G851" s="18" t="s">
        <v>61</v>
      </c>
      <c r="H851" s="141"/>
      <c r="I851" s="182"/>
      <c r="J851" s="217">
        <f t="shared" si="20"/>
        <v>0</v>
      </c>
    </row>
    <row r="852" spans="1:10" s="95" customFormat="1" ht="24.95" customHeight="1" x14ac:dyDescent="0.2">
      <c r="A852" s="86"/>
      <c r="B852" s="313" t="s">
        <v>1018</v>
      </c>
      <c r="C852" s="314"/>
      <c r="D852" s="314"/>
      <c r="E852" s="314"/>
      <c r="F852" s="314"/>
      <c r="G852" s="314"/>
      <c r="H852" s="314"/>
      <c r="I852" s="315"/>
      <c r="J852" s="217"/>
    </row>
    <row r="853" spans="1:10" s="95" customFormat="1" ht="33" customHeight="1" x14ac:dyDescent="0.2">
      <c r="A853" s="18">
        <v>6512</v>
      </c>
      <c r="B853" s="18">
        <v>4306</v>
      </c>
      <c r="C853" s="19" t="s">
        <v>1028</v>
      </c>
      <c r="D853" s="19" t="s">
        <v>1015</v>
      </c>
      <c r="E853" s="18" t="s">
        <v>36</v>
      </c>
      <c r="F853" s="20" t="s">
        <v>419</v>
      </c>
      <c r="G853" s="18" t="s">
        <v>41</v>
      </c>
      <c r="H853" s="141"/>
      <c r="I853" s="182"/>
      <c r="J853" s="217">
        <f t="shared" si="20"/>
        <v>0</v>
      </c>
    </row>
    <row r="854" spans="1:10" s="95" customFormat="1" ht="32.450000000000003" customHeight="1" x14ac:dyDescent="0.2">
      <c r="A854" s="18">
        <v>6617</v>
      </c>
      <c r="B854" s="18">
        <v>4391</v>
      </c>
      <c r="C854" s="19" t="s">
        <v>1029</v>
      </c>
      <c r="D854" s="19" t="s">
        <v>1017</v>
      </c>
      <c r="E854" s="18" t="s">
        <v>36</v>
      </c>
      <c r="F854" s="20" t="s">
        <v>419</v>
      </c>
      <c r="G854" s="18" t="s">
        <v>61</v>
      </c>
      <c r="H854" s="141"/>
      <c r="I854" s="182"/>
      <c r="J854" s="217">
        <f t="shared" si="20"/>
        <v>0</v>
      </c>
    </row>
    <row r="855" spans="1:10" s="95" customFormat="1" ht="24.95" customHeight="1" x14ac:dyDescent="0.2">
      <c r="A855" s="86"/>
      <c r="B855" s="313" t="s">
        <v>987</v>
      </c>
      <c r="C855" s="314"/>
      <c r="D855" s="314"/>
      <c r="E855" s="314"/>
      <c r="F855" s="314"/>
      <c r="G855" s="314"/>
      <c r="H855" s="314"/>
      <c r="I855" s="315"/>
      <c r="J855" s="217"/>
    </row>
    <row r="856" spans="1:10" s="95" customFormat="1" ht="33" customHeight="1" x14ac:dyDescent="0.2">
      <c r="A856" s="18">
        <v>7285</v>
      </c>
      <c r="B856" s="18">
        <v>4955</v>
      </c>
      <c r="C856" s="19" t="s">
        <v>1116</v>
      </c>
      <c r="D856" s="19" t="s">
        <v>1117</v>
      </c>
      <c r="E856" s="18" t="s">
        <v>36</v>
      </c>
      <c r="F856" s="20" t="s">
        <v>419</v>
      </c>
      <c r="G856" s="18" t="s">
        <v>41</v>
      </c>
      <c r="H856" s="141"/>
      <c r="I856" s="182"/>
      <c r="J856" s="217">
        <f t="shared" si="20"/>
        <v>0</v>
      </c>
    </row>
    <row r="857" spans="1:10" s="95" customFormat="1" ht="33" customHeight="1" x14ac:dyDescent="0.2">
      <c r="A857" s="18">
        <v>7314</v>
      </c>
      <c r="B857" s="18">
        <v>4978</v>
      </c>
      <c r="C857" s="19" t="s">
        <v>1118</v>
      </c>
      <c r="D857" s="19" t="s">
        <v>1119</v>
      </c>
      <c r="E857" s="18" t="s">
        <v>36</v>
      </c>
      <c r="F857" s="20" t="s">
        <v>419</v>
      </c>
      <c r="G857" s="18" t="s">
        <v>61</v>
      </c>
      <c r="H857" s="141"/>
      <c r="I857" s="182"/>
      <c r="J857" s="217">
        <f t="shared" si="20"/>
        <v>0</v>
      </c>
    </row>
    <row r="858" spans="1:10" s="95" customFormat="1" ht="28.9" customHeight="1" x14ac:dyDescent="0.2">
      <c r="A858" s="149">
        <v>7510</v>
      </c>
      <c r="B858" s="18">
        <v>5165</v>
      </c>
      <c r="C858" s="19" t="s">
        <v>1120</v>
      </c>
      <c r="D858" s="19" t="s">
        <v>1121</v>
      </c>
      <c r="E858" s="16" t="s">
        <v>440</v>
      </c>
      <c r="F858" s="20" t="s">
        <v>419</v>
      </c>
      <c r="G858" s="18" t="s">
        <v>48</v>
      </c>
      <c r="H858" s="141"/>
      <c r="I858" s="182"/>
      <c r="J858" s="217">
        <f t="shared" si="20"/>
        <v>0</v>
      </c>
    </row>
    <row r="859" spans="1:10" s="95" customFormat="1" ht="30.6" customHeight="1" x14ac:dyDescent="0.2">
      <c r="A859" s="184">
        <v>7642</v>
      </c>
      <c r="B859" s="251">
        <v>5279</v>
      </c>
      <c r="C859" s="252" t="s">
        <v>1122</v>
      </c>
      <c r="D859" s="252" t="s">
        <v>393</v>
      </c>
      <c r="E859" s="253" t="s">
        <v>36</v>
      </c>
      <c r="F859" s="254" t="s">
        <v>419</v>
      </c>
      <c r="G859" s="255" t="s">
        <v>37</v>
      </c>
      <c r="H859" s="256"/>
      <c r="I859" s="257"/>
      <c r="J859" s="217">
        <f t="shared" si="20"/>
        <v>0</v>
      </c>
    </row>
    <row r="860" spans="1:10" s="95" customFormat="1" ht="23.45" customHeight="1" x14ac:dyDescent="0.2">
      <c r="A860" s="272"/>
      <c r="B860" s="313" t="s">
        <v>986</v>
      </c>
      <c r="C860" s="314"/>
      <c r="D860" s="314"/>
      <c r="E860" s="314"/>
      <c r="F860" s="314"/>
      <c r="G860" s="314"/>
      <c r="H860" s="314"/>
      <c r="I860" s="315"/>
      <c r="J860" s="217"/>
    </row>
    <row r="861" spans="1:10" s="95" customFormat="1" ht="37.15" customHeight="1" x14ac:dyDescent="0.2">
      <c r="A861" s="23">
        <v>7743</v>
      </c>
      <c r="B861" s="23">
        <v>5366</v>
      </c>
      <c r="C861" s="24" t="s">
        <v>1543</v>
      </c>
      <c r="D861" s="25" t="s">
        <v>814</v>
      </c>
      <c r="E861" s="26" t="s">
        <v>36</v>
      </c>
      <c r="F861" s="26" t="s">
        <v>419</v>
      </c>
      <c r="G861" s="266" t="s">
        <v>41</v>
      </c>
      <c r="H861" s="267"/>
      <c r="I861" s="270"/>
      <c r="J861" s="271">
        <f>H861*I861</f>
        <v>0</v>
      </c>
    </row>
    <row r="862" spans="1:10" s="95" customFormat="1" ht="30.6" customHeight="1" x14ac:dyDescent="0.2">
      <c r="A862" s="23">
        <v>7756</v>
      </c>
      <c r="B862" s="127">
        <v>5375</v>
      </c>
      <c r="C862" s="28" t="s">
        <v>1544</v>
      </c>
      <c r="D862" s="37" t="s">
        <v>1545</v>
      </c>
      <c r="E862" s="38" t="s">
        <v>36</v>
      </c>
      <c r="F862" s="38" t="s">
        <v>419</v>
      </c>
      <c r="G862" s="268" t="s">
        <v>61</v>
      </c>
      <c r="H862" s="269"/>
      <c r="I862" s="270"/>
      <c r="J862" s="271">
        <f>H862*I862</f>
        <v>0</v>
      </c>
    </row>
    <row r="863" spans="1:10" ht="24.95" customHeight="1" x14ac:dyDescent="0.2">
      <c r="A863" s="86"/>
      <c r="B863" s="316" t="s">
        <v>965</v>
      </c>
      <c r="C863" s="317"/>
      <c r="D863" s="317"/>
      <c r="E863" s="317"/>
      <c r="F863" s="317"/>
      <c r="G863" s="317"/>
      <c r="H863" s="317"/>
      <c r="I863" s="318"/>
      <c r="J863" s="217"/>
    </row>
    <row r="864" spans="1:10" s="95" customFormat="1" ht="67.900000000000006" customHeight="1" x14ac:dyDescent="0.2">
      <c r="A864" s="167">
        <v>7720</v>
      </c>
      <c r="B864" s="303">
        <v>5352</v>
      </c>
      <c r="C864" s="168" t="s">
        <v>1123</v>
      </c>
      <c r="D864" s="169" t="s">
        <v>1124</v>
      </c>
      <c r="E864" s="169" t="s">
        <v>36</v>
      </c>
      <c r="F864" s="170" t="s">
        <v>419</v>
      </c>
      <c r="G864" s="170" t="s">
        <v>48</v>
      </c>
      <c r="H864" s="304"/>
      <c r="I864" s="306"/>
      <c r="J864" s="217">
        <f t="shared" si="20"/>
        <v>0</v>
      </c>
    </row>
    <row r="865" spans="1:10" s="95" customFormat="1" ht="68.45" customHeight="1" x14ac:dyDescent="0.2">
      <c r="A865" s="167">
        <v>7721</v>
      </c>
      <c r="B865" s="303"/>
      <c r="C865" s="168" t="s">
        <v>1125</v>
      </c>
      <c r="D865" s="169" t="s">
        <v>1124</v>
      </c>
      <c r="E865" s="169" t="s">
        <v>36</v>
      </c>
      <c r="F865" s="170" t="s">
        <v>419</v>
      </c>
      <c r="G865" s="170" t="s">
        <v>48</v>
      </c>
      <c r="H865" s="305"/>
      <c r="I865" s="307"/>
      <c r="J865" s="217">
        <f t="shared" si="20"/>
        <v>0</v>
      </c>
    </row>
    <row r="866" spans="1:10" ht="22.5" customHeight="1" x14ac:dyDescent="0.2">
      <c r="A866" s="151"/>
      <c r="B866" s="151"/>
      <c r="C866" s="152"/>
      <c r="D866" s="153"/>
      <c r="E866" s="154"/>
      <c r="F866" s="154"/>
      <c r="G866" s="154"/>
      <c r="H866" s="155"/>
      <c r="I866" s="156"/>
      <c r="J866" s="232"/>
    </row>
    <row r="867" spans="1:10" ht="84" customHeight="1" x14ac:dyDescent="0.2">
      <c r="H867" s="308" t="s">
        <v>920</v>
      </c>
      <c r="I867" s="309"/>
      <c r="J867" s="233">
        <f>SUM(J602:J865)</f>
        <v>0</v>
      </c>
    </row>
    <row r="871" spans="1:10" ht="47.45" customHeight="1" x14ac:dyDescent="0.2">
      <c r="H871" s="310" t="s">
        <v>702</v>
      </c>
      <c r="I871" s="311"/>
      <c r="J871" s="233">
        <f>J867+J597</f>
        <v>0</v>
      </c>
    </row>
    <row r="872" spans="1:10" ht="13.15" customHeight="1" x14ac:dyDescent="0.2">
      <c r="H872"/>
      <c r="I872"/>
      <c r="J872"/>
    </row>
    <row r="873" spans="1:10" ht="13.15" customHeight="1" x14ac:dyDescent="0.2">
      <c r="H873"/>
      <c r="I873"/>
      <c r="J873"/>
    </row>
    <row r="874" spans="1:10" ht="13.15" customHeight="1" x14ac:dyDescent="0.2">
      <c r="H874"/>
      <c r="I874"/>
      <c r="J874"/>
    </row>
    <row r="875" spans="1:10" ht="13.15" customHeight="1" x14ac:dyDescent="0.2">
      <c r="H875"/>
      <c r="I875"/>
      <c r="J875"/>
    </row>
    <row r="876" spans="1:10" ht="22.9" customHeight="1" x14ac:dyDescent="0.2">
      <c r="A876" s="312" t="s">
        <v>651</v>
      </c>
      <c r="B876" s="312"/>
      <c r="C876" s="312"/>
      <c r="D876" s="312"/>
      <c r="E876" s="312"/>
      <c r="F876" s="312"/>
      <c r="G876" s="312"/>
      <c r="H876" s="312"/>
      <c r="I876" s="312"/>
      <c r="J876" s="312"/>
    </row>
    <row r="877" spans="1:10" s="7" customFormat="1" ht="22.5" customHeight="1" x14ac:dyDescent="0.2">
      <c r="A877" s="8"/>
      <c r="B877" s="47" t="s">
        <v>28</v>
      </c>
      <c r="C877" s="47" t="s">
        <v>652</v>
      </c>
      <c r="D877" s="47" t="s">
        <v>2</v>
      </c>
      <c r="E877" s="47" t="s">
        <v>653</v>
      </c>
      <c r="F877" s="48" t="s">
        <v>4</v>
      </c>
      <c r="G877" s="47" t="s">
        <v>5</v>
      </c>
      <c r="H877" s="49" t="s">
        <v>654</v>
      </c>
      <c r="I877" s="49" t="s">
        <v>689</v>
      </c>
      <c r="J877" s="49" t="s">
        <v>690</v>
      </c>
    </row>
    <row r="878" spans="1:10" s="214" customFormat="1" ht="40.15" customHeight="1" x14ac:dyDescent="0.2">
      <c r="A878" s="10"/>
      <c r="B878" s="202"/>
      <c r="C878" s="199" t="s">
        <v>1132</v>
      </c>
      <c r="D878" s="199" t="s">
        <v>1167</v>
      </c>
      <c r="E878" s="200" t="s">
        <v>1179</v>
      </c>
      <c r="F878" s="201" t="s">
        <v>40</v>
      </c>
      <c r="G878" s="201" t="s">
        <v>441</v>
      </c>
      <c r="H878" s="240"/>
      <c r="I878" s="203"/>
      <c r="J878" s="217">
        <f t="shared" ref="J878:J941" si="21">H878*I878</f>
        <v>0</v>
      </c>
    </row>
    <row r="879" spans="1:10" s="214" customFormat="1" ht="40.15" customHeight="1" x14ac:dyDescent="0.2">
      <c r="A879" s="10"/>
      <c r="B879" s="202"/>
      <c r="C879" s="199" t="s">
        <v>1133</v>
      </c>
      <c r="D879" s="199" t="s">
        <v>1168</v>
      </c>
      <c r="E879" s="200" t="s">
        <v>1179</v>
      </c>
      <c r="F879" s="201" t="s">
        <v>40</v>
      </c>
      <c r="G879" s="201" t="s">
        <v>441</v>
      </c>
      <c r="H879" s="240"/>
      <c r="I879" s="203"/>
      <c r="J879" s="217">
        <f t="shared" si="21"/>
        <v>0</v>
      </c>
    </row>
    <row r="880" spans="1:10" s="214" customFormat="1" ht="40.15" customHeight="1" x14ac:dyDescent="0.2">
      <c r="A880" s="10"/>
      <c r="B880" s="202"/>
      <c r="C880" s="199" t="s">
        <v>1702</v>
      </c>
      <c r="D880" s="199" t="s">
        <v>1703</v>
      </c>
      <c r="E880" s="200" t="s">
        <v>1179</v>
      </c>
      <c r="F880" s="201" t="s">
        <v>40</v>
      </c>
      <c r="G880" s="201" t="s">
        <v>454</v>
      </c>
      <c r="H880" s="240"/>
      <c r="I880" s="203"/>
      <c r="J880" s="217">
        <f t="shared" si="21"/>
        <v>0</v>
      </c>
    </row>
    <row r="881" spans="1:10" s="214" customFormat="1" ht="40.15" customHeight="1" x14ac:dyDescent="0.2">
      <c r="A881" s="10"/>
      <c r="B881" s="202"/>
      <c r="C881" s="199" t="s">
        <v>1704</v>
      </c>
      <c r="D881" s="199" t="s">
        <v>1705</v>
      </c>
      <c r="E881" s="200" t="s">
        <v>1179</v>
      </c>
      <c r="F881" s="201" t="s">
        <v>40</v>
      </c>
      <c r="G881" s="201" t="s">
        <v>454</v>
      </c>
      <c r="H881" s="240"/>
      <c r="I881" s="203"/>
      <c r="J881" s="217">
        <f t="shared" si="21"/>
        <v>0</v>
      </c>
    </row>
    <row r="882" spans="1:10" s="214" customFormat="1" ht="40.15" customHeight="1" x14ac:dyDescent="0.2">
      <c r="A882" s="10"/>
      <c r="B882" s="202"/>
      <c r="C882" s="199" t="s">
        <v>1134</v>
      </c>
      <c r="D882" s="199" t="s">
        <v>74</v>
      </c>
      <c r="E882" s="199" t="s">
        <v>1179</v>
      </c>
      <c r="F882" s="201" t="s">
        <v>40</v>
      </c>
      <c r="G882" s="201" t="s">
        <v>1182</v>
      </c>
      <c r="H882" s="240"/>
      <c r="I882" s="203"/>
      <c r="J882" s="217">
        <f t="shared" si="21"/>
        <v>0</v>
      </c>
    </row>
    <row r="883" spans="1:10" s="214" customFormat="1" ht="40.15" customHeight="1" x14ac:dyDescent="0.2">
      <c r="A883" s="10"/>
      <c r="B883" s="202"/>
      <c r="C883" s="199" t="s">
        <v>1135</v>
      </c>
      <c r="D883" s="199" t="s">
        <v>450</v>
      </c>
      <c r="E883" s="200" t="s">
        <v>1179</v>
      </c>
      <c r="F883" s="201" t="s">
        <v>40</v>
      </c>
      <c r="G883" s="201" t="s">
        <v>1183</v>
      </c>
      <c r="H883" s="240"/>
      <c r="I883" s="203"/>
      <c r="J883" s="217">
        <f t="shared" si="21"/>
        <v>0</v>
      </c>
    </row>
    <row r="884" spans="1:10" s="214" customFormat="1" ht="40.15" customHeight="1" x14ac:dyDescent="0.2">
      <c r="A884" s="10"/>
      <c r="B884" s="202"/>
      <c r="C884" s="199" t="s">
        <v>1706</v>
      </c>
      <c r="D884" s="199" t="s">
        <v>1707</v>
      </c>
      <c r="E884" s="200" t="s">
        <v>1180</v>
      </c>
      <c r="F884" s="201" t="s">
        <v>40</v>
      </c>
      <c r="G884" s="201" t="s">
        <v>454</v>
      </c>
      <c r="H884" s="240"/>
      <c r="I884" s="203"/>
      <c r="J884" s="217">
        <f t="shared" si="21"/>
        <v>0</v>
      </c>
    </row>
    <row r="885" spans="1:10" s="214" customFormat="1" ht="40.15" customHeight="1" x14ac:dyDescent="0.2">
      <c r="A885" s="10"/>
      <c r="B885" s="202"/>
      <c r="C885" s="199" t="s">
        <v>1708</v>
      </c>
      <c r="D885" s="199" t="s">
        <v>1709</v>
      </c>
      <c r="E885" s="200" t="s">
        <v>1180</v>
      </c>
      <c r="F885" s="201" t="s">
        <v>40</v>
      </c>
      <c r="G885" s="201" t="s">
        <v>454</v>
      </c>
      <c r="H885" s="240"/>
      <c r="I885" s="203"/>
      <c r="J885" s="217">
        <f t="shared" si="21"/>
        <v>0</v>
      </c>
    </row>
    <row r="886" spans="1:10" s="214" customFormat="1" ht="40.15" customHeight="1" x14ac:dyDescent="0.2">
      <c r="A886" s="10"/>
      <c r="B886" s="202"/>
      <c r="C886" s="199" t="s">
        <v>1136</v>
      </c>
      <c r="D886" s="199" t="s">
        <v>1169</v>
      </c>
      <c r="E886" s="200" t="s">
        <v>1180</v>
      </c>
      <c r="F886" s="201" t="s">
        <v>40</v>
      </c>
      <c r="G886" s="201" t="s">
        <v>441</v>
      </c>
      <c r="H886" s="240"/>
      <c r="I886" s="203"/>
      <c r="J886" s="217">
        <f t="shared" si="21"/>
        <v>0</v>
      </c>
    </row>
    <row r="887" spans="1:10" s="214" customFormat="1" ht="40.15" customHeight="1" x14ac:dyDescent="0.2">
      <c r="A887" s="10"/>
      <c r="B887" s="202"/>
      <c r="C887" s="199" t="s">
        <v>1137</v>
      </c>
      <c r="D887" s="199" t="s">
        <v>1170</v>
      </c>
      <c r="E887" s="200" t="s">
        <v>1179</v>
      </c>
      <c r="F887" s="201" t="s">
        <v>40</v>
      </c>
      <c r="G887" s="201" t="s">
        <v>441</v>
      </c>
      <c r="H887" s="240"/>
      <c r="I887" s="203"/>
      <c r="J887" s="217">
        <f t="shared" si="21"/>
        <v>0</v>
      </c>
    </row>
    <row r="888" spans="1:10" s="214" customFormat="1" ht="40.15" customHeight="1" x14ac:dyDescent="0.2">
      <c r="A888" s="10"/>
      <c r="B888" s="202"/>
      <c r="C888" s="199" t="s">
        <v>1138</v>
      </c>
      <c r="D888" s="199" t="s">
        <v>104</v>
      </c>
      <c r="E888" s="200" t="s">
        <v>1180</v>
      </c>
      <c r="F888" s="201" t="s">
        <v>40</v>
      </c>
      <c r="G888" s="201" t="s">
        <v>441</v>
      </c>
      <c r="H888" s="240"/>
      <c r="I888" s="203"/>
      <c r="J888" s="217">
        <f t="shared" si="21"/>
        <v>0</v>
      </c>
    </row>
    <row r="889" spans="1:10" s="214" customFormat="1" ht="40.15" customHeight="1" x14ac:dyDescent="0.2">
      <c r="A889" s="10"/>
      <c r="B889" s="202"/>
      <c r="C889" s="199" t="s">
        <v>1139</v>
      </c>
      <c r="D889" s="199" t="s">
        <v>104</v>
      </c>
      <c r="E889" s="200" t="s">
        <v>1179</v>
      </c>
      <c r="F889" s="201" t="s">
        <v>40</v>
      </c>
      <c r="G889" s="201" t="s">
        <v>441</v>
      </c>
      <c r="H889" s="240"/>
      <c r="I889" s="203"/>
      <c r="J889" s="217">
        <f t="shared" si="21"/>
        <v>0</v>
      </c>
    </row>
    <row r="890" spans="1:10" s="214" customFormat="1" ht="40.15" customHeight="1" x14ac:dyDescent="0.2">
      <c r="A890" s="10"/>
      <c r="B890" s="202"/>
      <c r="C890" s="199" t="s">
        <v>1546</v>
      </c>
      <c r="D890" s="199" t="s">
        <v>495</v>
      </c>
      <c r="E890" s="199" t="s">
        <v>1180</v>
      </c>
      <c r="F890" s="201" t="s">
        <v>40</v>
      </c>
      <c r="G890" s="201" t="s">
        <v>1182</v>
      </c>
      <c r="H890" s="240"/>
      <c r="I890" s="203"/>
      <c r="J890" s="217">
        <f t="shared" si="21"/>
        <v>0</v>
      </c>
    </row>
    <row r="891" spans="1:10" s="214" customFormat="1" ht="40.15" customHeight="1" x14ac:dyDescent="0.2">
      <c r="A891" s="10"/>
      <c r="B891" s="202"/>
      <c r="C891" s="199" t="s">
        <v>1140</v>
      </c>
      <c r="D891" s="199" t="s">
        <v>495</v>
      </c>
      <c r="E891" s="199" t="s">
        <v>1179</v>
      </c>
      <c r="F891" s="201" t="s">
        <v>40</v>
      </c>
      <c r="G891" s="201" t="s">
        <v>1182</v>
      </c>
      <c r="H891" s="240"/>
      <c r="I891" s="203"/>
      <c r="J891" s="217">
        <f t="shared" si="21"/>
        <v>0</v>
      </c>
    </row>
    <row r="892" spans="1:10" s="214" customFormat="1" ht="40.15" customHeight="1" x14ac:dyDescent="0.2">
      <c r="A892" s="10"/>
      <c r="B892" s="202"/>
      <c r="C892" s="199" t="s">
        <v>1141</v>
      </c>
      <c r="D892" s="199" t="s">
        <v>656</v>
      </c>
      <c r="E892" s="199" t="s">
        <v>1180</v>
      </c>
      <c r="F892" s="201" t="s">
        <v>40</v>
      </c>
      <c r="G892" s="201" t="s">
        <v>1182</v>
      </c>
      <c r="H892" s="240"/>
      <c r="I892" s="203"/>
      <c r="J892" s="217">
        <f t="shared" si="21"/>
        <v>0</v>
      </c>
    </row>
    <row r="893" spans="1:10" s="214" customFormat="1" ht="40.15" customHeight="1" x14ac:dyDescent="0.2">
      <c r="A893" s="10"/>
      <c r="B893" s="202"/>
      <c r="C893" s="199" t="s">
        <v>1142</v>
      </c>
      <c r="D893" s="199" t="s">
        <v>1171</v>
      </c>
      <c r="E893" s="200" t="s">
        <v>1179</v>
      </c>
      <c r="F893" s="201" t="s">
        <v>40</v>
      </c>
      <c r="G893" s="201" t="s">
        <v>1184</v>
      </c>
      <c r="H893" s="240"/>
      <c r="I893" s="203"/>
      <c r="J893" s="217">
        <f t="shared" si="21"/>
        <v>0</v>
      </c>
    </row>
    <row r="894" spans="1:10" s="214" customFormat="1" ht="40.15" customHeight="1" x14ac:dyDescent="0.2">
      <c r="A894" s="10"/>
      <c r="B894" s="202"/>
      <c r="C894" s="199" t="s">
        <v>1143</v>
      </c>
      <c r="D894" s="199" t="s">
        <v>119</v>
      </c>
      <c r="E894" s="200" t="s">
        <v>1179</v>
      </c>
      <c r="F894" s="201" t="s">
        <v>40</v>
      </c>
      <c r="G894" s="201" t="s">
        <v>441</v>
      </c>
      <c r="H894" s="240"/>
      <c r="I894" s="203"/>
      <c r="J894" s="217">
        <f t="shared" si="21"/>
        <v>0</v>
      </c>
    </row>
    <row r="895" spans="1:10" s="214" customFormat="1" ht="40.15" customHeight="1" x14ac:dyDescent="0.2">
      <c r="A895" s="9"/>
      <c r="B895" s="202"/>
      <c r="C895" s="199" t="s">
        <v>1144</v>
      </c>
      <c r="D895" s="199" t="s">
        <v>1172</v>
      </c>
      <c r="E895" s="199" t="s">
        <v>1179</v>
      </c>
      <c r="F895" s="201" t="s">
        <v>40</v>
      </c>
      <c r="G895" s="201" t="s">
        <v>454</v>
      </c>
      <c r="H895" s="240"/>
      <c r="I895" s="203"/>
      <c r="J895" s="217">
        <f t="shared" si="21"/>
        <v>0</v>
      </c>
    </row>
    <row r="896" spans="1:10" s="211" customFormat="1" ht="40.15" customHeight="1" x14ac:dyDescent="0.2">
      <c r="A896" s="10"/>
      <c r="B896" s="204"/>
      <c r="C896" s="199" t="s">
        <v>1145</v>
      </c>
      <c r="D896" s="199" t="s">
        <v>1173</v>
      </c>
      <c r="E896" s="199" t="s">
        <v>1179</v>
      </c>
      <c r="F896" s="201" t="s">
        <v>40</v>
      </c>
      <c r="G896" s="201" t="s">
        <v>454</v>
      </c>
      <c r="H896" s="240"/>
      <c r="I896" s="205"/>
      <c r="J896" s="217">
        <f t="shared" si="21"/>
        <v>0</v>
      </c>
    </row>
    <row r="897" spans="1:10" s="211" customFormat="1" ht="40.15" customHeight="1" x14ac:dyDescent="0.2">
      <c r="A897" s="10"/>
      <c r="B897" s="202"/>
      <c r="C897" s="199" t="s">
        <v>1146</v>
      </c>
      <c r="D897" s="199" t="s">
        <v>50</v>
      </c>
      <c r="E897" s="200" t="s">
        <v>1179</v>
      </c>
      <c r="F897" s="201" t="s">
        <v>40</v>
      </c>
      <c r="G897" s="201" t="s">
        <v>1182</v>
      </c>
      <c r="H897" s="240"/>
      <c r="I897" s="203"/>
      <c r="J897" s="217">
        <f t="shared" si="21"/>
        <v>0</v>
      </c>
    </row>
    <row r="898" spans="1:10" s="211" customFormat="1" ht="40.15" customHeight="1" x14ac:dyDescent="0.2">
      <c r="A898" s="10"/>
      <c r="B898" s="202"/>
      <c r="C898" s="199" t="s">
        <v>1147</v>
      </c>
      <c r="D898" s="199" t="s">
        <v>655</v>
      </c>
      <c r="E898" s="200" t="s">
        <v>1181</v>
      </c>
      <c r="F898" s="201" t="s">
        <v>40</v>
      </c>
      <c r="G898" s="201" t="s">
        <v>1182</v>
      </c>
      <c r="H898" s="240"/>
      <c r="I898" s="203"/>
      <c r="J898" s="217">
        <f t="shared" si="21"/>
        <v>0</v>
      </c>
    </row>
    <row r="899" spans="1:10" s="211" customFormat="1" ht="40.15" customHeight="1" x14ac:dyDescent="0.2">
      <c r="A899" s="10"/>
      <c r="B899" s="202"/>
      <c r="C899" s="199" t="s">
        <v>1148</v>
      </c>
      <c r="D899" s="199" t="s">
        <v>506</v>
      </c>
      <c r="E899" s="200" t="s">
        <v>1179</v>
      </c>
      <c r="F899" s="201" t="s">
        <v>40</v>
      </c>
      <c r="G899" s="201" t="s">
        <v>1182</v>
      </c>
      <c r="H899" s="240"/>
      <c r="I899" s="203"/>
      <c r="J899" s="217">
        <f t="shared" si="21"/>
        <v>0</v>
      </c>
    </row>
    <row r="900" spans="1:10" s="211" customFormat="1" ht="46.15" customHeight="1" x14ac:dyDescent="0.2">
      <c r="A900" s="10"/>
      <c r="B900" s="202"/>
      <c r="C900" s="199" t="s">
        <v>1149</v>
      </c>
      <c r="D900" s="199" t="s">
        <v>655</v>
      </c>
      <c r="E900" s="200" t="s">
        <v>1181</v>
      </c>
      <c r="F900" s="201" t="s">
        <v>40</v>
      </c>
      <c r="G900" s="201" t="s">
        <v>1182</v>
      </c>
      <c r="H900" s="240"/>
      <c r="I900" s="203"/>
      <c r="J900" s="217">
        <f t="shared" si="21"/>
        <v>0</v>
      </c>
    </row>
    <row r="901" spans="1:10" s="211" customFormat="1" ht="40.15" customHeight="1" x14ac:dyDescent="0.2">
      <c r="A901" s="10"/>
      <c r="B901" s="202"/>
      <c r="C901" s="199" t="s">
        <v>1150</v>
      </c>
      <c r="D901" s="199" t="s">
        <v>1174</v>
      </c>
      <c r="E901" s="200" t="s">
        <v>1179</v>
      </c>
      <c r="F901" s="201" t="s">
        <v>40</v>
      </c>
      <c r="G901" s="201" t="s">
        <v>441</v>
      </c>
      <c r="H901" s="240"/>
      <c r="I901" s="203"/>
      <c r="J901" s="217">
        <f t="shared" si="21"/>
        <v>0</v>
      </c>
    </row>
    <row r="902" spans="1:10" s="211" customFormat="1" ht="40.15" customHeight="1" x14ac:dyDescent="0.2">
      <c r="A902" s="10"/>
      <c r="B902" s="202"/>
      <c r="C902" s="199" t="s">
        <v>1151</v>
      </c>
      <c r="D902" s="199" t="s">
        <v>1175</v>
      </c>
      <c r="E902" s="199" t="s">
        <v>1179</v>
      </c>
      <c r="F902" s="201" t="s">
        <v>40</v>
      </c>
      <c r="G902" s="201" t="s">
        <v>454</v>
      </c>
      <c r="H902" s="240"/>
      <c r="I902" s="203"/>
      <c r="J902" s="217">
        <f t="shared" si="21"/>
        <v>0</v>
      </c>
    </row>
    <row r="903" spans="1:10" s="211" customFormat="1" ht="40.15" customHeight="1" x14ac:dyDescent="0.2">
      <c r="A903" s="10"/>
      <c r="B903" s="202"/>
      <c r="C903" s="199" t="s">
        <v>1152</v>
      </c>
      <c r="D903" s="199" t="s">
        <v>657</v>
      </c>
      <c r="E903" s="200" t="s">
        <v>1179</v>
      </c>
      <c r="F903" s="201" t="s">
        <v>40</v>
      </c>
      <c r="G903" s="201" t="s">
        <v>1182</v>
      </c>
      <c r="H903" s="240"/>
      <c r="I903" s="203"/>
      <c r="J903" s="217">
        <f t="shared" si="21"/>
        <v>0</v>
      </c>
    </row>
    <row r="904" spans="1:10" s="211" customFormat="1" ht="40.15" customHeight="1" x14ac:dyDescent="0.2">
      <c r="A904" s="10"/>
      <c r="B904" s="202"/>
      <c r="C904" s="199" t="s">
        <v>1153</v>
      </c>
      <c r="D904" s="199" t="s">
        <v>1176</v>
      </c>
      <c r="E904" s="200" t="s">
        <v>1179</v>
      </c>
      <c r="F904" s="201" t="s">
        <v>40</v>
      </c>
      <c r="G904" s="201" t="s">
        <v>441</v>
      </c>
      <c r="H904" s="240"/>
      <c r="I904" s="203"/>
      <c r="J904" s="217">
        <f t="shared" si="21"/>
        <v>0</v>
      </c>
    </row>
    <row r="905" spans="1:10" s="211" customFormat="1" ht="40.15" customHeight="1" x14ac:dyDescent="0.2">
      <c r="A905" s="10"/>
      <c r="B905" s="202"/>
      <c r="C905" s="199" t="s">
        <v>1154</v>
      </c>
      <c r="D905" s="199" t="s">
        <v>85</v>
      </c>
      <c r="E905" s="199" t="s">
        <v>1179</v>
      </c>
      <c r="F905" s="201" t="s">
        <v>40</v>
      </c>
      <c r="G905" s="201" t="s">
        <v>454</v>
      </c>
      <c r="H905" s="240"/>
      <c r="I905" s="203"/>
      <c r="J905" s="217">
        <f t="shared" si="21"/>
        <v>0</v>
      </c>
    </row>
    <row r="906" spans="1:10" s="211" customFormat="1" ht="40.15" customHeight="1" x14ac:dyDescent="0.2">
      <c r="A906" s="11"/>
      <c r="B906" s="202"/>
      <c r="C906" s="199" t="s">
        <v>1155</v>
      </c>
      <c r="D906" s="199" t="s">
        <v>89</v>
      </c>
      <c r="E906" s="200" t="s">
        <v>1179</v>
      </c>
      <c r="F906" s="201" t="s">
        <v>40</v>
      </c>
      <c r="G906" s="201" t="s">
        <v>1182</v>
      </c>
      <c r="H906" s="240"/>
      <c r="I906" s="203"/>
      <c r="J906" s="217">
        <f t="shared" si="21"/>
        <v>0</v>
      </c>
    </row>
    <row r="907" spans="1:10" s="211" customFormat="1" ht="40.15" customHeight="1" x14ac:dyDescent="0.2">
      <c r="A907" s="11"/>
      <c r="B907" s="202"/>
      <c r="C907" s="199" t="s">
        <v>1156</v>
      </c>
      <c r="D907" s="199" t="s">
        <v>474</v>
      </c>
      <c r="E907" s="200" t="s">
        <v>1179</v>
      </c>
      <c r="F907" s="201" t="s">
        <v>40</v>
      </c>
      <c r="G907" s="201" t="s">
        <v>1182</v>
      </c>
      <c r="H907" s="240"/>
      <c r="I907" s="203"/>
      <c r="J907" s="217">
        <f t="shared" si="21"/>
        <v>0</v>
      </c>
    </row>
    <row r="908" spans="1:10" s="211" customFormat="1" ht="40.15" customHeight="1" x14ac:dyDescent="0.2">
      <c r="A908" s="11"/>
      <c r="B908" s="202"/>
      <c r="C908" s="199" t="s">
        <v>1157</v>
      </c>
      <c r="D908" s="199" t="s">
        <v>82</v>
      </c>
      <c r="E908" s="199" t="s">
        <v>1179</v>
      </c>
      <c r="F908" s="201" t="s">
        <v>40</v>
      </c>
      <c r="G908" s="201" t="s">
        <v>454</v>
      </c>
      <c r="H908" s="240"/>
      <c r="I908" s="203"/>
      <c r="J908" s="217">
        <f t="shared" si="21"/>
        <v>0</v>
      </c>
    </row>
    <row r="909" spans="1:10" s="211" customFormat="1" ht="40.15" customHeight="1" x14ac:dyDescent="0.2">
      <c r="A909" s="11"/>
      <c r="B909" s="202"/>
      <c r="C909" s="199" t="s">
        <v>1158</v>
      </c>
      <c r="D909" s="199" t="s">
        <v>467</v>
      </c>
      <c r="E909" s="200" t="s">
        <v>1179</v>
      </c>
      <c r="F909" s="201" t="s">
        <v>40</v>
      </c>
      <c r="G909" s="201" t="s">
        <v>451</v>
      </c>
      <c r="H909" s="240"/>
      <c r="I909" s="203"/>
      <c r="J909" s="217">
        <f t="shared" si="21"/>
        <v>0</v>
      </c>
    </row>
    <row r="910" spans="1:10" s="211" customFormat="1" ht="40.15" customHeight="1" x14ac:dyDescent="0.2">
      <c r="A910" s="11"/>
      <c r="B910" s="202"/>
      <c r="C910" s="199" t="s">
        <v>1159</v>
      </c>
      <c r="D910" s="199" t="s">
        <v>80</v>
      </c>
      <c r="E910" s="200" t="s">
        <v>1179</v>
      </c>
      <c r="F910" s="201" t="s">
        <v>40</v>
      </c>
      <c r="G910" s="201" t="s">
        <v>451</v>
      </c>
      <c r="H910" s="240"/>
      <c r="I910" s="203"/>
      <c r="J910" s="217">
        <f t="shared" si="21"/>
        <v>0</v>
      </c>
    </row>
    <row r="911" spans="1:10" s="211" customFormat="1" ht="40.15" customHeight="1" x14ac:dyDescent="0.2">
      <c r="A911" s="11"/>
      <c r="B911" s="202"/>
      <c r="C911" s="199" t="s">
        <v>1160</v>
      </c>
      <c r="D911" s="199" t="s">
        <v>39</v>
      </c>
      <c r="E911" s="200" t="s">
        <v>1179</v>
      </c>
      <c r="F911" s="201" t="s">
        <v>40</v>
      </c>
      <c r="G911" s="201" t="s">
        <v>441</v>
      </c>
      <c r="H911" s="240"/>
      <c r="I911" s="203"/>
      <c r="J911" s="217">
        <f t="shared" si="21"/>
        <v>0</v>
      </c>
    </row>
    <row r="912" spans="1:10" s="211" customFormat="1" ht="40.15" customHeight="1" x14ac:dyDescent="0.2">
      <c r="A912" s="11"/>
      <c r="B912" s="202"/>
      <c r="C912" s="199" t="s">
        <v>1161</v>
      </c>
      <c r="D912" s="199" t="s">
        <v>1177</v>
      </c>
      <c r="E912" s="199" t="s">
        <v>1179</v>
      </c>
      <c r="F912" s="201" t="s">
        <v>40</v>
      </c>
      <c r="G912" s="201" t="s">
        <v>1182</v>
      </c>
      <c r="H912" s="240"/>
      <c r="I912" s="203"/>
      <c r="J912" s="217">
        <f t="shared" si="21"/>
        <v>0</v>
      </c>
    </row>
    <row r="913" spans="1:10" s="211" customFormat="1" ht="40.15" customHeight="1" x14ac:dyDescent="0.2">
      <c r="A913" s="11"/>
      <c r="B913" s="202"/>
      <c r="C913" s="199" t="s">
        <v>1162</v>
      </c>
      <c r="D913" s="199" t="s">
        <v>1178</v>
      </c>
      <c r="E913" s="199" t="s">
        <v>1179</v>
      </c>
      <c r="F913" s="201" t="s">
        <v>40</v>
      </c>
      <c r="G913" s="201" t="s">
        <v>1185</v>
      </c>
      <c r="H913" s="240"/>
      <c r="I913" s="203"/>
      <c r="J913" s="217">
        <f t="shared" si="21"/>
        <v>0</v>
      </c>
    </row>
    <row r="914" spans="1:10" s="211" customFormat="1" ht="40.15" customHeight="1" x14ac:dyDescent="0.2">
      <c r="A914" s="11"/>
      <c r="B914" s="202"/>
      <c r="C914" s="199" t="s">
        <v>1163</v>
      </c>
      <c r="D914" s="199" t="s">
        <v>476</v>
      </c>
      <c r="E914" s="199" t="s">
        <v>1179</v>
      </c>
      <c r="F914" s="201" t="s">
        <v>40</v>
      </c>
      <c r="G914" s="201" t="s">
        <v>441</v>
      </c>
      <c r="H914" s="240"/>
      <c r="I914" s="203"/>
      <c r="J914" s="217">
        <f t="shared" si="21"/>
        <v>0</v>
      </c>
    </row>
    <row r="915" spans="1:10" s="211" customFormat="1" ht="40.15" customHeight="1" x14ac:dyDescent="0.2">
      <c r="A915" s="11"/>
      <c r="B915" s="202"/>
      <c r="C915" s="199" t="s">
        <v>1164</v>
      </c>
      <c r="D915" s="199" t="s">
        <v>479</v>
      </c>
      <c r="E915" s="199" t="s">
        <v>1179</v>
      </c>
      <c r="F915" s="201" t="s">
        <v>40</v>
      </c>
      <c r="G915" s="201" t="s">
        <v>454</v>
      </c>
      <c r="H915" s="240"/>
      <c r="I915" s="203"/>
      <c r="J915" s="217">
        <f t="shared" si="21"/>
        <v>0</v>
      </c>
    </row>
    <row r="916" spans="1:10" s="211" customFormat="1" ht="40.15" customHeight="1" x14ac:dyDescent="0.2">
      <c r="A916" s="11"/>
      <c r="B916" s="202"/>
      <c r="C916" s="199" t="s">
        <v>1165</v>
      </c>
      <c r="D916" s="199" t="s">
        <v>99</v>
      </c>
      <c r="E916" s="199" t="s">
        <v>1179</v>
      </c>
      <c r="F916" s="201" t="s">
        <v>40</v>
      </c>
      <c r="G916" s="201" t="s">
        <v>1182</v>
      </c>
      <c r="H916" s="240"/>
      <c r="I916" s="203"/>
      <c r="J916" s="217">
        <f t="shared" si="21"/>
        <v>0</v>
      </c>
    </row>
    <row r="917" spans="1:10" s="211" customFormat="1" ht="40.15" customHeight="1" x14ac:dyDescent="0.2">
      <c r="A917" s="11"/>
      <c r="B917" s="202"/>
      <c r="C917" s="199" t="s">
        <v>1166</v>
      </c>
      <c r="D917" s="199" t="s">
        <v>93</v>
      </c>
      <c r="E917" s="199" t="s">
        <v>1179</v>
      </c>
      <c r="F917" s="201" t="s">
        <v>40</v>
      </c>
      <c r="G917" s="201" t="s">
        <v>451</v>
      </c>
      <c r="H917" s="240"/>
      <c r="I917" s="203"/>
      <c r="J917" s="217">
        <f t="shared" si="21"/>
        <v>0</v>
      </c>
    </row>
    <row r="918" spans="1:10" s="211" customFormat="1" ht="40.15" customHeight="1" x14ac:dyDescent="0.2">
      <c r="A918" s="11"/>
      <c r="B918" s="202"/>
      <c r="C918" s="199" t="s">
        <v>1186</v>
      </c>
      <c r="D918" s="199" t="s">
        <v>1219</v>
      </c>
      <c r="E918" s="199" t="s">
        <v>1179</v>
      </c>
      <c r="F918" s="201" t="s">
        <v>53</v>
      </c>
      <c r="G918" s="201" t="s">
        <v>441</v>
      </c>
      <c r="H918" s="240"/>
      <c r="I918" s="203"/>
      <c r="J918" s="217">
        <f t="shared" si="21"/>
        <v>0</v>
      </c>
    </row>
    <row r="919" spans="1:10" s="211" customFormat="1" ht="40.15" customHeight="1" x14ac:dyDescent="0.2">
      <c r="A919" s="11"/>
      <c r="B919" s="202"/>
      <c r="C919" s="199" t="s">
        <v>1187</v>
      </c>
      <c r="D919" s="199" t="s">
        <v>1220</v>
      </c>
      <c r="E919" s="199" t="s">
        <v>1179</v>
      </c>
      <c r="F919" s="201" t="s">
        <v>53</v>
      </c>
      <c r="G919" s="201" t="s">
        <v>441</v>
      </c>
      <c r="H919" s="240"/>
      <c r="I919" s="203"/>
      <c r="J919" s="217">
        <f t="shared" si="21"/>
        <v>0</v>
      </c>
    </row>
    <row r="920" spans="1:10" s="211" customFormat="1" ht="40.15" customHeight="1" x14ac:dyDescent="0.2">
      <c r="A920" s="11"/>
      <c r="B920" s="202"/>
      <c r="C920" s="199" t="s">
        <v>1188</v>
      </c>
      <c r="D920" s="199" t="s">
        <v>74</v>
      </c>
      <c r="E920" s="199" t="s">
        <v>1179</v>
      </c>
      <c r="F920" s="201" t="s">
        <v>53</v>
      </c>
      <c r="G920" s="201" t="s">
        <v>1182</v>
      </c>
      <c r="H920" s="240"/>
      <c r="I920" s="203"/>
      <c r="J920" s="217">
        <f t="shared" si="21"/>
        <v>0</v>
      </c>
    </row>
    <row r="921" spans="1:10" s="211" customFormat="1" ht="40.15" customHeight="1" x14ac:dyDescent="0.2">
      <c r="A921" s="11"/>
      <c r="B921" s="202"/>
      <c r="C921" s="199" t="s">
        <v>1189</v>
      </c>
      <c r="D921" s="199" t="s">
        <v>450</v>
      </c>
      <c r="E921" s="199" t="s">
        <v>1179</v>
      </c>
      <c r="F921" s="201" t="s">
        <v>53</v>
      </c>
      <c r="G921" s="201" t="s">
        <v>1183</v>
      </c>
      <c r="H921" s="240"/>
      <c r="I921" s="203"/>
      <c r="J921" s="217">
        <f t="shared" si="21"/>
        <v>0</v>
      </c>
    </row>
    <row r="922" spans="1:10" s="211" customFormat="1" ht="40.15" customHeight="1" x14ac:dyDescent="0.2">
      <c r="A922" s="11"/>
      <c r="B922" s="202"/>
      <c r="C922" s="199" t="s">
        <v>1710</v>
      </c>
      <c r="D922" s="199" t="s">
        <v>1711</v>
      </c>
      <c r="E922" s="199" t="s">
        <v>1180</v>
      </c>
      <c r="F922" s="201" t="s">
        <v>53</v>
      </c>
      <c r="G922" s="201" t="s">
        <v>454</v>
      </c>
      <c r="H922" s="240"/>
      <c r="I922" s="203"/>
      <c r="J922" s="217">
        <f t="shared" si="21"/>
        <v>0</v>
      </c>
    </row>
    <row r="923" spans="1:10" s="211" customFormat="1" ht="40.15" customHeight="1" x14ac:dyDescent="0.2">
      <c r="A923" s="11"/>
      <c r="B923" s="202"/>
      <c r="C923" s="199" t="s">
        <v>1712</v>
      </c>
      <c r="D923" s="199" t="s">
        <v>1709</v>
      </c>
      <c r="E923" s="199" t="s">
        <v>1180</v>
      </c>
      <c r="F923" s="201" t="s">
        <v>53</v>
      </c>
      <c r="G923" s="201" t="s">
        <v>454</v>
      </c>
      <c r="H923" s="240"/>
      <c r="I923" s="203"/>
      <c r="J923" s="217">
        <f t="shared" si="21"/>
        <v>0</v>
      </c>
    </row>
    <row r="924" spans="1:10" s="211" customFormat="1" ht="40.15" customHeight="1" x14ac:dyDescent="0.2">
      <c r="A924" s="11"/>
      <c r="B924" s="202"/>
      <c r="C924" s="199" t="s">
        <v>1190</v>
      </c>
      <c r="D924" s="199" t="s">
        <v>170</v>
      </c>
      <c r="E924" s="199" t="s">
        <v>1180</v>
      </c>
      <c r="F924" s="201" t="s">
        <v>53</v>
      </c>
      <c r="G924" s="201" t="s">
        <v>441</v>
      </c>
      <c r="H924" s="240"/>
      <c r="I924" s="203"/>
      <c r="J924" s="217">
        <f t="shared" si="21"/>
        <v>0</v>
      </c>
    </row>
    <row r="925" spans="1:10" s="211" customFormat="1" ht="40.15" customHeight="1" x14ac:dyDescent="0.2">
      <c r="A925" s="11"/>
      <c r="B925" s="202"/>
      <c r="C925" s="199" t="s">
        <v>1191</v>
      </c>
      <c r="D925" s="199" t="s">
        <v>1130</v>
      </c>
      <c r="E925" s="199" t="s">
        <v>1179</v>
      </c>
      <c r="F925" s="201" t="s">
        <v>53</v>
      </c>
      <c r="G925" s="201" t="s">
        <v>441</v>
      </c>
      <c r="H925" s="240"/>
      <c r="I925" s="203"/>
      <c r="J925" s="217">
        <f t="shared" si="21"/>
        <v>0</v>
      </c>
    </row>
    <row r="926" spans="1:10" s="211" customFormat="1" ht="40.15" customHeight="1" x14ac:dyDescent="0.2">
      <c r="A926" s="11"/>
      <c r="B926" s="202"/>
      <c r="C926" s="199" t="s">
        <v>1192</v>
      </c>
      <c r="D926" s="199" t="s">
        <v>1221</v>
      </c>
      <c r="E926" s="199" t="s">
        <v>1180</v>
      </c>
      <c r="F926" s="201" t="s">
        <v>53</v>
      </c>
      <c r="G926" s="201" t="s">
        <v>441</v>
      </c>
      <c r="H926" s="240"/>
      <c r="I926" s="203"/>
      <c r="J926" s="217">
        <f t="shared" si="21"/>
        <v>0</v>
      </c>
    </row>
    <row r="927" spans="1:10" s="211" customFormat="1" ht="40.15" customHeight="1" x14ac:dyDescent="0.2">
      <c r="A927" s="11"/>
      <c r="B927" s="202"/>
      <c r="C927" s="199" t="s">
        <v>1193</v>
      </c>
      <c r="D927" s="199" t="s">
        <v>104</v>
      </c>
      <c r="E927" s="199" t="s">
        <v>1179</v>
      </c>
      <c r="F927" s="201" t="s">
        <v>53</v>
      </c>
      <c r="G927" s="201" t="s">
        <v>441</v>
      </c>
      <c r="H927" s="240"/>
      <c r="I927" s="203"/>
      <c r="J927" s="217">
        <f t="shared" si="21"/>
        <v>0</v>
      </c>
    </row>
    <row r="928" spans="1:10" s="211" customFormat="1" ht="40.15" customHeight="1" x14ac:dyDescent="0.2">
      <c r="A928" s="11"/>
      <c r="B928" s="202"/>
      <c r="C928" s="199" t="s">
        <v>1547</v>
      </c>
      <c r="D928" s="199" t="s">
        <v>662</v>
      </c>
      <c r="E928" s="199" t="s">
        <v>1180</v>
      </c>
      <c r="F928" s="201" t="s">
        <v>53</v>
      </c>
      <c r="G928" s="201" t="s">
        <v>1182</v>
      </c>
      <c r="H928" s="240"/>
      <c r="I928" s="203"/>
      <c r="J928" s="217">
        <f t="shared" si="21"/>
        <v>0</v>
      </c>
    </row>
    <row r="929" spans="1:10" s="211" customFormat="1" ht="40.15" customHeight="1" x14ac:dyDescent="0.2">
      <c r="A929" s="11"/>
      <c r="B929" s="202"/>
      <c r="C929" s="199" t="s">
        <v>1194</v>
      </c>
      <c r="D929" s="199" t="s">
        <v>662</v>
      </c>
      <c r="E929" s="199" t="s">
        <v>1179</v>
      </c>
      <c r="F929" s="201" t="s">
        <v>53</v>
      </c>
      <c r="G929" s="201" t="s">
        <v>1182</v>
      </c>
      <c r="H929" s="240"/>
      <c r="I929" s="203"/>
      <c r="J929" s="217">
        <f t="shared" si="21"/>
        <v>0</v>
      </c>
    </row>
    <row r="930" spans="1:10" s="211" customFormat="1" ht="40.15" customHeight="1" x14ac:dyDescent="0.2">
      <c r="A930" s="11"/>
      <c r="B930" s="202"/>
      <c r="C930" s="199" t="s">
        <v>1591</v>
      </c>
      <c r="D930" s="199" t="s">
        <v>656</v>
      </c>
      <c r="E930" s="199" t="s">
        <v>1180</v>
      </c>
      <c r="F930" s="201" t="s">
        <v>53</v>
      </c>
      <c r="G930" s="201" t="s">
        <v>1182</v>
      </c>
      <c r="H930" s="240"/>
      <c r="I930" s="203"/>
      <c r="J930" s="217">
        <f t="shared" si="21"/>
        <v>0</v>
      </c>
    </row>
    <row r="931" spans="1:10" s="211" customFormat="1" ht="40.15" customHeight="1" x14ac:dyDescent="0.2">
      <c r="A931" s="11"/>
      <c r="B931" s="202"/>
      <c r="C931" s="199" t="s">
        <v>1195</v>
      </c>
      <c r="D931" s="199" t="s">
        <v>656</v>
      </c>
      <c r="E931" s="199" t="s">
        <v>1179</v>
      </c>
      <c r="F931" s="201" t="s">
        <v>53</v>
      </c>
      <c r="G931" s="201" t="s">
        <v>1182</v>
      </c>
      <c r="H931" s="240"/>
      <c r="I931" s="203"/>
      <c r="J931" s="217">
        <f t="shared" si="21"/>
        <v>0</v>
      </c>
    </row>
    <row r="932" spans="1:10" s="211" customFormat="1" ht="40.15" customHeight="1" x14ac:dyDescent="0.2">
      <c r="A932" s="11"/>
      <c r="B932" s="202"/>
      <c r="C932" s="199" t="s">
        <v>1196</v>
      </c>
      <c r="D932" s="199" t="s">
        <v>1222</v>
      </c>
      <c r="E932" s="199" t="s">
        <v>1179</v>
      </c>
      <c r="F932" s="201" t="s">
        <v>53</v>
      </c>
      <c r="G932" s="201" t="s">
        <v>441</v>
      </c>
      <c r="H932" s="240"/>
      <c r="I932" s="203"/>
      <c r="J932" s="217">
        <f t="shared" si="21"/>
        <v>0</v>
      </c>
    </row>
    <row r="933" spans="1:10" s="211" customFormat="1" ht="40.15" customHeight="1" x14ac:dyDescent="0.2">
      <c r="A933" s="11"/>
      <c r="B933" s="202"/>
      <c r="C933" s="199" t="s">
        <v>1197</v>
      </c>
      <c r="D933" s="199" t="s">
        <v>1173</v>
      </c>
      <c r="E933" s="199" t="s">
        <v>1179</v>
      </c>
      <c r="F933" s="201" t="s">
        <v>53</v>
      </c>
      <c r="G933" s="201" t="s">
        <v>454</v>
      </c>
      <c r="H933" s="240"/>
      <c r="I933" s="203"/>
      <c r="J933" s="217">
        <f t="shared" si="21"/>
        <v>0</v>
      </c>
    </row>
    <row r="934" spans="1:10" s="211" customFormat="1" ht="40.15" customHeight="1" x14ac:dyDescent="0.2">
      <c r="A934" s="11"/>
      <c r="B934" s="202"/>
      <c r="C934" s="199" t="s">
        <v>1198</v>
      </c>
      <c r="D934" s="199" t="s">
        <v>128</v>
      </c>
      <c r="E934" s="199" t="s">
        <v>1179</v>
      </c>
      <c r="F934" s="201" t="s">
        <v>53</v>
      </c>
      <c r="G934" s="201" t="s">
        <v>1182</v>
      </c>
      <c r="H934" s="240"/>
      <c r="I934" s="203"/>
      <c r="J934" s="217">
        <f t="shared" si="21"/>
        <v>0</v>
      </c>
    </row>
    <row r="935" spans="1:10" s="211" customFormat="1" ht="45" customHeight="1" x14ac:dyDescent="0.2">
      <c r="A935" s="11"/>
      <c r="B935" s="202"/>
      <c r="C935" s="199" t="s">
        <v>1199</v>
      </c>
      <c r="D935" s="199" t="s">
        <v>655</v>
      </c>
      <c r="E935" s="199" t="s">
        <v>1181</v>
      </c>
      <c r="F935" s="201" t="s">
        <v>53</v>
      </c>
      <c r="G935" s="201" t="s">
        <v>1182</v>
      </c>
      <c r="H935" s="240"/>
      <c r="I935" s="203"/>
      <c r="J935" s="217">
        <f t="shared" si="21"/>
        <v>0</v>
      </c>
    </row>
    <row r="936" spans="1:10" s="211" customFormat="1" ht="40.15" customHeight="1" x14ac:dyDescent="0.2">
      <c r="A936" s="11"/>
      <c r="B936" s="202"/>
      <c r="C936" s="199" t="s">
        <v>1200</v>
      </c>
      <c r="D936" s="199" t="s">
        <v>130</v>
      </c>
      <c r="E936" s="199" t="s">
        <v>1179</v>
      </c>
      <c r="F936" s="201" t="s">
        <v>53</v>
      </c>
      <c r="G936" s="201" t="s">
        <v>1182</v>
      </c>
      <c r="H936" s="240"/>
      <c r="I936" s="203"/>
      <c r="J936" s="217">
        <f t="shared" si="21"/>
        <v>0</v>
      </c>
    </row>
    <row r="937" spans="1:10" s="211" customFormat="1" ht="46.15" customHeight="1" x14ac:dyDescent="0.2">
      <c r="A937" s="11"/>
      <c r="B937" s="202"/>
      <c r="C937" s="199" t="s">
        <v>1201</v>
      </c>
      <c r="D937" s="199" t="s">
        <v>655</v>
      </c>
      <c r="E937" s="199" t="s">
        <v>1181</v>
      </c>
      <c r="F937" s="201" t="s">
        <v>53</v>
      </c>
      <c r="G937" s="201" t="s">
        <v>1182</v>
      </c>
      <c r="H937" s="240"/>
      <c r="I937" s="203"/>
      <c r="J937" s="217">
        <f t="shared" si="21"/>
        <v>0</v>
      </c>
    </row>
    <row r="938" spans="1:10" s="211" customFormat="1" ht="40.15" customHeight="1" x14ac:dyDescent="0.2">
      <c r="A938" s="11"/>
      <c r="B938" s="202"/>
      <c r="C938" s="199" t="s">
        <v>1202</v>
      </c>
      <c r="D938" s="199" t="s">
        <v>1174</v>
      </c>
      <c r="E938" s="199" t="s">
        <v>1179</v>
      </c>
      <c r="F938" s="201" t="s">
        <v>53</v>
      </c>
      <c r="G938" s="201" t="s">
        <v>441</v>
      </c>
      <c r="H938" s="240"/>
      <c r="I938" s="203"/>
      <c r="J938" s="217">
        <f t="shared" si="21"/>
        <v>0</v>
      </c>
    </row>
    <row r="939" spans="1:10" s="211" customFormat="1" ht="40.15" customHeight="1" x14ac:dyDescent="0.2">
      <c r="A939" s="11"/>
      <c r="B939" s="202"/>
      <c r="C939" s="199" t="s">
        <v>1203</v>
      </c>
      <c r="D939" s="199" t="s">
        <v>1223</v>
      </c>
      <c r="E939" s="199" t="s">
        <v>1179</v>
      </c>
      <c r="F939" s="201" t="s">
        <v>53</v>
      </c>
      <c r="G939" s="201" t="s">
        <v>454</v>
      </c>
      <c r="H939" s="240"/>
      <c r="I939" s="203"/>
      <c r="J939" s="217">
        <f t="shared" si="21"/>
        <v>0</v>
      </c>
    </row>
    <row r="940" spans="1:10" s="211" customFormat="1" ht="40.15" customHeight="1" x14ac:dyDescent="0.2">
      <c r="A940" s="11"/>
      <c r="B940" s="202"/>
      <c r="C940" s="199" t="s">
        <v>1204</v>
      </c>
      <c r="D940" s="199" t="s">
        <v>657</v>
      </c>
      <c r="E940" s="199" t="s">
        <v>1179</v>
      </c>
      <c r="F940" s="201" t="s">
        <v>53</v>
      </c>
      <c r="G940" s="201" t="s">
        <v>1182</v>
      </c>
      <c r="H940" s="240"/>
      <c r="I940" s="203"/>
      <c r="J940" s="217">
        <f t="shared" si="21"/>
        <v>0</v>
      </c>
    </row>
    <row r="941" spans="1:10" s="211" customFormat="1" ht="40.15" customHeight="1" x14ac:dyDescent="0.2">
      <c r="A941" s="11"/>
      <c r="B941" s="202"/>
      <c r="C941" s="199" t="s">
        <v>1205</v>
      </c>
      <c r="D941" s="199" t="s">
        <v>1176</v>
      </c>
      <c r="E941" s="199" t="s">
        <v>1179</v>
      </c>
      <c r="F941" s="201" t="s">
        <v>53</v>
      </c>
      <c r="G941" s="201" t="s">
        <v>441</v>
      </c>
      <c r="H941" s="240"/>
      <c r="I941" s="203"/>
      <c r="J941" s="217">
        <f t="shared" si="21"/>
        <v>0</v>
      </c>
    </row>
    <row r="942" spans="1:10" s="211" customFormat="1" ht="40.15" customHeight="1" x14ac:dyDescent="0.2">
      <c r="A942" s="11"/>
      <c r="B942" s="202"/>
      <c r="C942" s="199" t="s">
        <v>1206</v>
      </c>
      <c r="D942" s="199" t="s">
        <v>85</v>
      </c>
      <c r="E942" s="199" t="s">
        <v>1179</v>
      </c>
      <c r="F942" s="201" t="s">
        <v>53</v>
      </c>
      <c r="G942" s="201" t="s">
        <v>454</v>
      </c>
      <c r="H942" s="240"/>
      <c r="I942" s="203"/>
      <c r="J942" s="217">
        <f t="shared" ref="J942:J1005" si="22">H942*I942</f>
        <v>0</v>
      </c>
    </row>
    <row r="943" spans="1:10" s="211" customFormat="1" ht="40.15" customHeight="1" x14ac:dyDescent="0.2">
      <c r="A943" s="11"/>
      <c r="B943" s="202"/>
      <c r="C943" s="199" t="s">
        <v>1207</v>
      </c>
      <c r="D943" s="199" t="s">
        <v>89</v>
      </c>
      <c r="E943" s="199" t="s">
        <v>1179</v>
      </c>
      <c r="F943" s="201" t="s">
        <v>53</v>
      </c>
      <c r="G943" s="201" t="s">
        <v>1182</v>
      </c>
      <c r="H943" s="240"/>
      <c r="I943" s="203"/>
      <c r="J943" s="217">
        <f t="shared" si="22"/>
        <v>0</v>
      </c>
    </row>
    <row r="944" spans="1:10" s="211" customFormat="1" ht="40.15" customHeight="1" x14ac:dyDescent="0.2">
      <c r="A944" s="11"/>
      <c r="B944" s="202"/>
      <c r="C944" s="199" t="s">
        <v>1208</v>
      </c>
      <c r="D944" s="199" t="s">
        <v>87</v>
      </c>
      <c r="E944" s="199" t="s">
        <v>1179</v>
      </c>
      <c r="F944" s="201" t="s">
        <v>53</v>
      </c>
      <c r="G944" s="201" t="s">
        <v>1182</v>
      </c>
      <c r="H944" s="240"/>
      <c r="I944" s="203"/>
      <c r="J944" s="217">
        <f t="shared" si="22"/>
        <v>0</v>
      </c>
    </row>
    <row r="945" spans="1:10" s="211" customFormat="1" ht="40.15" customHeight="1" x14ac:dyDescent="0.2">
      <c r="A945" s="11"/>
      <c r="B945" s="202"/>
      <c r="C945" s="199" t="s">
        <v>1209</v>
      </c>
      <c r="D945" s="199" t="s">
        <v>82</v>
      </c>
      <c r="E945" s="199" t="s">
        <v>1179</v>
      </c>
      <c r="F945" s="201" t="s">
        <v>53</v>
      </c>
      <c r="G945" s="201" t="s">
        <v>454</v>
      </c>
      <c r="H945" s="240"/>
      <c r="I945" s="203"/>
      <c r="J945" s="217">
        <f t="shared" si="22"/>
        <v>0</v>
      </c>
    </row>
    <row r="946" spans="1:10" s="211" customFormat="1" ht="40.15" customHeight="1" x14ac:dyDescent="0.2">
      <c r="A946" s="11"/>
      <c r="B946" s="202"/>
      <c r="C946" s="199" t="s">
        <v>1210</v>
      </c>
      <c r="D946" s="199" t="s">
        <v>80</v>
      </c>
      <c r="E946" s="199" t="s">
        <v>1179</v>
      </c>
      <c r="F946" s="201" t="s">
        <v>53</v>
      </c>
      <c r="G946" s="201" t="s">
        <v>451</v>
      </c>
      <c r="H946" s="240"/>
      <c r="I946" s="203"/>
      <c r="J946" s="217">
        <f t="shared" si="22"/>
        <v>0</v>
      </c>
    </row>
    <row r="947" spans="1:10" s="211" customFormat="1" ht="40.15" customHeight="1" x14ac:dyDescent="0.2">
      <c r="A947" s="11"/>
      <c r="B947" s="202"/>
      <c r="C947" s="199" t="s">
        <v>1211</v>
      </c>
      <c r="D947" s="199" t="s">
        <v>39</v>
      </c>
      <c r="E947" s="199" t="s">
        <v>1179</v>
      </c>
      <c r="F947" s="201" t="s">
        <v>53</v>
      </c>
      <c r="G947" s="201" t="s">
        <v>441</v>
      </c>
      <c r="H947" s="240"/>
      <c r="I947" s="203"/>
      <c r="J947" s="217">
        <f t="shared" si="22"/>
        <v>0</v>
      </c>
    </row>
    <row r="948" spans="1:10" s="211" customFormat="1" ht="40.15" customHeight="1" x14ac:dyDescent="0.2">
      <c r="A948" s="11"/>
      <c r="B948" s="202"/>
      <c r="C948" s="199" t="s">
        <v>1212</v>
      </c>
      <c r="D948" s="199" t="s">
        <v>1224</v>
      </c>
      <c r="E948" s="199" t="s">
        <v>1179</v>
      </c>
      <c r="F948" s="201" t="s">
        <v>53</v>
      </c>
      <c r="G948" s="201" t="s">
        <v>1182</v>
      </c>
      <c r="H948" s="240"/>
      <c r="I948" s="203"/>
      <c r="J948" s="217">
        <f t="shared" si="22"/>
        <v>0</v>
      </c>
    </row>
    <row r="949" spans="1:10" s="211" customFormat="1" ht="40.15" customHeight="1" x14ac:dyDescent="0.2">
      <c r="A949" s="11"/>
      <c r="B949" s="202"/>
      <c r="C949" s="199" t="s">
        <v>1213</v>
      </c>
      <c r="D949" s="199" t="s">
        <v>1178</v>
      </c>
      <c r="E949" s="199" t="s">
        <v>1179</v>
      </c>
      <c r="F949" s="201" t="s">
        <v>53</v>
      </c>
      <c r="G949" s="201" t="s">
        <v>1185</v>
      </c>
      <c r="H949" s="240"/>
      <c r="I949" s="203"/>
      <c r="J949" s="217">
        <f t="shared" si="22"/>
        <v>0</v>
      </c>
    </row>
    <row r="950" spans="1:10" s="211" customFormat="1" ht="40.15" customHeight="1" x14ac:dyDescent="0.2">
      <c r="A950" s="11"/>
      <c r="B950" s="202"/>
      <c r="C950" s="199" t="s">
        <v>1214</v>
      </c>
      <c r="D950" s="199" t="s">
        <v>91</v>
      </c>
      <c r="E950" s="199" t="s">
        <v>1179</v>
      </c>
      <c r="F950" s="201" t="s">
        <v>53</v>
      </c>
      <c r="G950" s="201" t="s">
        <v>441</v>
      </c>
      <c r="H950" s="240"/>
      <c r="I950" s="203"/>
      <c r="J950" s="217">
        <f t="shared" si="22"/>
        <v>0</v>
      </c>
    </row>
    <row r="951" spans="1:10" s="211" customFormat="1" ht="40.15" customHeight="1" x14ac:dyDescent="0.2">
      <c r="A951" s="11"/>
      <c r="B951" s="202"/>
      <c r="C951" s="199" t="s">
        <v>1215</v>
      </c>
      <c r="D951" s="199" t="s">
        <v>95</v>
      </c>
      <c r="E951" s="199" t="s">
        <v>1179</v>
      </c>
      <c r="F951" s="201" t="s">
        <v>53</v>
      </c>
      <c r="G951" s="201" t="s">
        <v>454</v>
      </c>
      <c r="H951" s="240"/>
      <c r="I951" s="203"/>
      <c r="J951" s="217">
        <f t="shared" si="22"/>
        <v>0</v>
      </c>
    </row>
    <row r="952" spans="1:10" s="211" customFormat="1" ht="40.15" customHeight="1" x14ac:dyDescent="0.2">
      <c r="A952" s="11"/>
      <c r="B952" s="202"/>
      <c r="C952" s="199" t="s">
        <v>1216</v>
      </c>
      <c r="D952" s="199" t="s">
        <v>659</v>
      </c>
      <c r="E952" s="199" t="s">
        <v>1179</v>
      </c>
      <c r="F952" s="201" t="s">
        <v>53</v>
      </c>
      <c r="G952" s="201" t="s">
        <v>454</v>
      </c>
      <c r="H952" s="240"/>
      <c r="I952" s="203"/>
      <c r="J952" s="217">
        <f t="shared" si="22"/>
        <v>0</v>
      </c>
    </row>
    <row r="953" spans="1:10" s="211" customFormat="1" ht="40.15" customHeight="1" x14ac:dyDescent="0.2">
      <c r="A953" s="11"/>
      <c r="B953" s="202"/>
      <c r="C953" s="199" t="s">
        <v>1217</v>
      </c>
      <c r="D953" s="199" t="s">
        <v>99</v>
      </c>
      <c r="E953" s="199" t="s">
        <v>1179</v>
      </c>
      <c r="F953" s="201" t="s">
        <v>53</v>
      </c>
      <c r="G953" s="201" t="s">
        <v>1182</v>
      </c>
      <c r="H953" s="240"/>
      <c r="I953" s="203"/>
      <c r="J953" s="217">
        <f t="shared" si="22"/>
        <v>0</v>
      </c>
    </row>
    <row r="954" spans="1:10" s="211" customFormat="1" ht="40.15" customHeight="1" x14ac:dyDescent="0.2">
      <c r="A954" s="11"/>
      <c r="B954" s="202"/>
      <c r="C954" s="199" t="s">
        <v>1218</v>
      </c>
      <c r="D954" s="199" t="s">
        <v>93</v>
      </c>
      <c r="E954" s="199" t="s">
        <v>1179</v>
      </c>
      <c r="F954" s="201" t="s">
        <v>53</v>
      </c>
      <c r="G954" s="201" t="s">
        <v>451</v>
      </c>
      <c r="H954" s="240"/>
      <c r="I954" s="203"/>
      <c r="J954" s="217">
        <f t="shared" si="22"/>
        <v>0</v>
      </c>
    </row>
    <row r="955" spans="1:10" s="211" customFormat="1" ht="40.15" customHeight="1" x14ac:dyDescent="0.2">
      <c r="A955" s="11"/>
      <c r="B955" s="202"/>
      <c r="C955" s="199" t="s">
        <v>1225</v>
      </c>
      <c r="D955" s="199" t="s">
        <v>1219</v>
      </c>
      <c r="E955" s="200" t="s">
        <v>1179</v>
      </c>
      <c r="F955" s="201" t="s">
        <v>139</v>
      </c>
      <c r="G955" s="201" t="s">
        <v>441</v>
      </c>
      <c r="H955" s="240"/>
      <c r="I955" s="203"/>
      <c r="J955" s="217">
        <f t="shared" si="22"/>
        <v>0</v>
      </c>
    </row>
    <row r="956" spans="1:10" s="211" customFormat="1" ht="40.15" customHeight="1" x14ac:dyDescent="0.2">
      <c r="A956" s="11"/>
      <c r="B956" s="202"/>
      <c r="C956" s="199" t="s">
        <v>1226</v>
      </c>
      <c r="D956" s="199" t="s">
        <v>1220</v>
      </c>
      <c r="E956" s="200" t="s">
        <v>1179</v>
      </c>
      <c r="F956" s="201" t="s">
        <v>139</v>
      </c>
      <c r="G956" s="201" t="s">
        <v>441</v>
      </c>
      <c r="H956" s="240"/>
      <c r="I956" s="203"/>
      <c r="J956" s="217">
        <f t="shared" si="22"/>
        <v>0</v>
      </c>
    </row>
    <row r="957" spans="1:10" s="211" customFormat="1" ht="40.15" customHeight="1" x14ac:dyDescent="0.2">
      <c r="A957" s="11"/>
      <c r="B957" s="202"/>
      <c r="C957" s="199" t="s">
        <v>1227</v>
      </c>
      <c r="D957" s="199" t="s">
        <v>74</v>
      </c>
      <c r="E957" s="199" t="s">
        <v>1179</v>
      </c>
      <c r="F957" s="201" t="s">
        <v>139</v>
      </c>
      <c r="G957" s="201" t="s">
        <v>1182</v>
      </c>
      <c r="H957" s="240"/>
      <c r="I957" s="203"/>
      <c r="J957" s="217">
        <f t="shared" si="22"/>
        <v>0</v>
      </c>
    </row>
    <row r="958" spans="1:10" s="211" customFormat="1" ht="40.15" customHeight="1" x14ac:dyDescent="0.2">
      <c r="A958" s="11"/>
      <c r="B958" s="202"/>
      <c r="C958" s="199" t="s">
        <v>1228</v>
      </c>
      <c r="D958" s="199" t="s">
        <v>450</v>
      </c>
      <c r="E958" s="199" t="s">
        <v>1179</v>
      </c>
      <c r="F958" s="201" t="s">
        <v>139</v>
      </c>
      <c r="G958" s="201" t="s">
        <v>1183</v>
      </c>
      <c r="H958" s="240"/>
      <c r="I958" s="203"/>
      <c r="J958" s="217">
        <f t="shared" si="22"/>
        <v>0</v>
      </c>
    </row>
    <row r="959" spans="1:10" s="211" customFormat="1" ht="40.15" customHeight="1" x14ac:dyDescent="0.2">
      <c r="A959" s="11"/>
      <c r="B959" s="202"/>
      <c r="C959" s="199" t="s">
        <v>1713</v>
      </c>
      <c r="D959" s="199" t="s">
        <v>1714</v>
      </c>
      <c r="E959" s="199" t="s">
        <v>1179</v>
      </c>
      <c r="F959" s="201" t="s">
        <v>139</v>
      </c>
      <c r="G959" s="201" t="s">
        <v>454</v>
      </c>
      <c r="H959" s="240"/>
      <c r="I959" s="203"/>
      <c r="J959" s="217">
        <f t="shared" si="22"/>
        <v>0</v>
      </c>
    </row>
    <row r="960" spans="1:10" s="211" customFormat="1" ht="40.15" customHeight="1" x14ac:dyDescent="0.2">
      <c r="A960" s="11"/>
      <c r="B960" s="202"/>
      <c r="C960" s="199" t="s">
        <v>1715</v>
      </c>
      <c r="D960" s="199" t="s">
        <v>1716</v>
      </c>
      <c r="E960" s="199" t="s">
        <v>1180</v>
      </c>
      <c r="F960" s="201" t="s">
        <v>139</v>
      </c>
      <c r="G960" s="201" t="s">
        <v>454</v>
      </c>
      <c r="H960" s="240"/>
      <c r="I960" s="203"/>
      <c r="J960" s="217">
        <f t="shared" si="22"/>
        <v>0</v>
      </c>
    </row>
    <row r="961" spans="1:10" s="211" customFormat="1" ht="40.15" customHeight="1" x14ac:dyDescent="0.2">
      <c r="A961" s="11"/>
      <c r="B961" s="202"/>
      <c r="C961" s="199" t="s">
        <v>1717</v>
      </c>
      <c r="D961" s="199" t="s">
        <v>109</v>
      </c>
      <c r="E961" s="199" t="s">
        <v>1180</v>
      </c>
      <c r="F961" s="201" t="s">
        <v>139</v>
      </c>
      <c r="G961" s="201" t="s">
        <v>454</v>
      </c>
      <c r="H961" s="240"/>
      <c r="I961" s="203"/>
      <c r="J961" s="217">
        <f t="shared" si="22"/>
        <v>0</v>
      </c>
    </row>
    <row r="962" spans="1:10" s="211" customFormat="1" ht="40.15" customHeight="1" x14ac:dyDescent="0.2">
      <c r="A962" s="11"/>
      <c r="B962" s="202"/>
      <c r="C962" s="199" t="s">
        <v>1229</v>
      </c>
      <c r="D962" s="199" t="s">
        <v>170</v>
      </c>
      <c r="E962" s="199" t="s">
        <v>1180</v>
      </c>
      <c r="F962" s="201" t="s">
        <v>139</v>
      </c>
      <c r="G962" s="201" t="s">
        <v>441</v>
      </c>
      <c r="H962" s="240"/>
      <c r="I962" s="203"/>
      <c r="J962" s="217">
        <f t="shared" si="22"/>
        <v>0</v>
      </c>
    </row>
    <row r="963" spans="1:10" s="211" customFormat="1" ht="40.15" customHeight="1" x14ac:dyDescent="0.2">
      <c r="A963" s="11"/>
      <c r="B963" s="202"/>
      <c r="C963" s="199" t="s">
        <v>1230</v>
      </c>
      <c r="D963" s="199" t="s">
        <v>170</v>
      </c>
      <c r="E963" s="199" t="s">
        <v>1179</v>
      </c>
      <c r="F963" s="201" t="s">
        <v>139</v>
      </c>
      <c r="G963" s="201" t="s">
        <v>441</v>
      </c>
      <c r="H963" s="240"/>
      <c r="I963" s="203"/>
      <c r="J963" s="217">
        <f t="shared" si="22"/>
        <v>0</v>
      </c>
    </row>
    <row r="964" spans="1:10" s="211" customFormat="1" ht="40.15" customHeight="1" x14ac:dyDescent="0.2">
      <c r="A964" s="11"/>
      <c r="B964" s="202"/>
      <c r="C964" s="199" t="s">
        <v>1231</v>
      </c>
      <c r="D964" s="199" t="s">
        <v>1221</v>
      </c>
      <c r="E964" s="199" t="s">
        <v>1180</v>
      </c>
      <c r="F964" s="201" t="s">
        <v>139</v>
      </c>
      <c r="G964" s="201" t="s">
        <v>441</v>
      </c>
      <c r="H964" s="240"/>
      <c r="I964" s="203"/>
      <c r="J964" s="217">
        <f t="shared" si="22"/>
        <v>0</v>
      </c>
    </row>
    <row r="965" spans="1:10" s="211" customFormat="1" ht="40.15" customHeight="1" x14ac:dyDescent="0.2">
      <c r="A965" s="11"/>
      <c r="B965" s="202"/>
      <c r="C965" s="199" t="s">
        <v>1232</v>
      </c>
      <c r="D965" s="199" t="s">
        <v>104</v>
      </c>
      <c r="E965" s="199" t="s">
        <v>1179</v>
      </c>
      <c r="F965" s="201" t="s">
        <v>139</v>
      </c>
      <c r="G965" s="201" t="s">
        <v>441</v>
      </c>
      <c r="H965" s="240"/>
      <c r="I965" s="203"/>
      <c r="J965" s="217">
        <f t="shared" si="22"/>
        <v>0</v>
      </c>
    </row>
    <row r="966" spans="1:10" s="211" customFormat="1" ht="40.15" customHeight="1" x14ac:dyDescent="0.2">
      <c r="A966" s="11"/>
      <c r="B966" s="202"/>
      <c r="C966" s="199" t="s">
        <v>1233</v>
      </c>
      <c r="D966" s="199" t="s">
        <v>662</v>
      </c>
      <c r="E966" s="199" t="s">
        <v>1179</v>
      </c>
      <c r="F966" s="201" t="s">
        <v>139</v>
      </c>
      <c r="G966" s="201" t="s">
        <v>1182</v>
      </c>
      <c r="H966" s="240"/>
      <c r="I966" s="203"/>
      <c r="J966" s="217">
        <f t="shared" si="22"/>
        <v>0</v>
      </c>
    </row>
    <row r="967" spans="1:10" s="211" customFormat="1" ht="40.15" customHeight="1" x14ac:dyDescent="0.2">
      <c r="A967" s="11"/>
      <c r="B967" s="202"/>
      <c r="C967" s="199" t="s">
        <v>1549</v>
      </c>
      <c r="D967" s="199" t="s">
        <v>1548</v>
      </c>
      <c r="E967" s="199" t="s">
        <v>1180</v>
      </c>
      <c r="F967" s="201" t="s">
        <v>139</v>
      </c>
      <c r="G967" s="201" t="s">
        <v>1182</v>
      </c>
      <c r="H967" s="240"/>
      <c r="I967" s="203"/>
      <c r="J967" s="217">
        <f t="shared" si="22"/>
        <v>0</v>
      </c>
    </row>
    <row r="968" spans="1:10" s="211" customFormat="1" ht="40.15" customHeight="1" x14ac:dyDescent="0.2">
      <c r="A968" s="11"/>
      <c r="B968" s="202"/>
      <c r="C968" s="199" t="s">
        <v>1592</v>
      </c>
      <c r="D968" s="199" t="s">
        <v>656</v>
      </c>
      <c r="E968" s="199" t="s">
        <v>1180</v>
      </c>
      <c r="F968" s="201" t="s">
        <v>139</v>
      </c>
      <c r="G968" s="201" t="s">
        <v>1182</v>
      </c>
      <c r="H968" s="240"/>
      <c r="I968" s="203"/>
      <c r="J968" s="217">
        <f t="shared" si="22"/>
        <v>0</v>
      </c>
    </row>
    <row r="969" spans="1:10" s="211" customFormat="1" ht="40.15" customHeight="1" x14ac:dyDescent="0.2">
      <c r="A969" s="11"/>
      <c r="B969" s="202"/>
      <c r="C969" s="199" t="s">
        <v>1234</v>
      </c>
      <c r="D969" s="199" t="s">
        <v>656</v>
      </c>
      <c r="E969" s="199" t="s">
        <v>1179</v>
      </c>
      <c r="F969" s="201" t="s">
        <v>139</v>
      </c>
      <c r="G969" s="201" t="s">
        <v>1182</v>
      </c>
      <c r="H969" s="240"/>
      <c r="I969" s="203"/>
      <c r="J969" s="217">
        <f t="shared" si="22"/>
        <v>0</v>
      </c>
    </row>
    <row r="970" spans="1:10" s="211" customFormat="1" ht="40.15" customHeight="1" x14ac:dyDescent="0.2">
      <c r="A970" s="11"/>
      <c r="B970" s="202"/>
      <c r="C970" s="199" t="s">
        <v>1235</v>
      </c>
      <c r="D970" s="199" t="s">
        <v>1258</v>
      </c>
      <c r="E970" s="199" t="s">
        <v>1179</v>
      </c>
      <c r="F970" s="201" t="s">
        <v>139</v>
      </c>
      <c r="G970" s="201" t="s">
        <v>441</v>
      </c>
      <c r="H970" s="240"/>
      <c r="I970" s="203"/>
      <c r="J970" s="217">
        <f t="shared" si="22"/>
        <v>0</v>
      </c>
    </row>
    <row r="971" spans="1:10" s="211" customFormat="1" ht="40.15" customHeight="1" x14ac:dyDescent="0.2">
      <c r="A971" s="11"/>
      <c r="B971" s="202"/>
      <c r="C971" s="199" t="s">
        <v>1236</v>
      </c>
      <c r="D971" s="199" t="s">
        <v>1173</v>
      </c>
      <c r="E971" s="199" t="s">
        <v>1179</v>
      </c>
      <c r="F971" s="201" t="s">
        <v>139</v>
      </c>
      <c r="G971" s="201" t="s">
        <v>454</v>
      </c>
      <c r="H971" s="240"/>
      <c r="I971" s="203"/>
      <c r="J971" s="217">
        <f t="shared" si="22"/>
        <v>0</v>
      </c>
    </row>
    <row r="972" spans="1:10" s="211" customFormat="1" ht="40.15" customHeight="1" x14ac:dyDescent="0.2">
      <c r="A972" s="11"/>
      <c r="B972" s="202"/>
      <c r="C972" s="199" t="s">
        <v>1237</v>
      </c>
      <c r="D972" s="199" t="s">
        <v>128</v>
      </c>
      <c r="E972" s="199" t="s">
        <v>1179</v>
      </c>
      <c r="F972" s="201" t="s">
        <v>139</v>
      </c>
      <c r="G972" s="201" t="s">
        <v>1182</v>
      </c>
      <c r="H972" s="240"/>
      <c r="I972" s="203"/>
      <c r="J972" s="217">
        <f t="shared" si="22"/>
        <v>0</v>
      </c>
    </row>
    <row r="973" spans="1:10" s="211" customFormat="1" ht="50.45" customHeight="1" x14ac:dyDescent="0.2">
      <c r="A973" s="11"/>
      <c r="B973" s="202"/>
      <c r="C973" s="199" t="s">
        <v>1238</v>
      </c>
      <c r="D973" s="199" t="s">
        <v>655</v>
      </c>
      <c r="E973" s="199" t="s">
        <v>1181</v>
      </c>
      <c r="F973" s="201" t="s">
        <v>139</v>
      </c>
      <c r="G973" s="201" t="s">
        <v>1182</v>
      </c>
      <c r="H973" s="240"/>
      <c r="I973" s="203"/>
      <c r="J973" s="217">
        <f t="shared" si="22"/>
        <v>0</v>
      </c>
    </row>
    <row r="974" spans="1:10" s="211" customFormat="1" ht="40.15" customHeight="1" x14ac:dyDescent="0.2">
      <c r="A974" s="11"/>
      <c r="B974" s="202"/>
      <c r="C974" s="199" t="s">
        <v>1239</v>
      </c>
      <c r="D974" s="199" t="s">
        <v>130</v>
      </c>
      <c r="E974" s="199" t="s">
        <v>1179</v>
      </c>
      <c r="F974" s="201" t="s">
        <v>139</v>
      </c>
      <c r="G974" s="201" t="s">
        <v>1182</v>
      </c>
      <c r="H974" s="240"/>
      <c r="I974" s="203"/>
      <c r="J974" s="217">
        <f t="shared" si="22"/>
        <v>0</v>
      </c>
    </row>
    <row r="975" spans="1:10" s="211" customFormat="1" ht="48" customHeight="1" x14ac:dyDescent="0.2">
      <c r="A975" s="11"/>
      <c r="B975" s="202"/>
      <c r="C975" s="199" t="s">
        <v>1240</v>
      </c>
      <c r="D975" s="199" t="s">
        <v>655</v>
      </c>
      <c r="E975" s="199" t="s">
        <v>1181</v>
      </c>
      <c r="F975" s="201" t="s">
        <v>139</v>
      </c>
      <c r="G975" s="201" t="s">
        <v>1182</v>
      </c>
      <c r="H975" s="240"/>
      <c r="I975" s="203"/>
      <c r="J975" s="217">
        <f t="shared" si="22"/>
        <v>0</v>
      </c>
    </row>
    <row r="976" spans="1:10" s="211" customFormat="1" ht="40.15" customHeight="1" x14ac:dyDescent="0.2">
      <c r="A976" s="11"/>
      <c r="B976" s="202"/>
      <c r="C976" s="199" t="s">
        <v>1241</v>
      </c>
      <c r="D976" s="199" t="s">
        <v>1174</v>
      </c>
      <c r="E976" s="199" t="s">
        <v>1179</v>
      </c>
      <c r="F976" s="201" t="s">
        <v>139</v>
      </c>
      <c r="G976" s="201" t="s">
        <v>441</v>
      </c>
      <c r="H976" s="240"/>
      <c r="I976" s="203"/>
      <c r="J976" s="217">
        <f t="shared" si="22"/>
        <v>0</v>
      </c>
    </row>
    <row r="977" spans="1:10" s="211" customFormat="1" ht="40.15" customHeight="1" x14ac:dyDescent="0.2">
      <c r="A977" s="11"/>
      <c r="B977" s="202"/>
      <c r="C977" s="199" t="s">
        <v>1242</v>
      </c>
      <c r="D977" s="199" t="s">
        <v>1223</v>
      </c>
      <c r="E977" s="199" t="s">
        <v>1179</v>
      </c>
      <c r="F977" s="201" t="s">
        <v>139</v>
      </c>
      <c r="G977" s="201" t="s">
        <v>454</v>
      </c>
      <c r="H977" s="240"/>
      <c r="I977" s="203"/>
      <c r="J977" s="217">
        <f t="shared" si="22"/>
        <v>0</v>
      </c>
    </row>
    <row r="978" spans="1:10" s="211" customFormat="1" ht="40.15" customHeight="1" x14ac:dyDescent="0.2">
      <c r="A978" s="11"/>
      <c r="B978" s="202"/>
      <c r="C978" s="199" t="s">
        <v>1243</v>
      </c>
      <c r="D978" s="199" t="s">
        <v>657</v>
      </c>
      <c r="E978" s="199" t="s">
        <v>1179</v>
      </c>
      <c r="F978" s="201" t="s">
        <v>139</v>
      </c>
      <c r="G978" s="201" t="s">
        <v>1182</v>
      </c>
      <c r="H978" s="240"/>
      <c r="I978" s="203"/>
      <c r="J978" s="217">
        <f t="shared" si="22"/>
        <v>0</v>
      </c>
    </row>
    <row r="979" spans="1:10" s="211" customFormat="1" ht="40.15" customHeight="1" x14ac:dyDescent="0.2">
      <c r="A979" s="11"/>
      <c r="B979" s="202"/>
      <c r="C979" s="199" t="s">
        <v>1244</v>
      </c>
      <c r="D979" s="199" t="s">
        <v>1176</v>
      </c>
      <c r="E979" s="199" t="s">
        <v>1179</v>
      </c>
      <c r="F979" s="201" t="s">
        <v>139</v>
      </c>
      <c r="G979" s="201" t="s">
        <v>441</v>
      </c>
      <c r="H979" s="240"/>
      <c r="I979" s="203"/>
      <c r="J979" s="217">
        <f t="shared" si="22"/>
        <v>0</v>
      </c>
    </row>
    <row r="980" spans="1:10" s="211" customFormat="1" ht="40.15" customHeight="1" x14ac:dyDescent="0.2">
      <c r="A980" s="11"/>
      <c r="B980" s="202"/>
      <c r="C980" s="199" t="s">
        <v>1245</v>
      </c>
      <c r="D980" s="199" t="s">
        <v>158</v>
      </c>
      <c r="E980" s="199" t="s">
        <v>1179</v>
      </c>
      <c r="F980" s="201" t="s">
        <v>139</v>
      </c>
      <c r="G980" s="201" t="s">
        <v>454</v>
      </c>
      <c r="H980" s="240"/>
      <c r="I980" s="203"/>
      <c r="J980" s="217">
        <f t="shared" si="22"/>
        <v>0</v>
      </c>
    </row>
    <row r="981" spans="1:10" s="211" customFormat="1" ht="40.15" customHeight="1" x14ac:dyDescent="0.2">
      <c r="A981" s="11"/>
      <c r="B981" s="202"/>
      <c r="C981" s="199" t="s">
        <v>1246</v>
      </c>
      <c r="D981" s="199" t="s">
        <v>89</v>
      </c>
      <c r="E981" s="199" t="s">
        <v>1179</v>
      </c>
      <c r="F981" s="201" t="s">
        <v>139</v>
      </c>
      <c r="G981" s="201" t="s">
        <v>1182</v>
      </c>
      <c r="H981" s="240"/>
      <c r="I981" s="203"/>
      <c r="J981" s="217">
        <f t="shared" si="22"/>
        <v>0</v>
      </c>
    </row>
    <row r="982" spans="1:10" s="211" customFormat="1" ht="40.15" customHeight="1" x14ac:dyDescent="0.2">
      <c r="A982" s="11"/>
      <c r="B982" s="202"/>
      <c r="C982" s="199" t="s">
        <v>1247</v>
      </c>
      <c r="D982" s="199" t="s">
        <v>160</v>
      </c>
      <c r="E982" s="199" t="s">
        <v>1179</v>
      </c>
      <c r="F982" s="201" t="s">
        <v>139</v>
      </c>
      <c r="G982" s="201" t="s">
        <v>1182</v>
      </c>
      <c r="H982" s="240"/>
      <c r="I982" s="203"/>
      <c r="J982" s="217">
        <f t="shared" si="22"/>
        <v>0</v>
      </c>
    </row>
    <row r="983" spans="1:10" s="211" customFormat="1" ht="40.15" customHeight="1" x14ac:dyDescent="0.2">
      <c r="A983" s="11"/>
      <c r="B983" s="202"/>
      <c r="C983" s="199" t="s">
        <v>1248</v>
      </c>
      <c r="D983" s="199" t="s">
        <v>156</v>
      </c>
      <c r="E983" s="199" t="s">
        <v>1179</v>
      </c>
      <c r="F983" s="201" t="s">
        <v>139</v>
      </c>
      <c r="G983" s="201" t="s">
        <v>454</v>
      </c>
      <c r="H983" s="240"/>
      <c r="I983" s="203"/>
      <c r="J983" s="217">
        <f t="shared" si="22"/>
        <v>0</v>
      </c>
    </row>
    <row r="984" spans="1:10" s="211" customFormat="1" ht="40.15" customHeight="1" x14ac:dyDescent="0.2">
      <c r="A984" s="11"/>
      <c r="B984" s="202"/>
      <c r="C984" s="199" t="s">
        <v>1249</v>
      </c>
      <c r="D984" s="199" t="s">
        <v>661</v>
      </c>
      <c r="E984" s="199" t="s">
        <v>1179</v>
      </c>
      <c r="F984" s="201" t="s">
        <v>139</v>
      </c>
      <c r="G984" s="201" t="s">
        <v>451</v>
      </c>
      <c r="H984" s="240"/>
      <c r="I984" s="203"/>
      <c r="J984" s="217">
        <f t="shared" si="22"/>
        <v>0</v>
      </c>
    </row>
    <row r="985" spans="1:10" s="211" customFormat="1" ht="40.15" customHeight="1" x14ac:dyDescent="0.2">
      <c r="A985" s="11"/>
      <c r="B985" s="202"/>
      <c r="C985" s="199" t="s">
        <v>1250</v>
      </c>
      <c r="D985" s="199" t="s">
        <v>39</v>
      </c>
      <c r="E985" s="199" t="s">
        <v>1179</v>
      </c>
      <c r="F985" s="201" t="s">
        <v>139</v>
      </c>
      <c r="G985" s="201" t="s">
        <v>441</v>
      </c>
      <c r="H985" s="240"/>
      <c r="I985" s="203"/>
      <c r="J985" s="217">
        <f t="shared" si="22"/>
        <v>0</v>
      </c>
    </row>
    <row r="986" spans="1:10" s="211" customFormat="1" ht="40.15" customHeight="1" x14ac:dyDescent="0.2">
      <c r="A986" s="11"/>
      <c r="B986" s="202"/>
      <c r="C986" s="199" t="s">
        <v>1251</v>
      </c>
      <c r="D986" s="199" t="s">
        <v>1224</v>
      </c>
      <c r="E986" s="199" t="s">
        <v>1179</v>
      </c>
      <c r="F986" s="201" t="s">
        <v>139</v>
      </c>
      <c r="G986" s="201" t="s">
        <v>1182</v>
      </c>
      <c r="H986" s="240"/>
      <c r="I986" s="203"/>
      <c r="J986" s="217">
        <f t="shared" si="22"/>
        <v>0</v>
      </c>
    </row>
    <row r="987" spans="1:10" s="211" customFormat="1" ht="40.15" customHeight="1" x14ac:dyDescent="0.2">
      <c r="A987" s="11"/>
      <c r="B987" s="202"/>
      <c r="C987" s="199" t="s">
        <v>1252</v>
      </c>
      <c r="D987" s="199" t="s">
        <v>1259</v>
      </c>
      <c r="E987" s="199" t="s">
        <v>1179</v>
      </c>
      <c r="F987" s="201" t="s">
        <v>139</v>
      </c>
      <c r="G987" s="201" t="s">
        <v>1185</v>
      </c>
      <c r="H987" s="240"/>
      <c r="I987" s="203"/>
      <c r="J987" s="217">
        <f t="shared" si="22"/>
        <v>0</v>
      </c>
    </row>
    <row r="988" spans="1:10" s="211" customFormat="1" ht="40.15" customHeight="1" x14ac:dyDescent="0.2">
      <c r="A988" s="11"/>
      <c r="B988" s="202"/>
      <c r="C988" s="199" t="s">
        <v>1253</v>
      </c>
      <c r="D988" s="199" t="s">
        <v>91</v>
      </c>
      <c r="E988" s="199" t="s">
        <v>1179</v>
      </c>
      <c r="F988" s="201" t="s">
        <v>139</v>
      </c>
      <c r="G988" s="201" t="s">
        <v>441</v>
      </c>
      <c r="H988" s="240"/>
      <c r="I988" s="203"/>
      <c r="J988" s="217">
        <f t="shared" si="22"/>
        <v>0</v>
      </c>
    </row>
    <row r="989" spans="1:10" s="211" customFormat="1" ht="40.15" customHeight="1" x14ac:dyDescent="0.2">
      <c r="A989" s="11"/>
      <c r="B989" s="202"/>
      <c r="C989" s="199" t="s">
        <v>1254</v>
      </c>
      <c r="D989" s="199" t="s">
        <v>95</v>
      </c>
      <c r="E989" s="199" t="s">
        <v>1179</v>
      </c>
      <c r="F989" s="201" t="s">
        <v>139</v>
      </c>
      <c r="G989" s="201" t="s">
        <v>454</v>
      </c>
      <c r="H989" s="240"/>
      <c r="I989" s="203"/>
      <c r="J989" s="217">
        <f t="shared" si="22"/>
        <v>0</v>
      </c>
    </row>
    <row r="990" spans="1:10" s="211" customFormat="1" ht="40.15" customHeight="1" x14ac:dyDescent="0.2">
      <c r="A990" s="11"/>
      <c r="B990" s="202"/>
      <c r="C990" s="199" t="s">
        <v>1255</v>
      </c>
      <c r="D990" s="199" t="s">
        <v>660</v>
      </c>
      <c r="E990" s="199" t="s">
        <v>1179</v>
      </c>
      <c r="F990" s="201" t="s">
        <v>139</v>
      </c>
      <c r="G990" s="201" t="s">
        <v>454</v>
      </c>
      <c r="H990" s="240"/>
      <c r="I990" s="203"/>
      <c r="J990" s="217">
        <f t="shared" si="22"/>
        <v>0</v>
      </c>
    </row>
    <row r="991" spans="1:10" s="211" customFormat="1" ht="40.15" customHeight="1" x14ac:dyDescent="0.2">
      <c r="A991" s="11"/>
      <c r="B991" s="202"/>
      <c r="C991" s="199" t="s">
        <v>1256</v>
      </c>
      <c r="D991" s="199" t="s">
        <v>99</v>
      </c>
      <c r="E991" s="199" t="s">
        <v>1179</v>
      </c>
      <c r="F991" s="201" t="s">
        <v>139</v>
      </c>
      <c r="G991" s="201" t="s">
        <v>1182</v>
      </c>
      <c r="H991" s="240"/>
      <c r="I991" s="203"/>
      <c r="J991" s="217">
        <f t="shared" si="22"/>
        <v>0</v>
      </c>
    </row>
    <row r="992" spans="1:10" s="211" customFormat="1" ht="40.15" customHeight="1" x14ac:dyDescent="0.2">
      <c r="A992" s="11"/>
      <c r="B992" s="202"/>
      <c r="C992" s="199" t="s">
        <v>1257</v>
      </c>
      <c r="D992" s="199" t="s">
        <v>164</v>
      </c>
      <c r="E992" s="199" t="s">
        <v>1179</v>
      </c>
      <c r="F992" s="201" t="s">
        <v>139</v>
      </c>
      <c r="G992" s="201" t="s">
        <v>451</v>
      </c>
      <c r="H992" s="240"/>
      <c r="I992" s="203"/>
      <c r="J992" s="217">
        <f t="shared" si="22"/>
        <v>0</v>
      </c>
    </row>
    <row r="993" spans="1:10" s="211" customFormat="1" ht="40.15" customHeight="1" x14ac:dyDescent="0.2">
      <c r="A993" s="11"/>
      <c r="B993" s="202"/>
      <c r="C993" s="199" t="s">
        <v>1260</v>
      </c>
      <c r="D993" s="199" t="s">
        <v>1219</v>
      </c>
      <c r="E993" s="199" t="s">
        <v>1179</v>
      </c>
      <c r="F993" s="201" t="s">
        <v>201</v>
      </c>
      <c r="G993" s="201" t="s">
        <v>441</v>
      </c>
      <c r="H993" s="240"/>
      <c r="I993" s="203"/>
      <c r="J993" s="217">
        <f t="shared" si="22"/>
        <v>0</v>
      </c>
    </row>
    <row r="994" spans="1:10" s="211" customFormat="1" ht="40.15" customHeight="1" x14ac:dyDescent="0.2">
      <c r="A994" s="11"/>
      <c r="B994" s="202"/>
      <c r="C994" s="199" t="s">
        <v>1261</v>
      </c>
      <c r="D994" s="199" t="s">
        <v>1295</v>
      </c>
      <c r="E994" s="199" t="s">
        <v>1179</v>
      </c>
      <c r="F994" s="201" t="s">
        <v>201</v>
      </c>
      <c r="G994" s="201" t="s">
        <v>441</v>
      </c>
      <c r="H994" s="240"/>
      <c r="I994" s="203"/>
      <c r="J994" s="217">
        <f t="shared" si="22"/>
        <v>0</v>
      </c>
    </row>
    <row r="995" spans="1:10" s="211" customFormat="1" ht="40.15" customHeight="1" x14ac:dyDescent="0.2">
      <c r="A995" s="11"/>
      <c r="B995" s="202"/>
      <c r="C995" s="199" t="s">
        <v>1262</v>
      </c>
      <c r="D995" s="199" t="s">
        <v>74</v>
      </c>
      <c r="E995" s="199" t="s">
        <v>1179</v>
      </c>
      <c r="F995" s="201" t="s">
        <v>201</v>
      </c>
      <c r="G995" s="201" t="s">
        <v>1182</v>
      </c>
      <c r="H995" s="240"/>
      <c r="I995" s="203"/>
      <c r="J995" s="217">
        <f t="shared" si="22"/>
        <v>0</v>
      </c>
    </row>
    <row r="996" spans="1:10" s="211" customFormat="1" ht="40.15" customHeight="1" x14ac:dyDescent="0.2">
      <c r="A996" s="11"/>
      <c r="B996" s="202"/>
      <c r="C996" s="199" t="s">
        <v>1263</v>
      </c>
      <c r="D996" s="199" t="s">
        <v>450</v>
      </c>
      <c r="E996" s="199" t="s">
        <v>1179</v>
      </c>
      <c r="F996" s="201" t="s">
        <v>201</v>
      </c>
      <c r="G996" s="201" t="s">
        <v>1183</v>
      </c>
      <c r="H996" s="240"/>
      <c r="I996" s="203"/>
      <c r="J996" s="217">
        <f t="shared" si="22"/>
        <v>0</v>
      </c>
    </row>
    <row r="997" spans="1:10" s="211" customFormat="1" ht="40.15" customHeight="1" x14ac:dyDescent="0.2">
      <c r="A997" s="11"/>
      <c r="B997" s="202"/>
      <c r="C997" s="199" t="s">
        <v>1718</v>
      </c>
      <c r="D997" s="199" t="s">
        <v>1714</v>
      </c>
      <c r="E997" s="199" t="s">
        <v>1179</v>
      </c>
      <c r="F997" s="201" t="s">
        <v>201</v>
      </c>
      <c r="G997" s="201" t="s">
        <v>454</v>
      </c>
      <c r="H997" s="240"/>
      <c r="I997" s="203"/>
      <c r="J997" s="217">
        <f t="shared" si="22"/>
        <v>0</v>
      </c>
    </row>
    <row r="998" spans="1:10" s="211" customFormat="1" ht="40.15" customHeight="1" x14ac:dyDescent="0.2">
      <c r="A998" s="11"/>
      <c r="B998" s="202"/>
      <c r="C998" s="199" t="s">
        <v>1719</v>
      </c>
      <c r="D998" s="199" t="s">
        <v>1716</v>
      </c>
      <c r="E998" s="199" t="s">
        <v>1180</v>
      </c>
      <c r="F998" s="201" t="s">
        <v>201</v>
      </c>
      <c r="G998" s="201" t="s">
        <v>454</v>
      </c>
      <c r="H998" s="240"/>
      <c r="I998" s="203"/>
      <c r="J998" s="217">
        <f t="shared" si="22"/>
        <v>0</v>
      </c>
    </row>
    <row r="999" spans="1:10" s="211" customFormat="1" ht="40.15" customHeight="1" x14ac:dyDescent="0.2">
      <c r="A999" s="11"/>
      <c r="B999" s="202"/>
      <c r="C999" s="199" t="s">
        <v>1720</v>
      </c>
      <c r="D999" s="199" t="s">
        <v>1721</v>
      </c>
      <c r="E999" s="199" t="s">
        <v>1180</v>
      </c>
      <c r="F999" s="201" t="s">
        <v>201</v>
      </c>
      <c r="G999" s="201" t="s">
        <v>454</v>
      </c>
      <c r="H999" s="240"/>
      <c r="I999" s="203"/>
      <c r="J999" s="217">
        <f t="shared" si="22"/>
        <v>0</v>
      </c>
    </row>
    <row r="1000" spans="1:10" s="211" customFormat="1" ht="40.15" customHeight="1" x14ac:dyDescent="0.2">
      <c r="A1000" s="11"/>
      <c r="B1000" s="202"/>
      <c r="C1000" s="199" t="s">
        <v>1264</v>
      </c>
      <c r="D1000" s="199" t="s">
        <v>170</v>
      </c>
      <c r="E1000" s="199" t="s">
        <v>1180</v>
      </c>
      <c r="F1000" s="201" t="s">
        <v>201</v>
      </c>
      <c r="G1000" s="201" t="s">
        <v>441</v>
      </c>
      <c r="H1000" s="240"/>
      <c r="I1000" s="203"/>
      <c r="J1000" s="217">
        <f t="shared" si="22"/>
        <v>0</v>
      </c>
    </row>
    <row r="1001" spans="1:10" s="211" customFormat="1" ht="40.15" customHeight="1" x14ac:dyDescent="0.2">
      <c r="A1001" s="11"/>
      <c r="B1001" s="202"/>
      <c r="C1001" s="199" t="s">
        <v>1265</v>
      </c>
      <c r="D1001" s="199" t="s">
        <v>1131</v>
      </c>
      <c r="E1001" s="199" t="s">
        <v>1179</v>
      </c>
      <c r="F1001" s="201" t="s">
        <v>201</v>
      </c>
      <c r="G1001" s="201" t="s">
        <v>441</v>
      </c>
      <c r="H1001" s="240"/>
      <c r="I1001" s="203"/>
      <c r="J1001" s="217">
        <f t="shared" si="22"/>
        <v>0</v>
      </c>
    </row>
    <row r="1002" spans="1:10" s="211" customFormat="1" ht="40.15" customHeight="1" x14ac:dyDescent="0.2">
      <c r="A1002" s="11"/>
      <c r="B1002" s="202"/>
      <c r="C1002" s="199" t="s">
        <v>1266</v>
      </c>
      <c r="D1002" s="199" t="s">
        <v>1221</v>
      </c>
      <c r="E1002" s="199" t="s">
        <v>1180</v>
      </c>
      <c r="F1002" s="201" t="s">
        <v>201</v>
      </c>
      <c r="G1002" s="201" t="s">
        <v>441</v>
      </c>
      <c r="H1002" s="240"/>
      <c r="I1002" s="203"/>
      <c r="J1002" s="217">
        <f t="shared" si="22"/>
        <v>0</v>
      </c>
    </row>
    <row r="1003" spans="1:10" s="211" customFormat="1" ht="40.15" customHeight="1" x14ac:dyDescent="0.2">
      <c r="A1003" s="11"/>
      <c r="B1003" s="202"/>
      <c r="C1003" s="199" t="s">
        <v>1267</v>
      </c>
      <c r="D1003" s="199" t="s">
        <v>104</v>
      </c>
      <c r="E1003" s="199" t="s">
        <v>1179</v>
      </c>
      <c r="F1003" s="201" t="s">
        <v>201</v>
      </c>
      <c r="G1003" s="201" t="s">
        <v>441</v>
      </c>
      <c r="H1003" s="240"/>
      <c r="I1003" s="203"/>
      <c r="J1003" s="217">
        <f t="shared" si="22"/>
        <v>0</v>
      </c>
    </row>
    <row r="1004" spans="1:10" s="211" customFormat="1" ht="40.15" customHeight="1" x14ac:dyDescent="0.2">
      <c r="A1004" s="11"/>
      <c r="B1004" s="202"/>
      <c r="C1004" s="199" t="s">
        <v>1550</v>
      </c>
      <c r="D1004" s="199" t="s">
        <v>894</v>
      </c>
      <c r="E1004" s="199" t="s">
        <v>1180</v>
      </c>
      <c r="F1004" s="201" t="s">
        <v>201</v>
      </c>
      <c r="G1004" s="201" t="s">
        <v>1182</v>
      </c>
      <c r="H1004" s="240"/>
      <c r="I1004" s="203"/>
      <c r="J1004" s="217">
        <f t="shared" si="22"/>
        <v>0</v>
      </c>
    </row>
    <row r="1005" spans="1:10" s="211" customFormat="1" ht="40.15" customHeight="1" x14ac:dyDescent="0.2">
      <c r="A1005" s="11"/>
      <c r="B1005" s="202"/>
      <c r="C1005" s="199" t="s">
        <v>1268</v>
      </c>
      <c r="D1005" s="199" t="s">
        <v>894</v>
      </c>
      <c r="E1005" s="199" t="s">
        <v>1179</v>
      </c>
      <c r="F1005" s="201" t="s">
        <v>201</v>
      </c>
      <c r="G1005" s="201" t="s">
        <v>1182</v>
      </c>
      <c r="H1005" s="240"/>
      <c r="I1005" s="203"/>
      <c r="J1005" s="217">
        <f t="shared" si="22"/>
        <v>0</v>
      </c>
    </row>
    <row r="1006" spans="1:10" s="211" customFormat="1" ht="40.15" customHeight="1" x14ac:dyDescent="0.2">
      <c r="A1006" s="11"/>
      <c r="B1006" s="202"/>
      <c r="C1006" s="199" t="s">
        <v>1593</v>
      </c>
      <c r="D1006" s="199" t="s">
        <v>656</v>
      </c>
      <c r="E1006" s="199" t="s">
        <v>1180</v>
      </c>
      <c r="F1006" s="201" t="s">
        <v>201</v>
      </c>
      <c r="G1006" s="201" t="s">
        <v>1182</v>
      </c>
      <c r="H1006" s="240"/>
      <c r="I1006" s="203"/>
      <c r="J1006" s="217">
        <f t="shared" ref="J1006:J1067" si="23">H1006*I1006</f>
        <v>0</v>
      </c>
    </row>
    <row r="1007" spans="1:10" s="211" customFormat="1" ht="40.15" customHeight="1" x14ac:dyDescent="0.2">
      <c r="A1007" s="11"/>
      <c r="B1007" s="202"/>
      <c r="C1007" s="199" t="s">
        <v>1269</v>
      </c>
      <c r="D1007" s="199" t="s">
        <v>656</v>
      </c>
      <c r="E1007" s="199" t="s">
        <v>1179</v>
      </c>
      <c r="F1007" s="201" t="s">
        <v>201</v>
      </c>
      <c r="G1007" s="201" t="s">
        <v>1182</v>
      </c>
      <c r="H1007" s="240"/>
      <c r="I1007" s="203"/>
      <c r="J1007" s="217">
        <f t="shared" si="23"/>
        <v>0</v>
      </c>
    </row>
    <row r="1008" spans="1:10" s="211" customFormat="1" ht="40.15" customHeight="1" x14ac:dyDescent="0.2">
      <c r="A1008" s="11"/>
      <c r="B1008" s="202"/>
      <c r="C1008" s="199" t="s">
        <v>1270</v>
      </c>
      <c r="D1008" s="199" t="s">
        <v>1296</v>
      </c>
      <c r="E1008" s="199" t="s">
        <v>1179</v>
      </c>
      <c r="F1008" s="201" t="s">
        <v>201</v>
      </c>
      <c r="G1008" s="201" t="s">
        <v>441</v>
      </c>
      <c r="H1008" s="240"/>
      <c r="I1008" s="203"/>
      <c r="J1008" s="217">
        <f t="shared" si="23"/>
        <v>0</v>
      </c>
    </row>
    <row r="1009" spans="1:10" s="211" customFormat="1" ht="40.15" customHeight="1" x14ac:dyDescent="0.2">
      <c r="A1009" s="11"/>
      <c r="B1009" s="202"/>
      <c r="C1009" s="199" t="s">
        <v>1271</v>
      </c>
      <c r="D1009" s="199" t="s">
        <v>1173</v>
      </c>
      <c r="E1009" s="199" t="s">
        <v>1179</v>
      </c>
      <c r="F1009" s="201" t="s">
        <v>201</v>
      </c>
      <c r="G1009" s="201" t="s">
        <v>454</v>
      </c>
      <c r="H1009" s="240"/>
      <c r="I1009" s="203"/>
      <c r="J1009" s="217">
        <f t="shared" si="23"/>
        <v>0</v>
      </c>
    </row>
    <row r="1010" spans="1:10" s="211" customFormat="1" ht="40.15" customHeight="1" x14ac:dyDescent="0.2">
      <c r="A1010" s="11"/>
      <c r="B1010" s="202"/>
      <c r="C1010" s="199" t="s">
        <v>1272</v>
      </c>
      <c r="D1010" s="199" t="s">
        <v>128</v>
      </c>
      <c r="E1010" s="199" t="s">
        <v>1179</v>
      </c>
      <c r="F1010" s="201" t="s">
        <v>201</v>
      </c>
      <c r="G1010" s="201" t="s">
        <v>1182</v>
      </c>
      <c r="H1010" s="240"/>
      <c r="I1010" s="203"/>
      <c r="J1010" s="217">
        <f t="shared" si="23"/>
        <v>0</v>
      </c>
    </row>
    <row r="1011" spans="1:10" s="211" customFormat="1" ht="49.9" customHeight="1" x14ac:dyDescent="0.2">
      <c r="A1011" s="11"/>
      <c r="B1011" s="202"/>
      <c r="C1011" s="199" t="s">
        <v>1273</v>
      </c>
      <c r="D1011" s="199" t="s">
        <v>655</v>
      </c>
      <c r="E1011" s="199" t="s">
        <v>1181</v>
      </c>
      <c r="F1011" s="201" t="s">
        <v>201</v>
      </c>
      <c r="G1011" s="201" t="s">
        <v>1182</v>
      </c>
      <c r="H1011" s="240"/>
      <c r="I1011" s="203"/>
      <c r="J1011" s="217">
        <f t="shared" si="23"/>
        <v>0</v>
      </c>
    </row>
    <row r="1012" spans="1:10" s="211" customFormat="1" ht="40.15" customHeight="1" x14ac:dyDescent="0.2">
      <c r="A1012" s="11"/>
      <c r="B1012" s="202"/>
      <c r="C1012" s="199" t="s">
        <v>1274</v>
      </c>
      <c r="D1012" s="199" t="s">
        <v>130</v>
      </c>
      <c r="E1012" s="199" t="s">
        <v>1179</v>
      </c>
      <c r="F1012" s="201" t="s">
        <v>201</v>
      </c>
      <c r="G1012" s="201" t="s">
        <v>1182</v>
      </c>
      <c r="H1012" s="240"/>
      <c r="I1012" s="203"/>
      <c r="J1012" s="217">
        <f t="shared" si="23"/>
        <v>0</v>
      </c>
    </row>
    <row r="1013" spans="1:10" s="211" customFormat="1" ht="48" customHeight="1" x14ac:dyDescent="0.2">
      <c r="A1013" s="11"/>
      <c r="B1013" s="202"/>
      <c r="C1013" s="199" t="s">
        <v>1275</v>
      </c>
      <c r="D1013" s="199" t="s">
        <v>655</v>
      </c>
      <c r="E1013" s="199" t="s">
        <v>1181</v>
      </c>
      <c r="F1013" s="201" t="s">
        <v>201</v>
      </c>
      <c r="G1013" s="201" t="s">
        <v>1182</v>
      </c>
      <c r="H1013" s="240"/>
      <c r="I1013" s="203"/>
      <c r="J1013" s="217">
        <f t="shared" si="23"/>
        <v>0</v>
      </c>
    </row>
    <row r="1014" spans="1:10" s="211" customFormat="1" ht="40.15" customHeight="1" x14ac:dyDescent="0.2">
      <c r="A1014" s="11"/>
      <c r="B1014" s="202"/>
      <c r="C1014" s="199" t="s">
        <v>1276</v>
      </c>
      <c r="D1014" s="199" t="s">
        <v>1176</v>
      </c>
      <c r="E1014" s="199" t="s">
        <v>1179</v>
      </c>
      <c r="F1014" s="201" t="s">
        <v>201</v>
      </c>
      <c r="G1014" s="201" t="s">
        <v>441</v>
      </c>
      <c r="H1014" s="240"/>
      <c r="I1014" s="203"/>
      <c r="J1014" s="217">
        <f t="shared" si="23"/>
        <v>0</v>
      </c>
    </row>
    <row r="1015" spans="1:10" s="211" customFormat="1" ht="40.15" customHeight="1" x14ac:dyDescent="0.2">
      <c r="A1015" s="11"/>
      <c r="B1015" s="202"/>
      <c r="C1015" s="199" t="s">
        <v>1277</v>
      </c>
      <c r="D1015" s="199" t="s">
        <v>747</v>
      </c>
      <c r="E1015" s="199" t="s">
        <v>1179</v>
      </c>
      <c r="F1015" s="201" t="s">
        <v>201</v>
      </c>
      <c r="G1015" s="201" t="s">
        <v>454</v>
      </c>
      <c r="H1015" s="240"/>
      <c r="I1015" s="203"/>
      <c r="J1015" s="217">
        <f t="shared" si="23"/>
        <v>0</v>
      </c>
    </row>
    <row r="1016" spans="1:10" s="211" customFormat="1" ht="40.15" customHeight="1" x14ac:dyDescent="0.2">
      <c r="A1016" s="11"/>
      <c r="B1016" s="202"/>
      <c r="C1016" s="199" t="s">
        <v>1278</v>
      </c>
      <c r="D1016" s="199" t="s">
        <v>156</v>
      </c>
      <c r="E1016" s="199" t="s">
        <v>1179</v>
      </c>
      <c r="F1016" s="201" t="s">
        <v>201</v>
      </c>
      <c r="G1016" s="201" t="s">
        <v>454</v>
      </c>
      <c r="H1016" s="240"/>
      <c r="I1016" s="203"/>
      <c r="J1016" s="217">
        <f t="shared" si="23"/>
        <v>0</v>
      </c>
    </row>
    <row r="1017" spans="1:10" s="211" customFormat="1" ht="40.15" customHeight="1" x14ac:dyDescent="0.2">
      <c r="A1017" s="11"/>
      <c r="B1017" s="202"/>
      <c r="C1017" s="199" t="s">
        <v>1279</v>
      </c>
      <c r="D1017" s="199" t="s">
        <v>750</v>
      </c>
      <c r="E1017" s="199" t="s">
        <v>1179</v>
      </c>
      <c r="F1017" s="201" t="s">
        <v>201</v>
      </c>
      <c r="G1017" s="201" t="s">
        <v>1182</v>
      </c>
      <c r="H1017" s="240"/>
      <c r="I1017" s="203"/>
      <c r="J1017" s="217">
        <f t="shared" si="23"/>
        <v>0</v>
      </c>
    </row>
    <row r="1018" spans="1:10" s="211" customFormat="1" ht="40.15" customHeight="1" x14ac:dyDescent="0.2">
      <c r="A1018" s="11"/>
      <c r="B1018" s="202"/>
      <c r="C1018" s="199" t="s">
        <v>1280</v>
      </c>
      <c r="D1018" s="199" t="s">
        <v>517</v>
      </c>
      <c r="E1018" s="199" t="s">
        <v>1179</v>
      </c>
      <c r="F1018" s="201" t="s">
        <v>201</v>
      </c>
      <c r="G1018" s="201" t="s">
        <v>1182</v>
      </c>
      <c r="H1018" s="240"/>
      <c r="I1018" s="203"/>
      <c r="J1018" s="217">
        <f t="shared" si="23"/>
        <v>0</v>
      </c>
    </row>
    <row r="1019" spans="1:10" s="211" customFormat="1" ht="40.15" customHeight="1" x14ac:dyDescent="0.2">
      <c r="A1019" s="11"/>
      <c r="B1019" s="202"/>
      <c r="C1019" s="199" t="s">
        <v>1281</v>
      </c>
      <c r="D1019" s="199" t="s">
        <v>756</v>
      </c>
      <c r="E1019" s="199" t="s">
        <v>1179</v>
      </c>
      <c r="F1019" s="201" t="s">
        <v>201</v>
      </c>
      <c r="G1019" s="201" t="s">
        <v>1182</v>
      </c>
      <c r="H1019" s="240"/>
      <c r="I1019" s="203"/>
      <c r="J1019" s="217">
        <f t="shared" si="23"/>
        <v>0</v>
      </c>
    </row>
    <row r="1020" spans="1:10" s="211" customFormat="1" ht="40.15" customHeight="1" x14ac:dyDescent="0.2">
      <c r="A1020" s="11"/>
      <c r="B1020" s="202"/>
      <c r="C1020" s="199" t="s">
        <v>1282</v>
      </c>
      <c r="D1020" s="199" t="s">
        <v>1297</v>
      </c>
      <c r="E1020" s="199" t="s">
        <v>1179</v>
      </c>
      <c r="F1020" s="201" t="s">
        <v>201</v>
      </c>
      <c r="G1020" s="201" t="s">
        <v>451</v>
      </c>
      <c r="H1020" s="240"/>
      <c r="I1020" s="203"/>
      <c r="J1020" s="217">
        <f t="shared" si="23"/>
        <v>0</v>
      </c>
    </row>
    <row r="1021" spans="1:10" s="211" customFormat="1" ht="40.15" customHeight="1" x14ac:dyDescent="0.2">
      <c r="A1021" s="11"/>
      <c r="B1021" s="202"/>
      <c r="C1021" s="199" t="s">
        <v>1283</v>
      </c>
      <c r="D1021" s="199" t="s">
        <v>1298</v>
      </c>
      <c r="E1021" s="199" t="s">
        <v>1179</v>
      </c>
      <c r="F1021" s="201" t="s">
        <v>201</v>
      </c>
      <c r="G1021" s="201" t="s">
        <v>451</v>
      </c>
      <c r="H1021" s="240"/>
      <c r="I1021" s="203"/>
      <c r="J1021" s="217">
        <f t="shared" si="23"/>
        <v>0</v>
      </c>
    </row>
    <row r="1022" spans="1:10" s="211" customFormat="1" ht="40.15" customHeight="1" x14ac:dyDescent="0.2">
      <c r="A1022" s="11"/>
      <c r="B1022" s="202"/>
      <c r="C1022" s="199" t="s">
        <v>1249</v>
      </c>
      <c r="D1022" s="199" t="s">
        <v>661</v>
      </c>
      <c r="E1022" s="199" t="s">
        <v>1179</v>
      </c>
      <c r="F1022" s="201" t="s">
        <v>201</v>
      </c>
      <c r="G1022" s="201" t="s">
        <v>451</v>
      </c>
      <c r="H1022" s="240"/>
      <c r="I1022" s="203"/>
      <c r="J1022" s="217">
        <f t="shared" si="23"/>
        <v>0</v>
      </c>
    </row>
    <row r="1023" spans="1:10" s="211" customFormat="1" ht="40.15" customHeight="1" x14ac:dyDescent="0.2">
      <c r="A1023" s="11"/>
      <c r="B1023" s="202"/>
      <c r="C1023" s="199" t="s">
        <v>1284</v>
      </c>
      <c r="D1023" s="199" t="s">
        <v>39</v>
      </c>
      <c r="E1023" s="199" t="s">
        <v>1179</v>
      </c>
      <c r="F1023" s="201" t="s">
        <v>201</v>
      </c>
      <c r="G1023" s="201" t="s">
        <v>441</v>
      </c>
      <c r="H1023" s="240"/>
      <c r="I1023" s="203"/>
      <c r="J1023" s="217">
        <f t="shared" si="23"/>
        <v>0</v>
      </c>
    </row>
    <row r="1024" spans="1:10" s="211" customFormat="1" ht="40.15" customHeight="1" x14ac:dyDescent="0.2">
      <c r="A1024" s="11"/>
      <c r="B1024" s="202"/>
      <c r="C1024" s="199" t="s">
        <v>1285</v>
      </c>
      <c r="D1024" s="199" t="s">
        <v>1299</v>
      </c>
      <c r="E1024" s="199" t="s">
        <v>1179</v>
      </c>
      <c r="F1024" s="201" t="s">
        <v>201</v>
      </c>
      <c r="G1024" s="201" t="s">
        <v>1182</v>
      </c>
      <c r="H1024" s="240"/>
      <c r="I1024" s="203"/>
      <c r="J1024" s="217">
        <f t="shared" si="23"/>
        <v>0</v>
      </c>
    </row>
    <row r="1025" spans="1:10" s="211" customFormat="1" ht="40.15" customHeight="1" x14ac:dyDescent="0.2">
      <c r="A1025" s="11"/>
      <c r="B1025" s="202"/>
      <c r="C1025" s="199" t="s">
        <v>1286</v>
      </c>
      <c r="D1025" s="199" t="s">
        <v>1259</v>
      </c>
      <c r="E1025" s="199" t="s">
        <v>1179</v>
      </c>
      <c r="F1025" s="201" t="s">
        <v>201</v>
      </c>
      <c r="G1025" s="201" t="s">
        <v>1185</v>
      </c>
      <c r="H1025" s="240"/>
      <c r="I1025" s="203"/>
      <c r="J1025" s="217">
        <f t="shared" si="23"/>
        <v>0</v>
      </c>
    </row>
    <row r="1026" spans="1:10" s="211" customFormat="1" ht="40.15" customHeight="1" x14ac:dyDescent="0.2">
      <c r="A1026" s="11"/>
      <c r="B1026" s="202"/>
      <c r="C1026" s="199" t="s">
        <v>1287</v>
      </c>
      <c r="D1026" s="199" t="s">
        <v>91</v>
      </c>
      <c r="E1026" s="199" t="s">
        <v>1179</v>
      </c>
      <c r="F1026" s="201" t="s">
        <v>201</v>
      </c>
      <c r="G1026" s="201" t="s">
        <v>441</v>
      </c>
      <c r="H1026" s="240"/>
      <c r="I1026" s="203"/>
      <c r="J1026" s="217">
        <f t="shared" si="23"/>
        <v>0</v>
      </c>
    </row>
    <row r="1027" spans="1:10" s="211" customFormat="1" ht="40.15" customHeight="1" x14ac:dyDescent="0.2">
      <c r="A1027" s="11"/>
      <c r="B1027" s="202"/>
      <c r="C1027" s="199" t="s">
        <v>1288</v>
      </c>
      <c r="D1027" s="199" t="s">
        <v>766</v>
      </c>
      <c r="E1027" s="199" t="s">
        <v>1179</v>
      </c>
      <c r="F1027" s="201" t="s">
        <v>201</v>
      </c>
      <c r="G1027" s="201" t="s">
        <v>441</v>
      </c>
      <c r="H1027" s="240"/>
      <c r="I1027" s="203"/>
      <c r="J1027" s="217">
        <f t="shared" si="23"/>
        <v>0</v>
      </c>
    </row>
    <row r="1028" spans="1:10" s="211" customFormat="1" ht="40.15" customHeight="1" x14ac:dyDescent="0.2">
      <c r="A1028" s="11"/>
      <c r="B1028" s="202"/>
      <c r="C1028" s="199" t="s">
        <v>1289</v>
      </c>
      <c r="D1028" s="199" t="s">
        <v>95</v>
      </c>
      <c r="E1028" s="199" t="s">
        <v>1179</v>
      </c>
      <c r="F1028" s="201" t="s">
        <v>201</v>
      </c>
      <c r="G1028" s="201" t="s">
        <v>454</v>
      </c>
      <c r="H1028" s="240"/>
      <c r="I1028" s="203"/>
      <c r="J1028" s="217">
        <f t="shared" si="23"/>
        <v>0</v>
      </c>
    </row>
    <row r="1029" spans="1:10" s="211" customFormat="1" ht="40.15" customHeight="1" x14ac:dyDescent="0.2">
      <c r="A1029" s="11"/>
      <c r="B1029" s="202"/>
      <c r="C1029" s="199" t="s">
        <v>1290</v>
      </c>
      <c r="D1029" s="199" t="s">
        <v>762</v>
      </c>
      <c r="E1029" s="199" t="s">
        <v>1179</v>
      </c>
      <c r="F1029" s="201" t="s">
        <v>201</v>
      </c>
      <c r="G1029" s="201" t="s">
        <v>454</v>
      </c>
      <c r="H1029" s="240"/>
      <c r="I1029" s="203"/>
      <c r="J1029" s="217">
        <f t="shared" si="23"/>
        <v>0</v>
      </c>
    </row>
    <row r="1030" spans="1:10" s="211" customFormat="1" ht="40.15" customHeight="1" x14ac:dyDescent="0.2">
      <c r="A1030" s="11"/>
      <c r="B1030" s="202"/>
      <c r="C1030" s="199" t="s">
        <v>1291</v>
      </c>
      <c r="D1030" s="199" t="s">
        <v>769</v>
      </c>
      <c r="E1030" s="199" t="s">
        <v>1179</v>
      </c>
      <c r="F1030" s="201" t="s">
        <v>201</v>
      </c>
      <c r="G1030" s="201" t="s">
        <v>454</v>
      </c>
      <c r="H1030" s="240"/>
      <c r="I1030" s="203"/>
      <c r="J1030" s="217">
        <f t="shared" si="23"/>
        <v>0</v>
      </c>
    </row>
    <row r="1031" spans="1:10" s="211" customFormat="1" ht="40.15" customHeight="1" x14ac:dyDescent="0.2">
      <c r="A1031" s="11"/>
      <c r="B1031" s="202"/>
      <c r="C1031" s="199" t="s">
        <v>1292</v>
      </c>
      <c r="D1031" s="199" t="s">
        <v>99</v>
      </c>
      <c r="E1031" s="199" t="s">
        <v>1179</v>
      </c>
      <c r="F1031" s="201" t="s">
        <v>201</v>
      </c>
      <c r="G1031" s="201" t="s">
        <v>1182</v>
      </c>
      <c r="H1031" s="240"/>
      <c r="I1031" s="203"/>
      <c r="J1031" s="217">
        <f t="shared" si="23"/>
        <v>0</v>
      </c>
    </row>
    <row r="1032" spans="1:10" s="211" customFormat="1" ht="40.15" customHeight="1" x14ac:dyDescent="0.2">
      <c r="A1032" s="11"/>
      <c r="B1032" s="202"/>
      <c r="C1032" s="199" t="s">
        <v>1293</v>
      </c>
      <c r="D1032" s="199" t="s">
        <v>771</v>
      </c>
      <c r="E1032" s="199" t="s">
        <v>1179</v>
      </c>
      <c r="F1032" s="201" t="s">
        <v>201</v>
      </c>
      <c r="G1032" s="201" t="s">
        <v>1182</v>
      </c>
      <c r="H1032" s="240"/>
      <c r="I1032" s="203"/>
      <c r="J1032" s="217">
        <f t="shared" si="23"/>
        <v>0</v>
      </c>
    </row>
    <row r="1033" spans="1:10" s="211" customFormat="1" ht="40.15" customHeight="1" x14ac:dyDescent="0.2">
      <c r="A1033" s="11"/>
      <c r="B1033" s="202"/>
      <c r="C1033" s="199" t="s">
        <v>1257</v>
      </c>
      <c r="D1033" s="199" t="s">
        <v>164</v>
      </c>
      <c r="E1033" s="199" t="s">
        <v>1179</v>
      </c>
      <c r="F1033" s="201" t="s">
        <v>201</v>
      </c>
      <c r="G1033" s="201" t="s">
        <v>451</v>
      </c>
      <c r="H1033" s="240"/>
      <c r="I1033" s="203"/>
      <c r="J1033" s="217">
        <f t="shared" si="23"/>
        <v>0</v>
      </c>
    </row>
    <row r="1034" spans="1:10" s="211" customFormat="1" ht="40.15" customHeight="1" x14ac:dyDescent="0.2">
      <c r="A1034" s="11"/>
      <c r="B1034" s="202"/>
      <c r="C1034" s="259" t="s">
        <v>1294</v>
      </c>
      <c r="D1034" s="259" t="s">
        <v>164</v>
      </c>
      <c r="E1034" s="259" t="s">
        <v>1179</v>
      </c>
      <c r="F1034" s="260" t="s">
        <v>201</v>
      </c>
      <c r="G1034" s="260" t="s">
        <v>451</v>
      </c>
      <c r="H1034" s="261"/>
      <c r="I1034" s="262"/>
      <c r="J1034" s="217">
        <f t="shared" si="23"/>
        <v>0</v>
      </c>
    </row>
    <row r="1035" spans="1:10" s="211" customFormat="1" ht="40.15" customHeight="1" x14ac:dyDescent="0.2">
      <c r="A1035" s="11"/>
      <c r="B1035" s="279"/>
      <c r="C1035" s="259" t="s">
        <v>1565</v>
      </c>
      <c r="D1035" s="259" t="s">
        <v>1566</v>
      </c>
      <c r="E1035" s="259" t="s">
        <v>1179</v>
      </c>
      <c r="F1035" s="260" t="s">
        <v>40</v>
      </c>
      <c r="G1035" s="260" t="s">
        <v>1182</v>
      </c>
      <c r="H1035" s="261"/>
      <c r="I1035" s="263"/>
      <c r="J1035" s="217">
        <f t="shared" si="23"/>
        <v>0</v>
      </c>
    </row>
    <row r="1036" spans="1:10" s="211" customFormat="1" ht="40.15" customHeight="1" x14ac:dyDescent="0.2">
      <c r="A1036" s="11"/>
      <c r="B1036" s="258"/>
      <c r="C1036" s="259" t="s">
        <v>1567</v>
      </c>
      <c r="D1036" s="259" t="s">
        <v>1033</v>
      </c>
      <c r="E1036" s="259" t="s">
        <v>1179</v>
      </c>
      <c r="F1036" s="260" t="s">
        <v>40</v>
      </c>
      <c r="G1036" s="260" t="s">
        <v>1182</v>
      </c>
      <c r="H1036" s="261"/>
      <c r="I1036" s="263"/>
      <c r="J1036" s="217">
        <f t="shared" si="23"/>
        <v>0</v>
      </c>
    </row>
    <row r="1037" spans="1:10" s="211" customFormat="1" ht="40.15" customHeight="1" x14ac:dyDescent="0.2">
      <c r="A1037" s="11"/>
      <c r="B1037" s="258"/>
      <c r="C1037" s="259" t="s">
        <v>1568</v>
      </c>
      <c r="D1037" s="259" t="s">
        <v>1569</v>
      </c>
      <c r="E1037" s="259" t="s">
        <v>1179</v>
      </c>
      <c r="F1037" s="260" t="s">
        <v>40</v>
      </c>
      <c r="G1037" s="260" t="s">
        <v>1182</v>
      </c>
      <c r="H1037" s="261"/>
      <c r="I1037" s="263"/>
      <c r="J1037" s="217">
        <f t="shared" si="23"/>
        <v>0</v>
      </c>
    </row>
    <row r="1038" spans="1:10" s="211" customFormat="1" ht="40.15" customHeight="1" x14ac:dyDescent="0.2">
      <c r="A1038" s="11"/>
      <c r="B1038" s="258"/>
      <c r="C1038" s="259" t="s">
        <v>1570</v>
      </c>
      <c r="D1038" s="259" t="s">
        <v>1571</v>
      </c>
      <c r="E1038" s="259" t="s">
        <v>1179</v>
      </c>
      <c r="F1038" s="260" t="s">
        <v>40</v>
      </c>
      <c r="G1038" s="260" t="s">
        <v>1182</v>
      </c>
      <c r="H1038" s="261"/>
      <c r="I1038" s="263"/>
      <c r="J1038" s="217">
        <f t="shared" si="23"/>
        <v>0</v>
      </c>
    </row>
    <row r="1039" spans="1:10" s="211" customFormat="1" ht="40.15" customHeight="1" x14ac:dyDescent="0.2">
      <c r="A1039" s="11"/>
      <c r="B1039" s="258"/>
      <c r="C1039" s="259" t="s">
        <v>1573</v>
      </c>
      <c r="D1039" s="259" t="s">
        <v>1572</v>
      </c>
      <c r="E1039" s="259" t="s">
        <v>1179</v>
      </c>
      <c r="F1039" s="260" t="s">
        <v>40</v>
      </c>
      <c r="G1039" s="260" t="s">
        <v>1182</v>
      </c>
      <c r="H1039" s="261"/>
      <c r="I1039" s="263"/>
      <c r="J1039" s="217">
        <f t="shared" si="23"/>
        <v>0</v>
      </c>
    </row>
    <row r="1040" spans="1:10" s="211" customFormat="1" ht="40.15" customHeight="1" x14ac:dyDescent="0.2">
      <c r="A1040" s="11"/>
      <c r="B1040" s="258"/>
      <c r="C1040" s="259" t="s">
        <v>1574</v>
      </c>
      <c r="D1040" s="259" t="s">
        <v>1575</v>
      </c>
      <c r="E1040" s="259" t="s">
        <v>1179</v>
      </c>
      <c r="F1040" s="260" t="s">
        <v>40</v>
      </c>
      <c r="G1040" s="260" t="s">
        <v>1182</v>
      </c>
      <c r="H1040" s="261"/>
      <c r="I1040" s="263"/>
      <c r="J1040" s="217">
        <f t="shared" si="23"/>
        <v>0</v>
      </c>
    </row>
    <row r="1041" spans="1:10" s="211" customFormat="1" ht="40.15" customHeight="1" x14ac:dyDescent="0.2">
      <c r="A1041" s="11"/>
      <c r="B1041" s="258"/>
      <c r="C1041" s="259" t="s">
        <v>1576</v>
      </c>
      <c r="D1041" s="259" t="s">
        <v>1577</v>
      </c>
      <c r="E1041" s="259" t="s">
        <v>1179</v>
      </c>
      <c r="F1041" s="260" t="s">
        <v>40</v>
      </c>
      <c r="G1041" s="260" t="s">
        <v>1182</v>
      </c>
      <c r="H1041" s="261"/>
      <c r="I1041" s="263"/>
      <c r="J1041" s="217">
        <f t="shared" si="23"/>
        <v>0</v>
      </c>
    </row>
    <row r="1042" spans="1:10" s="211" customFormat="1" ht="40.15" customHeight="1" x14ac:dyDescent="0.2">
      <c r="A1042" s="11"/>
      <c r="B1042" s="258"/>
      <c r="C1042" s="259" t="s">
        <v>1578</v>
      </c>
      <c r="D1042" s="259" t="s">
        <v>117</v>
      </c>
      <c r="E1042" s="259" t="s">
        <v>1179</v>
      </c>
      <c r="F1042" s="260" t="s">
        <v>40</v>
      </c>
      <c r="G1042" s="260" t="s">
        <v>1182</v>
      </c>
      <c r="H1042" s="261"/>
      <c r="I1042" s="263"/>
      <c r="J1042" s="217">
        <f t="shared" si="23"/>
        <v>0</v>
      </c>
    </row>
    <row r="1043" spans="1:10" s="211" customFormat="1" ht="40.15" customHeight="1" x14ac:dyDescent="0.2">
      <c r="A1043" s="11"/>
      <c r="B1043" s="258"/>
      <c r="C1043" s="259" t="s">
        <v>1580</v>
      </c>
      <c r="D1043" s="259" t="s">
        <v>1581</v>
      </c>
      <c r="E1043" s="259" t="s">
        <v>1179</v>
      </c>
      <c r="F1043" s="260" t="s">
        <v>53</v>
      </c>
      <c r="G1043" s="260" t="s">
        <v>1182</v>
      </c>
      <c r="H1043" s="261"/>
      <c r="I1043" s="263"/>
      <c r="J1043" s="217">
        <f t="shared" si="23"/>
        <v>0</v>
      </c>
    </row>
    <row r="1044" spans="1:10" s="211" customFormat="1" ht="40.15" customHeight="1" x14ac:dyDescent="0.2">
      <c r="A1044" s="11"/>
      <c r="B1044" s="258"/>
      <c r="C1044" s="259" t="s">
        <v>1582</v>
      </c>
      <c r="D1044" s="259" t="s">
        <v>1043</v>
      </c>
      <c r="E1044" s="259" t="s">
        <v>1179</v>
      </c>
      <c r="F1044" s="260" t="s">
        <v>53</v>
      </c>
      <c r="G1044" s="260" t="s">
        <v>1182</v>
      </c>
      <c r="H1044" s="261"/>
      <c r="I1044" s="263"/>
      <c r="J1044" s="217">
        <f t="shared" si="23"/>
        <v>0</v>
      </c>
    </row>
    <row r="1045" spans="1:10" s="211" customFormat="1" ht="40.15" customHeight="1" x14ac:dyDescent="0.2">
      <c r="A1045" s="11"/>
      <c r="B1045" s="258"/>
      <c r="C1045" s="259" t="s">
        <v>1583</v>
      </c>
      <c r="D1045" s="259" t="s">
        <v>1585</v>
      </c>
      <c r="E1045" s="259" t="s">
        <v>1179</v>
      </c>
      <c r="F1045" s="260" t="s">
        <v>53</v>
      </c>
      <c r="G1045" s="260" t="s">
        <v>1182</v>
      </c>
      <c r="H1045" s="261"/>
      <c r="I1045" s="263"/>
      <c r="J1045" s="217">
        <f t="shared" si="23"/>
        <v>0</v>
      </c>
    </row>
    <row r="1046" spans="1:10" s="211" customFormat="1" ht="40.15" customHeight="1" x14ac:dyDescent="0.2">
      <c r="A1046" s="11"/>
      <c r="B1046" s="258"/>
      <c r="C1046" s="259" t="s">
        <v>1584</v>
      </c>
      <c r="D1046" s="259" t="s">
        <v>1586</v>
      </c>
      <c r="E1046" s="259" t="s">
        <v>1179</v>
      </c>
      <c r="F1046" s="260" t="s">
        <v>53</v>
      </c>
      <c r="G1046" s="260" t="s">
        <v>1182</v>
      </c>
      <c r="H1046" s="261"/>
      <c r="I1046" s="263"/>
      <c r="J1046" s="217">
        <f t="shared" si="23"/>
        <v>0</v>
      </c>
    </row>
    <row r="1047" spans="1:10" s="211" customFormat="1" ht="40.15" customHeight="1" x14ac:dyDescent="0.2">
      <c r="A1047" s="11"/>
      <c r="B1047" s="258"/>
      <c r="C1047" s="259" t="s">
        <v>1587</v>
      </c>
      <c r="D1047" s="259" t="s">
        <v>99</v>
      </c>
      <c r="E1047" s="259" t="s">
        <v>1179</v>
      </c>
      <c r="F1047" s="260" t="s">
        <v>53</v>
      </c>
      <c r="G1047" s="260" t="s">
        <v>1182</v>
      </c>
      <c r="H1047" s="261"/>
      <c r="I1047" s="263"/>
      <c r="J1047" s="217">
        <f t="shared" si="23"/>
        <v>0</v>
      </c>
    </row>
    <row r="1048" spans="1:10" s="211" customFormat="1" ht="40.15" customHeight="1" x14ac:dyDescent="0.2">
      <c r="A1048" s="11"/>
      <c r="B1048" s="258"/>
      <c r="C1048" s="259" t="s">
        <v>1588</v>
      </c>
      <c r="D1048" s="259" t="s">
        <v>1589</v>
      </c>
      <c r="E1048" s="259" t="s">
        <v>1179</v>
      </c>
      <c r="F1048" s="260" t="s">
        <v>53</v>
      </c>
      <c r="G1048" s="260" t="s">
        <v>1182</v>
      </c>
      <c r="H1048" s="261"/>
      <c r="I1048" s="263"/>
      <c r="J1048" s="217">
        <f t="shared" si="23"/>
        <v>0</v>
      </c>
    </row>
    <row r="1049" spans="1:10" s="211" customFormat="1" ht="40.15" customHeight="1" x14ac:dyDescent="0.2">
      <c r="A1049" s="11"/>
      <c r="B1049" s="258"/>
      <c r="C1049" s="259" t="s">
        <v>1590</v>
      </c>
      <c r="D1049" s="259" t="s">
        <v>1047</v>
      </c>
      <c r="E1049" s="259" t="s">
        <v>1179</v>
      </c>
      <c r="F1049" s="260" t="s">
        <v>53</v>
      </c>
      <c r="G1049" s="260" t="s">
        <v>1182</v>
      </c>
      <c r="H1049" s="261"/>
      <c r="I1049" s="263"/>
      <c r="J1049" s="217">
        <f t="shared" si="23"/>
        <v>0</v>
      </c>
    </row>
    <row r="1050" spans="1:10" s="211" customFormat="1" ht="40.15" customHeight="1" x14ac:dyDescent="0.2">
      <c r="A1050" s="11"/>
      <c r="B1050" s="258"/>
      <c r="C1050" s="259" t="s">
        <v>1594</v>
      </c>
      <c r="D1050" s="259" t="s">
        <v>1595</v>
      </c>
      <c r="E1050" s="259" t="s">
        <v>1179</v>
      </c>
      <c r="F1050" s="260" t="s">
        <v>53</v>
      </c>
      <c r="G1050" s="260" t="s">
        <v>1182</v>
      </c>
      <c r="H1050" s="261"/>
      <c r="I1050" s="263"/>
      <c r="J1050" s="217">
        <f t="shared" si="23"/>
        <v>0</v>
      </c>
    </row>
    <row r="1051" spans="1:10" s="211" customFormat="1" ht="40.15" customHeight="1" x14ac:dyDescent="0.2">
      <c r="A1051" s="11"/>
      <c r="B1051" s="258"/>
      <c r="C1051" s="259" t="s">
        <v>1596</v>
      </c>
      <c r="D1051" s="259" t="s">
        <v>117</v>
      </c>
      <c r="E1051" s="259" t="s">
        <v>1179</v>
      </c>
      <c r="F1051" s="260" t="s">
        <v>53</v>
      </c>
      <c r="G1051" s="260" t="s">
        <v>1182</v>
      </c>
      <c r="H1051" s="261"/>
      <c r="I1051" s="263"/>
      <c r="J1051" s="217">
        <f t="shared" si="23"/>
        <v>0</v>
      </c>
    </row>
    <row r="1052" spans="1:10" s="211" customFormat="1" ht="40.15" customHeight="1" x14ac:dyDescent="0.2">
      <c r="A1052" s="11"/>
      <c r="B1052" s="258"/>
      <c r="C1052" s="259" t="s">
        <v>1598</v>
      </c>
      <c r="D1052" s="259" t="s">
        <v>1597</v>
      </c>
      <c r="E1052" s="259" t="s">
        <v>1179</v>
      </c>
      <c r="F1052" s="260" t="s">
        <v>139</v>
      </c>
      <c r="G1052" s="260" t="s">
        <v>1182</v>
      </c>
      <c r="H1052" s="261"/>
      <c r="I1052" s="263"/>
      <c r="J1052" s="217">
        <f t="shared" si="23"/>
        <v>0</v>
      </c>
    </row>
    <row r="1053" spans="1:10" s="211" customFormat="1" ht="40.15" customHeight="1" x14ac:dyDescent="0.2">
      <c r="A1053" s="11"/>
      <c r="B1053" s="258"/>
      <c r="C1053" s="259" t="s">
        <v>1599</v>
      </c>
      <c r="D1053" s="259" t="s">
        <v>1600</v>
      </c>
      <c r="E1053" s="259" t="s">
        <v>1179</v>
      </c>
      <c r="F1053" s="260" t="s">
        <v>139</v>
      </c>
      <c r="G1053" s="260" t="s">
        <v>1182</v>
      </c>
      <c r="H1053" s="261"/>
      <c r="I1053" s="263"/>
      <c r="J1053" s="217">
        <f t="shared" si="23"/>
        <v>0</v>
      </c>
    </row>
    <row r="1054" spans="1:10" s="211" customFormat="1" ht="40.15" customHeight="1" x14ac:dyDescent="0.2">
      <c r="A1054" s="11"/>
      <c r="B1054" s="258"/>
      <c r="C1054" s="259" t="s">
        <v>1601</v>
      </c>
      <c r="D1054" s="259" t="s">
        <v>1602</v>
      </c>
      <c r="E1054" s="259" t="s">
        <v>1179</v>
      </c>
      <c r="F1054" s="260" t="s">
        <v>139</v>
      </c>
      <c r="G1054" s="260" t="s">
        <v>1182</v>
      </c>
      <c r="H1054" s="261"/>
      <c r="I1054" s="263"/>
      <c r="J1054" s="217">
        <f t="shared" si="23"/>
        <v>0</v>
      </c>
    </row>
    <row r="1055" spans="1:10" s="211" customFormat="1" ht="40.15" customHeight="1" x14ac:dyDescent="0.2">
      <c r="A1055" s="11"/>
      <c r="B1055" s="258"/>
      <c r="C1055" s="259" t="s">
        <v>1603</v>
      </c>
      <c r="D1055" s="259" t="s">
        <v>1586</v>
      </c>
      <c r="E1055" s="259" t="s">
        <v>1179</v>
      </c>
      <c r="F1055" s="260" t="s">
        <v>139</v>
      </c>
      <c r="G1055" s="260" t="s">
        <v>1182</v>
      </c>
      <c r="H1055" s="261"/>
      <c r="I1055" s="263"/>
      <c r="J1055" s="217">
        <f t="shared" si="23"/>
        <v>0</v>
      </c>
    </row>
    <row r="1056" spans="1:10" s="211" customFormat="1" ht="40.15" customHeight="1" x14ac:dyDescent="0.2">
      <c r="A1056" s="11"/>
      <c r="B1056" s="258"/>
      <c r="C1056" s="259" t="s">
        <v>1604</v>
      </c>
      <c r="D1056" s="259" t="s">
        <v>99</v>
      </c>
      <c r="E1056" s="259" t="s">
        <v>1179</v>
      </c>
      <c r="F1056" s="260" t="s">
        <v>139</v>
      </c>
      <c r="G1056" s="260" t="s">
        <v>1182</v>
      </c>
      <c r="H1056" s="261"/>
      <c r="I1056" s="263"/>
      <c r="J1056" s="217">
        <f t="shared" si="23"/>
        <v>0</v>
      </c>
    </row>
    <row r="1057" spans="1:10" s="211" customFormat="1" ht="40.15" customHeight="1" x14ac:dyDescent="0.2">
      <c r="A1057" s="11"/>
      <c r="B1057" s="258"/>
      <c r="C1057" s="259" t="s">
        <v>1605</v>
      </c>
      <c r="D1057" s="259" t="s">
        <v>1606</v>
      </c>
      <c r="E1057" s="259" t="s">
        <v>1179</v>
      </c>
      <c r="F1057" s="260" t="s">
        <v>139</v>
      </c>
      <c r="G1057" s="260" t="s">
        <v>1182</v>
      </c>
      <c r="H1057" s="261"/>
      <c r="I1057" s="263"/>
      <c r="J1057" s="217">
        <f t="shared" si="23"/>
        <v>0</v>
      </c>
    </row>
    <row r="1058" spans="1:10" s="211" customFormat="1" ht="40.15" customHeight="1" x14ac:dyDescent="0.2">
      <c r="A1058" s="11"/>
      <c r="B1058" s="258"/>
      <c r="C1058" s="259" t="s">
        <v>1607</v>
      </c>
      <c r="D1058" s="259" t="s">
        <v>1058</v>
      </c>
      <c r="E1058" s="259" t="s">
        <v>1179</v>
      </c>
      <c r="F1058" s="260" t="s">
        <v>139</v>
      </c>
      <c r="G1058" s="260" t="s">
        <v>1182</v>
      </c>
      <c r="H1058" s="261"/>
      <c r="I1058" s="263"/>
      <c r="J1058" s="217">
        <f t="shared" si="23"/>
        <v>0</v>
      </c>
    </row>
    <row r="1059" spans="1:10" s="211" customFormat="1" ht="40.15" customHeight="1" x14ac:dyDescent="0.2">
      <c r="A1059" s="11"/>
      <c r="B1059" s="258"/>
      <c r="C1059" s="259" t="s">
        <v>1608</v>
      </c>
      <c r="D1059" s="259" t="s">
        <v>1609</v>
      </c>
      <c r="E1059" s="259" t="s">
        <v>1179</v>
      </c>
      <c r="F1059" s="260" t="s">
        <v>139</v>
      </c>
      <c r="G1059" s="260" t="s">
        <v>1182</v>
      </c>
      <c r="H1059" s="261"/>
      <c r="I1059" s="263"/>
      <c r="J1059" s="217">
        <f t="shared" si="23"/>
        <v>0</v>
      </c>
    </row>
    <row r="1060" spans="1:10" s="211" customFormat="1" ht="40.15" customHeight="1" x14ac:dyDescent="0.2">
      <c r="A1060" s="11"/>
      <c r="B1060" s="258"/>
      <c r="C1060" s="259" t="s">
        <v>1610</v>
      </c>
      <c r="D1060" s="259" t="s">
        <v>1579</v>
      </c>
      <c r="E1060" s="259" t="s">
        <v>1179</v>
      </c>
      <c r="F1060" s="260" t="s">
        <v>139</v>
      </c>
      <c r="G1060" s="260" t="s">
        <v>1182</v>
      </c>
      <c r="H1060" s="261"/>
      <c r="I1060" s="263"/>
      <c r="J1060" s="217">
        <f t="shared" si="23"/>
        <v>0</v>
      </c>
    </row>
    <row r="1061" spans="1:10" s="211" customFormat="1" ht="40.15" customHeight="1" x14ac:dyDescent="0.2">
      <c r="A1061" s="11"/>
      <c r="B1061" s="258"/>
      <c r="C1061" s="259" t="s">
        <v>1612</v>
      </c>
      <c r="D1061" s="259" t="s">
        <v>1611</v>
      </c>
      <c r="E1061" s="259" t="s">
        <v>1179</v>
      </c>
      <c r="F1061" s="260" t="s">
        <v>201</v>
      </c>
      <c r="G1061" s="260" t="s">
        <v>1182</v>
      </c>
      <c r="H1061" s="261"/>
      <c r="I1061" s="263"/>
      <c r="J1061" s="217">
        <f t="shared" si="23"/>
        <v>0</v>
      </c>
    </row>
    <row r="1062" spans="1:10" s="211" customFormat="1" ht="40.15" customHeight="1" x14ac:dyDescent="0.2">
      <c r="A1062" s="11"/>
      <c r="B1062" s="258"/>
      <c r="C1062" s="259" t="s">
        <v>1614</v>
      </c>
      <c r="D1062" s="259" t="s">
        <v>1613</v>
      </c>
      <c r="E1062" s="259" t="s">
        <v>1179</v>
      </c>
      <c r="F1062" s="260" t="s">
        <v>201</v>
      </c>
      <c r="G1062" s="260" t="s">
        <v>1182</v>
      </c>
      <c r="H1062" s="261"/>
      <c r="I1062" s="263"/>
      <c r="J1062" s="217">
        <f t="shared" si="23"/>
        <v>0</v>
      </c>
    </row>
    <row r="1063" spans="1:10" s="211" customFormat="1" ht="40.15" customHeight="1" x14ac:dyDescent="0.2">
      <c r="A1063" s="11"/>
      <c r="B1063" s="258"/>
      <c r="C1063" s="259" t="s">
        <v>1615</v>
      </c>
      <c r="D1063" s="259" t="s">
        <v>99</v>
      </c>
      <c r="E1063" s="259" t="s">
        <v>1179</v>
      </c>
      <c r="F1063" s="260" t="s">
        <v>201</v>
      </c>
      <c r="G1063" s="260" t="s">
        <v>1182</v>
      </c>
      <c r="H1063" s="261"/>
      <c r="I1063" s="263"/>
      <c r="J1063" s="217">
        <f t="shared" si="23"/>
        <v>0</v>
      </c>
    </row>
    <row r="1064" spans="1:10" s="211" customFormat="1" ht="40.15" customHeight="1" x14ac:dyDescent="0.2">
      <c r="A1064" s="11"/>
      <c r="B1064" s="258"/>
      <c r="C1064" s="259" t="s">
        <v>1616</v>
      </c>
      <c r="D1064" s="259" t="s">
        <v>1617</v>
      </c>
      <c r="E1064" s="259" t="s">
        <v>1179</v>
      </c>
      <c r="F1064" s="260" t="s">
        <v>201</v>
      </c>
      <c r="G1064" s="260" t="s">
        <v>1182</v>
      </c>
      <c r="H1064" s="261"/>
      <c r="I1064" s="263"/>
      <c r="J1064" s="217">
        <f t="shared" si="23"/>
        <v>0</v>
      </c>
    </row>
    <row r="1065" spans="1:10" s="211" customFormat="1" ht="40.15" customHeight="1" x14ac:dyDescent="0.2">
      <c r="A1065" s="11"/>
      <c r="B1065" s="258"/>
      <c r="C1065" s="259" t="s">
        <v>1618</v>
      </c>
      <c r="D1065" s="259" t="s">
        <v>1083</v>
      </c>
      <c r="E1065" s="259" t="s">
        <v>1179</v>
      </c>
      <c r="F1065" s="260" t="s">
        <v>201</v>
      </c>
      <c r="G1065" s="260" t="s">
        <v>1182</v>
      </c>
      <c r="H1065" s="261"/>
      <c r="I1065" s="263"/>
      <c r="J1065" s="217">
        <f t="shared" si="23"/>
        <v>0</v>
      </c>
    </row>
    <row r="1066" spans="1:10" s="211" customFormat="1" ht="40.15" customHeight="1" x14ac:dyDescent="0.2">
      <c r="A1066" s="11"/>
      <c r="B1066" s="258"/>
      <c r="C1066" s="259" t="s">
        <v>1620</v>
      </c>
      <c r="D1066" s="259" t="s">
        <v>1619</v>
      </c>
      <c r="E1066" s="259" t="s">
        <v>1179</v>
      </c>
      <c r="F1066" s="260" t="s">
        <v>201</v>
      </c>
      <c r="G1066" s="260" t="s">
        <v>1182</v>
      </c>
      <c r="H1066" s="261"/>
      <c r="I1066" s="273"/>
      <c r="J1066" s="217">
        <f t="shared" si="23"/>
        <v>0</v>
      </c>
    </row>
    <row r="1067" spans="1:10" s="211" customFormat="1" ht="40.15" customHeight="1" x14ac:dyDescent="0.2">
      <c r="A1067" s="191"/>
      <c r="B1067" s="274"/>
      <c r="C1067" s="275" t="s">
        <v>1621</v>
      </c>
      <c r="D1067" s="275" t="s">
        <v>117</v>
      </c>
      <c r="E1067" s="275" t="s">
        <v>1179</v>
      </c>
      <c r="F1067" s="276" t="s">
        <v>201</v>
      </c>
      <c r="G1067" s="276" t="s">
        <v>1182</v>
      </c>
      <c r="H1067" s="277"/>
      <c r="I1067" s="278"/>
      <c r="J1067" s="217">
        <f t="shared" si="23"/>
        <v>0</v>
      </c>
    </row>
    <row r="1068" spans="1:10" x14ac:dyDescent="0.2">
      <c r="A1068" s="191"/>
      <c r="B1068" s="192"/>
      <c r="C1068" s="193"/>
      <c r="D1068" s="194"/>
      <c r="E1068" s="193"/>
      <c r="F1068" s="195"/>
      <c r="G1068" s="196"/>
      <c r="H1068" s="197"/>
      <c r="I1068" s="125"/>
      <c r="J1068" s="198"/>
    </row>
    <row r="1069" spans="1:10" x14ac:dyDescent="0.2">
      <c r="A1069" s="191"/>
      <c r="B1069" s="192"/>
      <c r="C1069" s="193"/>
      <c r="D1069" s="194"/>
      <c r="E1069" s="193"/>
      <c r="F1069" s="195"/>
      <c r="G1069" s="196"/>
      <c r="H1069" s="197"/>
      <c r="I1069" s="125"/>
      <c r="J1069" s="198"/>
    </row>
    <row r="1070" spans="1:10" x14ac:dyDescent="0.2">
      <c r="A1070" s="191"/>
      <c r="B1070" s="192"/>
      <c r="C1070" s="193"/>
      <c r="D1070" s="194"/>
      <c r="E1070" s="193"/>
      <c r="F1070" s="195"/>
      <c r="G1070" s="196"/>
      <c r="H1070" s="197"/>
      <c r="I1070" s="125"/>
      <c r="J1070" s="198"/>
    </row>
    <row r="1072" spans="1:10" ht="37.15" customHeight="1" x14ac:dyDescent="0.2">
      <c r="H1072" s="293" t="s">
        <v>703</v>
      </c>
      <c r="I1072" s="294"/>
      <c r="J1072" s="234">
        <f>SUM(J878:J1034)</f>
        <v>0</v>
      </c>
    </row>
    <row r="1075" spans="1:10" ht="42.6" customHeight="1" x14ac:dyDescent="0.2">
      <c r="A1075" s="132" t="s">
        <v>663</v>
      </c>
      <c r="B1075" s="132"/>
      <c r="C1075" s="132"/>
      <c r="D1075" s="132"/>
      <c r="E1075" s="132"/>
      <c r="F1075" s="134"/>
      <c r="G1075" s="132"/>
      <c r="H1075" s="132"/>
      <c r="I1075" s="132"/>
      <c r="J1075" s="132"/>
    </row>
    <row r="1076" spans="1:10" s="206" customFormat="1" ht="40.15" customHeight="1" x14ac:dyDescent="0.2">
      <c r="B1076" s="47" t="s">
        <v>28</v>
      </c>
      <c r="C1076" s="47" t="s">
        <v>652</v>
      </c>
      <c r="D1076" s="47" t="s">
        <v>2</v>
      </c>
      <c r="E1076" s="47" t="s">
        <v>653</v>
      </c>
      <c r="F1076" s="49" t="s">
        <v>4</v>
      </c>
      <c r="G1076" s="48" t="s">
        <v>5</v>
      </c>
      <c r="H1076" s="50" t="s">
        <v>654</v>
      </c>
      <c r="I1076" s="159" t="s">
        <v>689</v>
      </c>
      <c r="J1076" s="50" t="s">
        <v>690</v>
      </c>
    </row>
    <row r="1077" spans="1:10" s="211" customFormat="1" ht="40.15" customHeight="1" x14ac:dyDescent="0.2">
      <c r="B1077" s="212"/>
      <c r="C1077" s="199" t="s">
        <v>1300</v>
      </c>
      <c r="D1077" s="199" t="s">
        <v>1345</v>
      </c>
      <c r="E1077" s="200" t="s">
        <v>1179</v>
      </c>
      <c r="F1077" s="201" t="s">
        <v>202</v>
      </c>
      <c r="G1077" s="201" t="s">
        <v>441</v>
      </c>
      <c r="H1077" s="240"/>
      <c r="I1077" s="280"/>
      <c r="J1077" s="217">
        <f t="shared" ref="J1077:J1140" si="24">H1077*I1077</f>
        <v>0</v>
      </c>
    </row>
    <row r="1078" spans="1:10" s="211" customFormat="1" ht="45" customHeight="1" x14ac:dyDescent="0.2">
      <c r="B1078" s="212"/>
      <c r="C1078" s="199" t="s">
        <v>1301</v>
      </c>
      <c r="D1078" s="199" t="s">
        <v>1346</v>
      </c>
      <c r="E1078" s="199" t="s">
        <v>1179</v>
      </c>
      <c r="F1078" s="201" t="s">
        <v>202</v>
      </c>
      <c r="G1078" s="201" t="s">
        <v>454</v>
      </c>
      <c r="H1078" s="240"/>
      <c r="I1078" s="280"/>
      <c r="J1078" s="217">
        <f t="shared" si="24"/>
        <v>0</v>
      </c>
    </row>
    <row r="1079" spans="1:10" s="211" customFormat="1" ht="40.15" customHeight="1" x14ac:dyDescent="0.2">
      <c r="B1079" s="212"/>
      <c r="C1079" s="199" t="s">
        <v>1302</v>
      </c>
      <c r="D1079" s="199" t="s">
        <v>667</v>
      </c>
      <c r="E1079" s="199" t="s">
        <v>1179</v>
      </c>
      <c r="F1079" s="201" t="s">
        <v>202</v>
      </c>
      <c r="G1079" s="201" t="s">
        <v>1182</v>
      </c>
      <c r="H1079" s="240"/>
      <c r="I1079" s="280"/>
      <c r="J1079" s="217">
        <f t="shared" si="24"/>
        <v>0</v>
      </c>
    </row>
    <row r="1080" spans="1:10" s="211" customFormat="1" ht="40.15" customHeight="1" x14ac:dyDescent="0.2">
      <c r="B1080" s="212"/>
      <c r="C1080" s="199" t="s">
        <v>1303</v>
      </c>
      <c r="D1080" s="199" t="s">
        <v>685</v>
      </c>
      <c r="E1080" s="199" t="s">
        <v>1179</v>
      </c>
      <c r="F1080" s="201" t="s">
        <v>202</v>
      </c>
      <c r="G1080" s="201" t="s">
        <v>1182</v>
      </c>
      <c r="H1080" s="240"/>
      <c r="I1080" s="280"/>
      <c r="J1080" s="217">
        <f t="shared" si="24"/>
        <v>0</v>
      </c>
    </row>
    <row r="1081" spans="1:10" s="211" customFormat="1" ht="40.15" customHeight="1" x14ac:dyDescent="0.2">
      <c r="B1081" s="212"/>
      <c r="C1081" s="199" t="s">
        <v>1304</v>
      </c>
      <c r="D1081" s="199" t="s">
        <v>665</v>
      </c>
      <c r="E1081" s="199" t="s">
        <v>1179</v>
      </c>
      <c r="F1081" s="201" t="s">
        <v>202</v>
      </c>
      <c r="G1081" s="201" t="s">
        <v>1182</v>
      </c>
      <c r="H1081" s="240"/>
      <c r="I1081" s="280"/>
      <c r="J1081" s="217">
        <f t="shared" si="24"/>
        <v>0</v>
      </c>
    </row>
    <row r="1082" spans="1:10" s="211" customFormat="1" ht="40.15" customHeight="1" x14ac:dyDescent="0.2">
      <c r="B1082" s="212"/>
      <c r="C1082" s="199" t="s">
        <v>1305</v>
      </c>
      <c r="D1082" s="199" t="s">
        <v>674</v>
      </c>
      <c r="E1082" s="199" t="s">
        <v>1179</v>
      </c>
      <c r="F1082" s="201" t="s">
        <v>202</v>
      </c>
      <c r="G1082" s="201" t="s">
        <v>1183</v>
      </c>
      <c r="H1082" s="240"/>
      <c r="I1082" s="280"/>
      <c r="J1082" s="217">
        <f t="shared" si="24"/>
        <v>0</v>
      </c>
    </row>
    <row r="1083" spans="1:10" s="211" customFormat="1" ht="40.15" customHeight="1" x14ac:dyDescent="0.2">
      <c r="B1083" s="212"/>
      <c r="C1083" s="199" t="s">
        <v>1306</v>
      </c>
      <c r="D1083" s="199" t="s">
        <v>688</v>
      </c>
      <c r="E1083" s="199" t="s">
        <v>1179</v>
      </c>
      <c r="F1083" s="201" t="s">
        <v>202</v>
      </c>
      <c r="G1083" s="201" t="s">
        <v>441</v>
      </c>
      <c r="H1083" s="240"/>
      <c r="I1083" s="280"/>
      <c r="J1083" s="217">
        <f t="shared" si="24"/>
        <v>0</v>
      </c>
    </row>
    <row r="1084" spans="1:10" s="211" customFormat="1" ht="40.15" customHeight="1" x14ac:dyDescent="0.2">
      <c r="B1084" s="212"/>
      <c r="C1084" s="199" t="s">
        <v>1307</v>
      </c>
      <c r="D1084" s="199" t="s">
        <v>280</v>
      </c>
      <c r="E1084" s="199" t="s">
        <v>1179</v>
      </c>
      <c r="F1084" s="201" t="s">
        <v>202</v>
      </c>
      <c r="G1084" s="201" t="s">
        <v>575</v>
      </c>
      <c r="H1084" s="240"/>
      <c r="I1084" s="280"/>
      <c r="J1084" s="217">
        <f t="shared" si="24"/>
        <v>0</v>
      </c>
    </row>
    <row r="1085" spans="1:10" s="211" customFormat="1" ht="40.15" customHeight="1" x14ac:dyDescent="0.2">
      <c r="B1085" s="212"/>
      <c r="C1085" s="199" t="s">
        <v>1308</v>
      </c>
      <c r="D1085" s="199" t="s">
        <v>288</v>
      </c>
      <c r="E1085" s="199" t="s">
        <v>1179</v>
      </c>
      <c r="F1085" s="201" t="s">
        <v>202</v>
      </c>
      <c r="G1085" s="201" t="s">
        <v>441</v>
      </c>
      <c r="H1085" s="240"/>
      <c r="I1085" s="280"/>
      <c r="J1085" s="217">
        <f t="shared" si="24"/>
        <v>0</v>
      </c>
    </row>
    <row r="1086" spans="1:10" s="211" customFormat="1" ht="40.15" customHeight="1" x14ac:dyDescent="0.2">
      <c r="B1086" s="212"/>
      <c r="C1086" s="199" t="s">
        <v>1309</v>
      </c>
      <c r="D1086" s="199" t="s">
        <v>1347</v>
      </c>
      <c r="E1086" s="199" t="s">
        <v>1179</v>
      </c>
      <c r="F1086" s="201" t="s">
        <v>202</v>
      </c>
      <c r="G1086" s="201" t="s">
        <v>454</v>
      </c>
      <c r="H1086" s="240"/>
      <c r="I1086" s="280"/>
      <c r="J1086" s="217">
        <f t="shared" si="24"/>
        <v>0</v>
      </c>
    </row>
    <row r="1087" spans="1:10" s="211" customFormat="1" ht="40.15" customHeight="1" x14ac:dyDescent="0.2">
      <c r="B1087" s="212"/>
      <c r="C1087" s="199" t="s">
        <v>1310</v>
      </c>
      <c r="D1087" s="199" t="s">
        <v>206</v>
      </c>
      <c r="E1087" s="199" t="s">
        <v>1179</v>
      </c>
      <c r="F1087" s="201" t="s">
        <v>202</v>
      </c>
      <c r="G1087" s="201" t="s">
        <v>1182</v>
      </c>
      <c r="H1087" s="240"/>
      <c r="I1087" s="280"/>
      <c r="J1087" s="217">
        <f t="shared" si="24"/>
        <v>0</v>
      </c>
    </row>
    <row r="1088" spans="1:10" s="211" customFormat="1" ht="40.15" customHeight="1" x14ac:dyDescent="0.2">
      <c r="B1088" s="212"/>
      <c r="C1088" s="199" t="s">
        <v>1310</v>
      </c>
      <c r="D1088" s="199" t="s">
        <v>206</v>
      </c>
      <c r="E1088" s="199" t="s">
        <v>1179</v>
      </c>
      <c r="F1088" s="201" t="s">
        <v>202</v>
      </c>
      <c r="G1088" s="201" t="s">
        <v>1182</v>
      </c>
      <c r="H1088" s="240"/>
      <c r="I1088" s="280"/>
      <c r="J1088" s="217">
        <f t="shared" si="24"/>
        <v>0</v>
      </c>
    </row>
    <row r="1089" spans="2:10" s="211" customFormat="1" ht="40.15" customHeight="1" x14ac:dyDescent="0.2">
      <c r="B1089" s="212"/>
      <c r="C1089" s="199" t="s">
        <v>1311</v>
      </c>
      <c r="D1089" s="199" t="s">
        <v>1176</v>
      </c>
      <c r="E1089" s="199" t="s">
        <v>1179</v>
      </c>
      <c r="F1089" s="201" t="s">
        <v>202</v>
      </c>
      <c r="G1089" s="201" t="s">
        <v>441</v>
      </c>
      <c r="H1089" s="240"/>
      <c r="I1089" s="280"/>
      <c r="J1089" s="217">
        <f t="shared" si="24"/>
        <v>0</v>
      </c>
    </row>
    <row r="1090" spans="2:10" s="211" customFormat="1" ht="40.15" customHeight="1" x14ac:dyDescent="0.2">
      <c r="B1090" s="212"/>
      <c r="C1090" s="199" t="s">
        <v>1312</v>
      </c>
      <c r="D1090" s="199" t="s">
        <v>246</v>
      </c>
      <c r="E1090" s="199" t="s">
        <v>1179</v>
      </c>
      <c r="F1090" s="201" t="s">
        <v>202</v>
      </c>
      <c r="G1090" s="201" t="s">
        <v>454</v>
      </c>
      <c r="H1090" s="240"/>
      <c r="I1090" s="280"/>
      <c r="J1090" s="217">
        <f t="shared" si="24"/>
        <v>0</v>
      </c>
    </row>
    <row r="1091" spans="2:10" s="211" customFormat="1" ht="40.15" customHeight="1" x14ac:dyDescent="0.2">
      <c r="B1091" s="212"/>
      <c r="C1091" s="199" t="s">
        <v>1313</v>
      </c>
      <c r="D1091" s="199" t="s">
        <v>549</v>
      </c>
      <c r="E1091" s="199" t="s">
        <v>1179</v>
      </c>
      <c r="F1091" s="201" t="s">
        <v>202</v>
      </c>
      <c r="G1091" s="201" t="s">
        <v>1182</v>
      </c>
      <c r="H1091" s="240"/>
      <c r="I1091" s="280"/>
      <c r="J1091" s="217">
        <f t="shared" si="24"/>
        <v>0</v>
      </c>
    </row>
    <row r="1092" spans="2:10" s="211" customFormat="1" ht="40.15" customHeight="1" x14ac:dyDescent="0.2">
      <c r="B1092" s="212"/>
      <c r="C1092" s="199" t="s">
        <v>1314</v>
      </c>
      <c r="D1092" s="199" t="s">
        <v>664</v>
      </c>
      <c r="E1092" s="199" t="s">
        <v>1179</v>
      </c>
      <c r="F1092" s="201" t="s">
        <v>202</v>
      </c>
      <c r="G1092" s="201" t="s">
        <v>1182</v>
      </c>
      <c r="H1092" s="240"/>
      <c r="I1092" s="280"/>
      <c r="J1092" s="217">
        <f t="shared" si="24"/>
        <v>0</v>
      </c>
    </row>
    <row r="1093" spans="2:10" s="211" customFormat="1" ht="40.15" customHeight="1" x14ac:dyDescent="0.2">
      <c r="B1093" s="212"/>
      <c r="C1093" s="199" t="s">
        <v>1315</v>
      </c>
      <c r="D1093" s="199" t="s">
        <v>671</v>
      </c>
      <c r="E1093" s="199" t="s">
        <v>1179</v>
      </c>
      <c r="F1093" s="201" t="s">
        <v>202</v>
      </c>
      <c r="G1093" s="201" t="s">
        <v>454</v>
      </c>
      <c r="H1093" s="240"/>
      <c r="I1093" s="280"/>
      <c r="J1093" s="217">
        <f t="shared" si="24"/>
        <v>0</v>
      </c>
    </row>
    <row r="1094" spans="2:10" s="211" customFormat="1" ht="40.15" customHeight="1" x14ac:dyDescent="0.2">
      <c r="B1094" s="212"/>
      <c r="C1094" s="199" t="s">
        <v>1316</v>
      </c>
      <c r="D1094" s="199" t="s">
        <v>670</v>
      </c>
      <c r="E1094" s="199" t="s">
        <v>1179</v>
      </c>
      <c r="F1094" s="201" t="s">
        <v>202</v>
      </c>
      <c r="G1094" s="201" t="s">
        <v>454</v>
      </c>
      <c r="H1094" s="240"/>
      <c r="I1094" s="280"/>
      <c r="J1094" s="217">
        <f t="shared" si="24"/>
        <v>0</v>
      </c>
    </row>
    <row r="1095" spans="2:10" s="211" customFormat="1" ht="40.15" customHeight="1" x14ac:dyDescent="0.2">
      <c r="B1095" s="212"/>
      <c r="C1095" s="199" t="s">
        <v>1317</v>
      </c>
      <c r="D1095" s="199" t="s">
        <v>675</v>
      </c>
      <c r="E1095" s="199" t="s">
        <v>1179</v>
      </c>
      <c r="F1095" s="201" t="s">
        <v>202</v>
      </c>
      <c r="G1095" s="201" t="s">
        <v>451</v>
      </c>
      <c r="H1095" s="240"/>
      <c r="I1095" s="280"/>
      <c r="J1095" s="217">
        <f t="shared" si="24"/>
        <v>0</v>
      </c>
    </row>
    <row r="1096" spans="2:10" s="211" customFormat="1" ht="40.15" customHeight="1" x14ac:dyDescent="0.2">
      <c r="B1096" s="212"/>
      <c r="C1096" s="199" t="s">
        <v>1318</v>
      </c>
      <c r="D1096" s="199" t="s">
        <v>556</v>
      </c>
      <c r="E1096" s="199" t="s">
        <v>1179</v>
      </c>
      <c r="F1096" s="201" t="s">
        <v>202</v>
      </c>
      <c r="G1096" s="201" t="s">
        <v>1182</v>
      </c>
      <c r="H1096" s="240"/>
      <c r="I1096" s="280"/>
      <c r="J1096" s="217">
        <f t="shared" si="24"/>
        <v>0</v>
      </c>
    </row>
    <row r="1097" spans="2:10" s="211" customFormat="1" ht="40.15" customHeight="1" x14ac:dyDescent="0.2">
      <c r="B1097" s="212"/>
      <c r="C1097" s="199" t="s">
        <v>1319</v>
      </c>
      <c r="D1097" s="199" t="s">
        <v>672</v>
      </c>
      <c r="E1097" s="199" t="s">
        <v>1179</v>
      </c>
      <c r="F1097" s="201" t="s">
        <v>202</v>
      </c>
      <c r="G1097" s="201" t="s">
        <v>454</v>
      </c>
      <c r="H1097" s="240"/>
      <c r="I1097" s="280"/>
      <c r="J1097" s="217">
        <f t="shared" si="24"/>
        <v>0</v>
      </c>
    </row>
    <row r="1098" spans="2:10" s="211" customFormat="1" ht="40.15" customHeight="1" x14ac:dyDescent="0.2">
      <c r="B1098" s="212"/>
      <c r="C1098" s="199" t="s">
        <v>1320</v>
      </c>
      <c r="D1098" s="199" t="s">
        <v>1348</v>
      </c>
      <c r="E1098" s="199" t="s">
        <v>1179</v>
      </c>
      <c r="F1098" s="201" t="s">
        <v>202</v>
      </c>
      <c r="G1098" s="201" t="s">
        <v>451</v>
      </c>
      <c r="H1098" s="240"/>
      <c r="I1098" s="280"/>
      <c r="J1098" s="217">
        <f t="shared" si="24"/>
        <v>0</v>
      </c>
    </row>
    <row r="1099" spans="2:10" s="211" customFormat="1" ht="40.15" customHeight="1" x14ac:dyDescent="0.2">
      <c r="B1099" s="212"/>
      <c r="C1099" s="199" t="s">
        <v>1321</v>
      </c>
      <c r="D1099" s="199" t="s">
        <v>621</v>
      </c>
      <c r="E1099" s="199" t="s">
        <v>1179</v>
      </c>
      <c r="F1099" s="201" t="s">
        <v>202</v>
      </c>
      <c r="G1099" s="201" t="s">
        <v>441</v>
      </c>
      <c r="H1099" s="240"/>
      <c r="I1099" s="280"/>
      <c r="J1099" s="217">
        <f t="shared" si="24"/>
        <v>0</v>
      </c>
    </row>
    <row r="1100" spans="2:10" s="211" customFormat="1" ht="40.15" customHeight="1" x14ac:dyDescent="0.2">
      <c r="B1100" s="212"/>
      <c r="C1100" s="199" t="s">
        <v>1322</v>
      </c>
      <c r="D1100" s="199" t="s">
        <v>330</v>
      </c>
      <c r="E1100" s="199" t="s">
        <v>1179</v>
      </c>
      <c r="F1100" s="201" t="s">
        <v>202</v>
      </c>
      <c r="G1100" s="201" t="s">
        <v>1182</v>
      </c>
      <c r="H1100" s="240"/>
      <c r="I1100" s="280"/>
      <c r="J1100" s="217">
        <f t="shared" si="24"/>
        <v>0</v>
      </c>
    </row>
    <row r="1101" spans="2:10" s="211" customFormat="1" ht="40.15" customHeight="1" x14ac:dyDescent="0.2">
      <c r="B1101" s="212"/>
      <c r="C1101" s="199" t="s">
        <v>1323</v>
      </c>
      <c r="D1101" s="199" t="s">
        <v>216</v>
      </c>
      <c r="E1101" s="199" t="s">
        <v>1179</v>
      </c>
      <c r="F1101" s="201" t="s">
        <v>202</v>
      </c>
      <c r="G1101" s="201" t="s">
        <v>454</v>
      </c>
      <c r="H1101" s="240"/>
      <c r="I1101" s="280"/>
      <c r="J1101" s="217">
        <f t="shared" si="24"/>
        <v>0</v>
      </c>
    </row>
    <row r="1102" spans="2:10" s="211" customFormat="1" ht="40.15" customHeight="1" x14ac:dyDescent="0.2">
      <c r="B1102" s="212"/>
      <c r="C1102" s="199" t="s">
        <v>1324</v>
      </c>
      <c r="D1102" s="199" t="s">
        <v>624</v>
      </c>
      <c r="E1102" s="199" t="s">
        <v>1179</v>
      </c>
      <c r="F1102" s="201" t="s">
        <v>202</v>
      </c>
      <c r="G1102" s="201" t="s">
        <v>1185</v>
      </c>
      <c r="H1102" s="240"/>
      <c r="I1102" s="280"/>
      <c r="J1102" s="217">
        <f t="shared" si="24"/>
        <v>0</v>
      </c>
    </row>
    <row r="1103" spans="2:10" s="211" customFormat="1" ht="40.15" customHeight="1" x14ac:dyDescent="0.2">
      <c r="B1103" s="212"/>
      <c r="C1103" s="199" t="s">
        <v>1325</v>
      </c>
      <c r="D1103" s="199" t="s">
        <v>91</v>
      </c>
      <c r="E1103" s="199" t="s">
        <v>1179</v>
      </c>
      <c r="F1103" s="201" t="s">
        <v>202</v>
      </c>
      <c r="G1103" s="201" t="s">
        <v>441</v>
      </c>
      <c r="H1103" s="240"/>
      <c r="I1103" s="280"/>
      <c r="J1103" s="217">
        <f t="shared" si="24"/>
        <v>0</v>
      </c>
    </row>
    <row r="1104" spans="2:10" s="211" customFormat="1" ht="40.15" customHeight="1" x14ac:dyDescent="0.2">
      <c r="B1104" s="212"/>
      <c r="C1104" s="199" t="s">
        <v>1326</v>
      </c>
      <c r="D1104" s="199" t="s">
        <v>565</v>
      </c>
      <c r="E1104" s="199" t="s">
        <v>1179</v>
      </c>
      <c r="F1104" s="201" t="s">
        <v>202</v>
      </c>
      <c r="G1104" s="201" t="s">
        <v>441</v>
      </c>
      <c r="H1104" s="240"/>
      <c r="I1104" s="280"/>
      <c r="J1104" s="217">
        <f t="shared" si="24"/>
        <v>0</v>
      </c>
    </row>
    <row r="1105" spans="2:10" s="211" customFormat="1" ht="40.15" customHeight="1" x14ac:dyDescent="0.2">
      <c r="B1105" s="212"/>
      <c r="C1105" s="199" t="s">
        <v>1327</v>
      </c>
      <c r="D1105" s="199" t="s">
        <v>561</v>
      </c>
      <c r="E1105" s="199" t="s">
        <v>1179</v>
      </c>
      <c r="F1105" s="201" t="s">
        <v>202</v>
      </c>
      <c r="G1105" s="201" t="s">
        <v>454</v>
      </c>
      <c r="H1105" s="240"/>
      <c r="I1105" s="280"/>
      <c r="J1105" s="217">
        <f t="shared" si="24"/>
        <v>0</v>
      </c>
    </row>
    <row r="1106" spans="2:10" s="211" customFormat="1" ht="40.15" customHeight="1" x14ac:dyDescent="0.2">
      <c r="B1106" s="212"/>
      <c r="C1106" s="199" t="s">
        <v>1328</v>
      </c>
      <c r="D1106" s="199" t="s">
        <v>669</v>
      </c>
      <c r="E1106" s="199" t="s">
        <v>1179</v>
      </c>
      <c r="F1106" s="201" t="s">
        <v>202</v>
      </c>
      <c r="G1106" s="201" t="s">
        <v>454</v>
      </c>
      <c r="H1106" s="240"/>
      <c r="I1106" s="280"/>
      <c r="J1106" s="217">
        <f t="shared" si="24"/>
        <v>0</v>
      </c>
    </row>
    <row r="1107" spans="2:10" s="211" customFormat="1" ht="40.15" customHeight="1" x14ac:dyDescent="0.2">
      <c r="B1107" s="212"/>
      <c r="C1107" s="199" t="s">
        <v>1329</v>
      </c>
      <c r="D1107" s="199" t="s">
        <v>265</v>
      </c>
      <c r="E1107" s="199" t="s">
        <v>1179</v>
      </c>
      <c r="F1107" s="201" t="s">
        <v>202</v>
      </c>
      <c r="G1107" s="201" t="s">
        <v>1182</v>
      </c>
      <c r="H1107" s="240"/>
      <c r="I1107" s="280"/>
      <c r="J1107" s="217">
        <f t="shared" si="24"/>
        <v>0</v>
      </c>
    </row>
    <row r="1108" spans="2:10" s="211" customFormat="1" ht="40.15" customHeight="1" x14ac:dyDescent="0.2">
      <c r="B1108" s="212"/>
      <c r="C1108" s="199" t="s">
        <v>1330</v>
      </c>
      <c r="D1108" s="199" t="s">
        <v>570</v>
      </c>
      <c r="E1108" s="199" t="s">
        <v>1179</v>
      </c>
      <c r="F1108" s="201" t="s">
        <v>202</v>
      </c>
      <c r="G1108" s="201" t="s">
        <v>1182</v>
      </c>
      <c r="H1108" s="240"/>
      <c r="I1108" s="280"/>
      <c r="J1108" s="217">
        <f t="shared" si="24"/>
        <v>0</v>
      </c>
    </row>
    <row r="1109" spans="2:10" s="211" customFormat="1" ht="40.15" customHeight="1" x14ac:dyDescent="0.2">
      <c r="B1109" s="212"/>
      <c r="C1109" s="199" t="s">
        <v>1331</v>
      </c>
      <c r="D1109" s="199" t="s">
        <v>1349</v>
      </c>
      <c r="E1109" s="199" t="s">
        <v>1179</v>
      </c>
      <c r="F1109" s="201" t="s">
        <v>202</v>
      </c>
      <c r="G1109" s="201" t="s">
        <v>451</v>
      </c>
      <c r="H1109" s="240"/>
      <c r="I1109" s="280"/>
      <c r="J1109" s="217">
        <f t="shared" si="24"/>
        <v>0</v>
      </c>
    </row>
    <row r="1110" spans="2:10" s="211" customFormat="1" ht="40.15" customHeight="1" x14ac:dyDescent="0.2">
      <c r="B1110" s="212"/>
      <c r="C1110" s="199" t="s">
        <v>1332</v>
      </c>
      <c r="D1110" s="199" t="s">
        <v>217</v>
      </c>
      <c r="E1110" s="199" t="s">
        <v>1179</v>
      </c>
      <c r="F1110" s="201" t="s">
        <v>202</v>
      </c>
      <c r="G1110" s="201" t="s">
        <v>441</v>
      </c>
      <c r="H1110" s="240"/>
      <c r="I1110" s="280"/>
      <c r="J1110" s="217">
        <f t="shared" si="24"/>
        <v>0</v>
      </c>
    </row>
    <row r="1111" spans="2:10" s="211" customFormat="1" ht="40.15" customHeight="1" x14ac:dyDescent="0.2">
      <c r="B1111" s="212"/>
      <c r="C1111" s="199" t="s">
        <v>1333</v>
      </c>
      <c r="D1111" s="199" t="s">
        <v>594</v>
      </c>
      <c r="E1111" s="199" t="s">
        <v>1179</v>
      </c>
      <c r="F1111" s="201" t="s">
        <v>202</v>
      </c>
      <c r="G1111" s="201" t="s">
        <v>454</v>
      </c>
      <c r="H1111" s="240"/>
      <c r="I1111" s="280"/>
      <c r="J1111" s="217">
        <f t="shared" si="24"/>
        <v>0</v>
      </c>
    </row>
    <row r="1112" spans="2:10" s="211" customFormat="1" ht="40.15" customHeight="1" x14ac:dyDescent="0.2">
      <c r="B1112" s="212"/>
      <c r="C1112" s="199" t="s">
        <v>1334</v>
      </c>
      <c r="D1112" s="199" t="s">
        <v>208</v>
      </c>
      <c r="E1112" s="199" t="s">
        <v>1179</v>
      </c>
      <c r="F1112" s="201" t="s">
        <v>202</v>
      </c>
      <c r="G1112" s="201" t="s">
        <v>1182</v>
      </c>
      <c r="H1112" s="240"/>
      <c r="I1112" s="280"/>
      <c r="J1112" s="217">
        <f t="shared" si="24"/>
        <v>0</v>
      </c>
    </row>
    <row r="1113" spans="2:10" s="211" customFormat="1" ht="40.15" customHeight="1" x14ac:dyDescent="0.2">
      <c r="B1113" s="212"/>
      <c r="C1113" s="199" t="s">
        <v>1335</v>
      </c>
      <c r="D1113" s="199" t="s">
        <v>592</v>
      </c>
      <c r="E1113" s="199" t="s">
        <v>1179</v>
      </c>
      <c r="F1113" s="201" t="s">
        <v>202</v>
      </c>
      <c r="G1113" s="201" t="s">
        <v>451</v>
      </c>
      <c r="H1113" s="240"/>
      <c r="I1113" s="280"/>
      <c r="J1113" s="217">
        <f t="shared" si="24"/>
        <v>0</v>
      </c>
    </row>
    <row r="1114" spans="2:10" s="211" customFormat="1" ht="40.15" customHeight="1" x14ac:dyDescent="0.2">
      <c r="B1114" s="212"/>
      <c r="C1114" s="199" t="s">
        <v>1336</v>
      </c>
      <c r="D1114" s="199" t="s">
        <v>676</v>
      </c>
      <c r="E1114" s="199" t="s">
        <v>1179</v>
      </c>
      <c r="F1114" s="201" t="s">
        <v>202</v>
      </c>
      <c r="G1114" s="201" t="s">
        <v>441</v>
      </c>
      <c r="H1114" s="240"/>
      <c r="I1114" s="280"/>
      <c r="J1114" s="217">
        <f t="shared" si="24"/>
        <v>0</v>
      </c>
    </row>
    <row r="1115" spans="2:10" s="211" customFormat="1" ht="40.15" customHeight="1" x14ac:dyDescent="0.2">
      <c r="B1115" s="212"/>
      <c r="C1115" s="199" t="s">
        <v>1337</v>
      </c>
      <c r="D1115" s="199" t="s">
        <v>677</v>
      </c>
      <c r="E1115" s="199" t="s">
        <v>1179</v>
      </c>
      <c r="F1115" s="201" t="s">
        <v>202</v>
      </c>
      <c r="G1115" s="201" t="s">
        <v>454</v>
      </c>
      <c r="H1115" s="240"/>
      <c r="I1115" s="280"/>
      <c r="J1115" s="217">
        <f t="shared" si="24"/>
        <v>0</v>
      </c>
    </row>
    <row r="1116" spans="2:10" s="211" customFormat="1" ht="40.15" customHeight="1" x14ac:dyDescent="0.2">
      <c r="B1116" s="212"/>
      <c r="C1116" s="199" t="s">
        <v>1338</v>
      </c>
      <c r="D1116" s="199" t="s">
        <v>209</v>
      </c>
      <c r="E1116" s="199" t="s">
        <v>1179</v>
      </c>
      <c r="F1116" s="201" t="s">
        <v>202</v>
      </c>
      <c r="G1116" s="201" t="s">
        <v>1182</v>
      </c>
      <c r="H1116" s="240"/>
      <c r="I1116" s="280"/>
      <c r="J1116" s="217">
        <f t="shared" si="24"/>
        <v>0</v>
      </c>
    </row>
    <row r="1117" spans="2:10" s="211" customFormat="1" ht="40.15" customHeight="1" x14ac:dyDescent="0.2">
      <c r="B1117" s="212"/>
      <c r="C1117" s="199" t="s">
        <v>1339</v>
      </c>
      <c r="D1117" s="199" t="s">
        <v>602</v>
      </c>
      <c r="E1117" s="199" t="s">
        <v>1179</v>
      </c>
      <c r="F1117" s="201" t="s">
        <v>202</v>
      </c>
      <c r="G1117" s="201" t="s">
        <v>603</v>
      </c>
      <c r="H1117" s="240"/>
      <c r="I1117" s="280"/>
      <c r="J1117" s="217">
        <f t="shared" si="24"/>
        <v>0</v>
      </c>
    </row>
    <row r="1118" spans="2:10" s="211" customFormat="1" ht="40.15" customHeight="1" x14ac:dyDescent="0.2">
      <c r="B1118" s="212"/>
      <c r="C1118" s="199" t="s">
        <v>1340</v>
      </c>
      <c r="D1118" s="199" t="s">
        <v>1350</v>
      </c>
      <c r="E1118" s="199" t="s">
        <v>1179</v>
      </c>
      <c r="F1118" s="201" t="s">
        <v>202</v>
      </c>
      <c r="G1118" s="201" t="s">
        <v>447</v>
      </c>
      <c r="H1118" s="240"/>
      <c r="I1118" s="280"/>
      <c r="J1118" s="217">
        <f t="shared" si="24"/>
        <v>0</v>
      </c>
    </row>
    <row r="1119" spans="2:10" s="211" customFormat="1" ht="40.15" customHeight="1" x14ac:dyDescent="0.2">
      <c r="B1119" s="212"/>
      <c r="C1119" s="199" t="s">
        <v>1341</v>
      </c>
      <c r="D1119" s="199" t="s">
        <v>320</v>
      </c>
      <c r="E1119" s="199" t="s">
        <v>1179</v>
      </c>
      <c r="F1119" s="201" t="s">
        <v>202</v>
      </c>
      <c r="G1119" s="201" t="s">
        <v>441</v>
      </c>
      <c r="H1119" s="240"/>
      <c r="I1119" s="280"/>
      <c r="J1119" s="217">
        <f t="shared" si="24"/>
        <v>0</v>
      </c>
    </row>
    <row r="1120" spans="2:10" s="211" customFormat="1" ht="40.15" customHeight="1" x14ac:dyDescent="0.2">
      <c r="B1120" s="212"/>
      <c r="C1120" s="199" t="s">
        <v>1342</v>
      </c>
      <c r="D1120" s="199" t="s">
        <v>214</v>
      </c>
      <c r="E1120" s="199" t="s">
        <v>1179</v>
      </c>
      <c r="F1120" s="201" t="s">
        <v>202</v>
      </c>
      <c r="G1120" s="201" t="s">
        <v>454</v>
      </c>
      <c r="H1120" s="240"/>
      <c r="I1120" s="280"/>
      <c r="J1120" s="217">
        <f t="shared" si="24"/>
        <v>0</v>
      </c>
    </row>
    <row r="1121" spans="2:10" s="211" customFormat="1" ht="40.15" customHeight="1" x14ac:dyDescent="0.2">
      <c r="B1121" s="212"/>
      <c r="C1121" s="199" t="s">
        <v>1343</v>
      </c>
      <c r="D1121" s="199" t="s">
        <v>619</v>
      </c>
      <c r="E1121" s="199" t="s">
        <v>1179</v>
      </c>
      <c r="F1121" s="201" t="s">
        <v>202</v>
      </c>
      <c r="G1121" s="201" t="s">
        <v>1182</v>
      </c>
      <c r="H1121" s="240"/>
      <c r="I1121" s="280"/>
      <c r="J1121" s="217">
        <f t="shared" si="24"/>
        <v>0</v>
      </c>
    </row>
    <row r="1122" spans="2:10" s="211" customFormat="1" ht="40.15" customHeight="1" x14ac:dyDescent="0.2">
      <c r="B1122" s="212"/>
      <c r="C1122" s="199" t="s">
        <v>1344</v>
      </c>
      <c r="D1122" s="199" t="s">
        <v>334</v>
      </c>
      <c r="E1122" s="199" t="s">
        <v>1179</v>
      </c>
      <c r="F1122" s="201" t="s">
        <v>202</v>
      </c>
      <c r="G1122" s="201" t="s">
        <v>518</v>
      </c>
      <c r="H1122" s="240"/>
      <c r="I1122" s="280"/>
      <c r="J1122" s="217">
        <f t="shared" si="24"/>
        <v>0</v>
      </c>
    </row>
    <row r="1123" spans="2:10" s="211" customFormat="1" ht="40.15" customHeight="1" x14ac:dyDescent="0.2">
      <c r="B1123" s="212"/>
      <c r="C1123" s="199" t="s">
        <v>1351</v>
      </c>
      <c r="D1123" s="199" t="s">
        <v>1352</v>
      </c>
      <c r="E1123" s="200" t="s">
        <v>1179</v>
      </c>
      <c r="F1123" s="201" t="s">
        <v>220</v>
      </c>
      <c r="G1123" s="201" t="s">
        <v>441</v>
      </c>
      <c r="H1123" s="240"/>
      <c r="I1123" s="280"/>
      <c r="J1123" s="217">
        <f t="shared" si="24"/>
        <v>0</v>
      </c>
    </row>
    <row r="1124" spans="2:10" s="211" customFormat="1" ht="40.15" customHeight="1" x14ac:dyDescent="0.2">
      <c r="B1124" s="212"/>
      <c r="C1124" s="199" t="s">
        <v>1353</v>
      </c>
      <c r="D1124" s="199" t="s">
        <v>1346</v>
      </c>
      <c r="E1124" s="199" t="s">
        <v>1179</v>
      </c>
      <c r="F1124" s="201" t="s">
        <v>220</v>
      </c>
      <c r="G1124" s="201" t="s">
        <v>454</v>
      </c>
      <c r="H1124" s="240"/>
      <c r="I1124" s="280"/>
      <c r="J1124" s="217">
        <f t="shared" si="24"/>
        <v>0</v>
      </c>
    </row>
    <row r="1125" spans="2:10" s="211" customFormat="1" ht="40.15" customHeight="1" x14ac:dyDescent="0.2">
      <c r="B1125" s="212"/>
      <c r="C1125" s="199" t="s">
        <v>1354</v>
      </c>
      <c r="D1125" s="199" t="s">
        <v>667</v>
      </c>
      <c r="E1125" s="199" t="s">
        <v>1179</v>
      </c>
      <c r="F1125" s="201" t="s">
        <v>220</v>
      </c>
      <c r="G1125" s="201" t="s">
        <v>1182</v>
      </c>
      <c r="H1125" s="240"/>
      <c r="I1125" s="280"/>
      <c r="J1125" s="217">
        <f t="shared" si="24"/>
        <v>0</v>
      </c>
    </row>
    <row r="1126" spans="2:10" s="211" customFormat="1" ht="40.15" customHeight="1" x14ac:dyDescent="0.2">
      <c r="B1126" s="212"/>
      <c r="C1126" s="199" t="s">
        <v>1355</v>
      </c>
      <c r="D1126" s="199" t="s">
        <v>685</v>
      </c>
      <c r="E1126" s="199" t="s">
        <v>1179</v>
      </c>
      <c r="F1126" s="201" t="s">
        <v>220</v>
      </c>
      <c r="G1126" s="201" t="s">
        <v>1182</v>
      </c>
      <c r="H1126" s="240"/>
      <c r="I1126" s="280"/>
      <c r="J1126" s="217">
        <f t="shared" si="24"/>
        <v>0</v>
      </c>
    </row>
    <row r="1127" spans="2:10" s="211" customFormat="1" ht="40.15" customHeight="1" x14ac:dyDescent="0.2">
      <c r="B1127" s="212"/>
      <c r="C1127" s="199" t="s">
        <v>1356</v>
      </c>
      <c r="D1127" s="199" t="s">
        <v>1357</v>
      </c>
      <c r="E1127" s="199" t="s">
        <v>1179</v>
      </c>
      <c r="F1127" s="201" t="s">
        <v>220</v>
      </c>
      <c r="G1127" s="201" t="s">
        <v>1182</v>
      </c>
      <c r="H1127" s="240"/>
      <c r="I1127" s="280"/>
      <c r="J1127" s="217">
        <f t="shared" si="24"/>
        <v>0</v>
      </c>
    </row>
    <row r="1128" spans="2:10" s="211" customFormat="1" ht="40.15" customHeight="1" x14ac:dyDescent="0.2">
      <c r="B1128" s="212"/>
      <c r="C1128" s="199" t="s">
        <v>1358</v>
      </c>
      <c r="D1128" s="199" t="s">
        <v>674</v>
      </c>
      <c r="E1128" s="199" t="s">
        <v>1179</v>
      </c>
      <c r="F1128" s="201" t="s">
        <v>220</v>
      </c>
      <c r="G1128" s="201" t="s">
        <v>1183</v>
      </c>
      <c r="H1128" s="240"/>
      <c r="I1128" s="280"/>
      <c r="J1128" s="217">
        <f t="shared" si="24"/>
        <v>0</v>
      </c>
    </row>
    <row r="1129" spans="2:10" s="211" customFormat="1" ht="40.15" customHeight="1" x14ac:dyDescent="0.2">
      <c r="B1129" s="212"/>
      <c r="C1129" s="199" t="s">
        <v>1359</v>
      </c>
      <c r="D1129" s="199" t="s">
        <v>688</v>
      </c>
      <c r="E1129" s="199" t="s">
        <v>1179</v>
      </c>
      <c r="F1129" s="201" t="s">
        <v>220</v>
      </c>
      <c r="G1129" s="201" t="s">
        <v>441</v>
      </c>
      <c r="H1129" s="240"/>
      <c r="I1129" s="280"/>
      <c r="J1129" s="217">
        <f t="shared" si="24"/>
        <v>0</v>
      </c>
    </row>
    <row r="1130" spans="2:10" s="211" customFormat="1" ht="40.15" customHeight="1" x14ac:dyDescent="0.2">
      <c r="B1130" s="212"/>
      <c r="C1130" s="199" t="s">
        <v>1360</v>
      </c>
      <c r="D1130" s="199" t="s">
        <v>280</v>
      </c>
      <c r="E1130" s="199" t="s">
        <v>1179</v>
      </c>
      <c r="F1130" s="201" t="s">
        <v>220</v>
      </c>
      <c r="G1130" s="201" t="s">
        <v>575</v>
      </c>
      <c r="H1130" s="240"/>
      <c r="I1130" s="280"/>
      <c r="J1130" s="217">
        <f t="shared" si="24"/>
        <v>0</v>
      </c>
    </row>
    <row r="1131" spans="2:10" s="211" customFormat="1" ht="40.15" customHeight="1" x14ac:dyDescent="0.2">
      <c r="B1131" s="212"/>
      <c r="C1131" s="199" t="s">
        <v>1361</v>
      </c>
      <c r="D1131" s="199" t="s">
        <v>288</v>
      </c>
      <c r="E1131" s="199" t="s">
        <v>1179</v>
      </c>
      <c r="F1131" s="201" t="s">
        <v>220</v>
      </c>
      <c r="G1131" s="201" t="s">
        <v>441</v>
      </c>
      <c r="H1131" s="240"/>
      <c r="I1131" s="280"/>
      <c r="J1131" s="217">
        <f t="shared" si="24"/>
        <v>0</v>
      </c>
    </row>
    <row r="1132" spans="2:10" s="211" customFormat="1" ht="40.15" customHeight="1" x14ac:dyDescent="0.2">
      <c r="B1132" s="212"/>
      <c r="C1132" s="199" t="s">
        <v>1362</v>
      </c>
      <c r="D1132" s="199" t="s">
        <v>1363</v>
      </c>
      <c r="E1132" s="199" t="s">
        <v>1179</v>
      </c>
      <c r="F1132" s="201" t="s">
        <v>220</v>
      </c>
      <c r="G1132" s="201" t="s">
        <v>454</v>
      </c>
      <c r="H1132" s="240"/>
      <c r="I1132" s="280"/>
      <c r="J1132" s="217">
        <f t="shared" si="24"/>
        <v>0</v>
      </c>
    </row>
    <row r="1133" spans="2:10" s="211" customFormat="1" ht="40.15" customHeight="1" x14ac:dyDescent="0.2">
      <c r="B1133" s="212"/>
      <c r="C1133" s="199" t="s">
        <v>1551</v>
      </c>
      <c r="D1133" s="199" t="s">
        <v>206</v>
      </c>
      <c r="E1133" s="199" t="s">
        <v>1179</v>
      </c>
      <c r="F1133" s="201" t="s">
        <v>220</v>
      </c>
      <c r="G1133" s="201" t="s">
        <v>1182</v>
      </c>
      <c r="H1133" s="240"/>
      <c r="I1133" s="280"/>
      <c r="J1133" s="217">
        <f t="shared" si="24"/>
        <v>0</v>
      </c>
    </row>
    <row r="1134" spans="2:10" s="211" customFormat="1" ht="40.15" customHeight="1" x14ac:dyDescent="0.2">
      <c r="B1134" s="212"/>
      <c r="C1134" s="199" t="s">
        <v>1364</v>
      </c>
      <c r="D1134" s="199" t="s">
        <v>206</v>
      </c>
      <c r="E1134" s="199" t="s">
        <v>1179</v>
      </c>
      <c r="F1134" s="201" t="s">
        <v>220</v>
      </c>
      <c r="G1134" s="201" t="s">
        <v>1182</v>
      </c>
      <c r="H1134" s="240"/>
      <c r="I1134" s="280"/>
      <c r="J1134" s="217">
        <f t="shared" si="24"/>
        <v>0</v>
      </c>
    </row>
    <row r="1135" spans="2:10" s="211" customFormat="1" ht="40.15" customHeight="1" x14ac:dyDescent="0.2">
      <c r="B1135" s="212"/>
      <c r="C1135" s="199" t="s">
        <v>1365</v>
      </c>
      <c r="D1135" s="199" t="s">
        <v>1176</v>
      </c>
      <c r="E1135" s="199" t="s">
        <v>1179</v>
      </c>
      <c r="F1135" s="201" t="s">
        <v>220</v>
      </c>
      <c r="G1135" s="201" t="s">
        <v>441</v>
      </c>
      <c r="H1135" s="240"/>
      <c r="I1135" s="280"/>
      <c r="J1135" s="217">
        <f t="shared" si="24"/>
        <v>0</v>
      </c>
    </row>
    <row r="1136" spans="2:10" s="211" customFormat="1" ht="40.15" customHeight="1" x14ac:dyDescent="0.2">
      <c r="B1136" s="212"/>
      <c r="C1136" s="199" t="s">
        <v>1366</v>
      </c>
      <c r="D1136" s="199" t="s">
        <v>246</v>
      </c>
      <c r="E1136" s="199" t="s">
        <v>1179</v>
      </c>
      <c r="F1136" s="201" t="s">
        <v>220</v>
      </c>
      <c r="G1136" s="201" t="s">
        <v>454</v>
      </c>
      <c r="H1136" s="240"/>
      <c r="I1136" s="280"/>
      <c r="J1136" s="217">
        <f t="shared" si="24"/>
        <v>0</v>
      </c>
    </row>
    <row r="1137" spans="2:10" s="211" customFormat="1" ht="40.15" customHeight="1" x14ac:dyDescent="0.2">
      <c r="B1137" s="212"/>
      <c r="C1137" s="199" t="s">
        <v>1367</v>
      </c>
      <c r="D1137" s="199" t="s">
        <v>160</v>
      </c>
      <c r="E1137" s="199" t="s">
        <v>1179</v>
      </c>
      <c r="F1137" s="201" t="s">
        <v>220</v>
      </c>
      <c r="G1137" s="201" t="s">
        <v>1182</v>
      </c>
      <c r="H1137" s="240"/>
      <c r="I1137" s="280"/>
      <c r="J1137" s="217">
        <f t="shared" si="24"/>
        <v>0</v>
      </c>
    </row>
    <row r="1138" spans="2:10" s="211" customFormat="1" ht="40.15" customHeight="1" x14ac:dyDescent="0.2">
      <c r="B1138" s="212"/>
      <c r="C1138" s="199" t="s">
        <v>1368</v>
      </c>
      <c r="D1138" s="199" t="s">
        <v>1369</v>
      </c>
      <c r="E1138" s="199" t="s">
        <v>1179</v>
      </c>
      <c r="F1138" s="201" t="s">
        <v>220</v>
      </c>
      <c r="G1138" s="201" t="s">
        <v>1182</v>
      </c>
      <c r="H1138" s="240"/>
      <c r="I1138" s="280"/>
      <c r="J1138" s="217">
        <f t="shared" si="24"/>
        <v>0</v>
      </c>
    </row>
    <row r="1139" spans="2:10" s="211" customFormat="1" ht="40.15" customHeight="1" x14ac:dyDescent="0.2">
      <c r="B1139" s="212"/>
      <c r="C1139" s="199" t="s">
        <v>1370</v>
      </c>
      <c r="D1139" s="199" t="s">
        <v>671</v>
      </c>
      <c r="E1139" s="199" t="s">
        <v>1179</v>
      </c>
      <c r="F1139" s="201" t="s">
        <v>220</v>
      </c>
      <c r="G1139" s="201" t="s">
        <v>454</v>
      </c>
      <c r="H1139" s="240"/>
      <c r="I1139" s="280"/>
      <c r="J1139" s="217">
        <f t="shared" si="24"/>
        <v>0</v>
      </c>
    </row>
    <row r="1140" spans="2:10" s="211" customFormat="1" ht="40.15" customHeight="1" x14ac:dyDescent="0.2">
      <c r="B1140" s="212"/>
      <c r="C1140" s="199" t="s">
        <v>1371</v>
      </c>
      <c r="D1140" s="199" t="s">
        <v>680</v>
      </c>
      <c r="E1140" s="199" t="s">
        <v>1179</v>
      </c>
      <c r="F1140" s="201" t="s">
        <v>220</v>
      </c>
      <c r="G1140" s="201" t="s">
        <v>454</v>
      </c>
      <c r="H1140" s="240"/>
      <c r="I1140" s="280"/>
      <c r="J1140" s="217">
        <f t="shared" si="24"/>
        <v>0</v>
      </c>
    </row>
    <row r="1141" spans="2:10" s="211" customFormat="1" ht="40.15" customHeight="1" x14ac:dyDescent="0.2">
      <c r="B1141" s="212"/>
      <c r="C1141" s="199" t="s">
        <v>1317</v>
      </c>
      <c r="D1141" s="199" t="s">
        <v>675</v>
      </c>
      <c r="E1141" s="199" t="s">
        <v>1179</v>
      </c>
      <c r="F1141" s="201" t="s">
        <v>220</v>
      </c>
      <c r="G1141" s="201" t="s">
        <v>451</v>
      </c>
      <c r="H1141" s="240"/>
      <c r="I1141" s="280"/>
      <c r="J1141" s="217">
        <f t="shared" ref="J1141:J1204" si="25">H1141*I1141</f>
        <v>0</v>
      </c>
    </row>
    <row r="1142" spans="2:10" s="211" customFormat="1" ht="40.15" customHeight="1" x14ac:dyDescent="0.2">
      <c r="B1142" s="212"/>
      <c r="C1142" s="199" t="s">
        <v>1372</v>
      </c>
      <c r="D1142" s="199" t="s">
        <v>258</v>
      </c>
      <c r="E1142" s="199" t="s">
        <v>1179</v>
      </c>
      <c r="F1142" s="201" t="s">
        <v>220</v>
      </c>
      <c r="G1142" s="201" t="s">
        <v>1182</v>
      </c>
      <c r="H1142" s="240"/>
      <c r="I1142" s="280"/>
      <c r="J1142" s="217">
        <f t="shared" si="25"/>
        <v>0</v>
      </c>
    </row>
    <row r="1143" spans="2:10" s="211" customFormat="1" ht="40.15" customHeight="1" x14ac:dyDescent="0.2">
      <c r="B1143" s="212"/>
      <c r="C1143" s="199" t="s">
        <v>1373</v>
      </c>
      <c r="D1143" s="199" t="s">
        <v>672</v>
      </c>
      <c r="E1143" s="199" t="s">
        <v>1179</v>
      </c>
      <c r="F1143" s="201" t="s">
        <v>220</v>
      </c>
      <c r="G1143" s="201" t="s">
        <v>454</v>
      </c>
      <c r="H1143" s="240"/>
      <c r="I1143" s="280"/>
      <c r="J1143" s="217">
        <f t="shared" si="25"/>
        <v>0</v>
      </c>
    </row>
    <row r="1144" spans="2:10" s="211" customFormat="1" ht="40.15" customHeight="1" x14ac:dyDescent="0.2">
      <c r="B1144" s="212"/>
      <c r="C1144" s="199" t="s">
        <v>1374</v>
      </c>
      <c r="D1144" s="199" t="s">
        <v>1348</v>
      </c>
      <c r="E1144" s="199" t="s">
        <v>1179</v>
      </c>
      <c r="F1144" s="201" t="s">
        <v>220</v>
      </c>
      <c r="G1144" s="201" t="s">
        <v>451</v>
      </c>
      <c r="H1144" s="240"/>
      <c r="I1144" s="280"/>
      <c r="J1144" s="217">
        <f t="shared" si="25"/>
        <v>0</v>
      </c>
    </row>
    <row r="1145" spans="2:10" s="211" customFormat="1" ht="40.15" customHeight="1" x14ac:dyDescent="0.2">
      <c r="B1145" s="212"/>
      <c r="C1145" s="199" t="s">
        <v>1375</v>
      </c>
      <c r="D1145" s="199" t="s">
        <v>621</v>
      </c>
      <c r="E1145" s="199" t="s">
        <v>1179</v>
      </c>
      <c r="F1145" s="201" t="s">
        <v>220</v>
      </c>
      <c r="G1145" s="201" t="s">
        <v>441</v>
      </c>
      <c r="H1145" s="240"/>
      <c r="I1145" s="280"/>
      <c r="J1145" s="217">
        <f t="shared" si="25"/>
        <v>0</v>
      </c>
    </row>
    <row r="1146" spans="2:10" s="211" customFormat="1" ht="40.15" customHeight="1" x14ac:dyDescent="0.2">
      <c r="B1146" s="212"/>
      <c r="C1146" s="199" t="s">
        <v>1376</v>
      </c>
      <c r="D1146" s="199" t="s">
        <v>330</v>
      </c>
      <c r="E1146" s="199" t="s">
        <v>1179</v>
      </c>
      <c r="F1146" s="201" t="s">
        <v>220</v>
      </c>
      <c r="G1146" s="201" t="s">
        <v>1182</v>
      </c>
      <c r="H1146" s="240"/>
      <c r="I1146" s="280"/>
      <c r="J1146" s="217">
        <f t="shared" si="25"/>
        <v>0</v>
      </c>
    </row>
    <row r="1147" spans="2:10" s="211" customFormat="1" ht="40.15" customHeight="1" x14ac:dyDescent="0.2">
      <c r="B1147" s="212"/>
      <c r="C1147" s="199" t="s">
        <v>1377</v>
      </c>
      <c r="D1147" s="199" t="s">
        <v>216</v>
      </c>
      <c r="E1147" s="199" t="s">
        <v>1179</v>
      </c>
      <c r="F1147" s="201" t="s">
        <v>220</v>
      </c>
      <c r="G1147" s="201" t="s">
        <v>454</v>
      </c>
      <c r="H1147" s="240"/>
      <c r="I1147" s="280"/>
      <c r="J1147" s="217">
        <f t="shared" si="25"/>
        <v>0</v>
      </c>
    </row>
    <row r="1148" spans="2:10" s="211" customFormat="1" ht="40.15" customHeight="1" x14ac:dyDescent="0.2">
      <c r="B1148" s="212"/>
      <c r="C1148" s="199" t="s">
        <v>1378</v>
      </c>
      <c r="D1148" s="199" t="s">
        <v>332</v>
      </c>
      <c r="E1148" s="199" t="s">
        <v>1179</v>
      </c>
      <c r="F1148" s="201" t="s">
        <v>220</v>
      </c>
      <c r="G1148" s="201" t="s">
        <v>1185</v>
      </c>
      <c r="H1148" s="240"/>
      <c r="I1148" s="280"/>
      <c r="J1148" s="217">
        <f t="shared" si="25"/>
        <v>0</v>
      </c>
    </row>
    <row r="1149" spans="2:10" s="211" customFormat="1" ht="40.15" customHeight="1" x14ac:dyDescent="0.2">
      <c r="B1149" s="212"/>
      <c r="C1149" s="199" t="s">
        <v>1379</v>
      </c>
      <c r="D1149" s="199" t="s">
        <v>91</v>
      </c>
      <c r="E1149" s="199" t="s">
        <v>1179</v>
      </c>
      <c r="F1149" s="201" t="s">
        <v>220</v>
      </c>
      <c r="G1149" s="201" t="s">
        <v>441</v>
      </c>
      <c r="H1149" s="240"/>
      <c r="I1149" s="280"/>
      <c r="J1149" s="217">
        <f t="shared" si="25"/>
        <v>0</v>
      </c>
    </row>
    <row r="1150" spans="2:10" s="211" customFormat="1" ht="40.15" customHeight="1" x14ac:dyDescent="0.2">
      <c r="B1150" s="212"/>
      <c r="C1150" s="199" t="s">
        <v>1380</v>
      </c>
      <c r="D1150" s="199" t="s">
        <v>1381</v>
      </c>
      <c r="E1150" s="199" t="s">
        <v>1179</v>
      </c>
      <c r="F1150" s="201" t="s">
        <v>220</v>
      </c>
      <c r="G1150" s="201" t="s">
        <v>441</v>
      </c>
      <c r="H1150" s="240"/>
      <c r="I1150" s="280"/>
      <c r="J1150" s="217">
        <f t="shared" si="25"/>
        <v>0</v>
      </c>
    </row>
    <row r="1151" spans="2:10" s="211" customFormat="1" ht="40.15" customHeight="1" x14ac:dyDescent="0.2">
      <c r="B1151" s="212"/>
      <c r="C1151" s="199" t="s">
        <v>1382</v>
      </c>
      <c r="D1151" s="199" t="s">
        <v>263</v>
      </c>
      <c r="E1151" s="199" t="s">
        <v>1179</v>
      </c>
      <c r="F1151" s="201" t="s">
        <v>220</v>
      </c>
      <c r="G1151" s="201" t="s">
        <v>454</v>
      </c>
      <c r="H1151" s="240"/>
      <c r="I1151" s="280"/>
      <c r="J1151" s="217">
        <f t="shared" si="25"/>
        <v>0</v>
      </c>
    </row>
    <row r="1152" spans="2:10" s="211" customFormat="1" ht="40.15" customHeight="1" x14ac:dyDescent="0.2">
      <c r="B1152" s="212"/>
      <c r="C1152" s="199" t="s">
        <v>1383</v>
      </c>
      <c r="D1152" s="199" t="s">
        <v>669</v>
      </c>
      <c r="E1152" s="199" t="s">
        <v>1179</v>
      </c>
      <c r="F1152" s="201" t="s">
        <v>220</v>
      </c>
      <c r="G1152" s="201" t="s">
        <v>454</v>
      </c>
      <c r="H1152" s="240"/>
      <c r="I1152" s="280"/>
      <c r="J1152" s="217">
        <f t="shared" si="25"/>
        <v>0</v>
      </c>
    </row>
    <row r="1153" spans="2:10" s="211" customFormat="1" ht="40.15" customHeight="1" x14ac:dyDescent="0.2">
      <c r="B1153" s="212"/>
      <c r="C1153" s="199" t="s">
        <v>1384</v>
      </c>
      <c r="D1153" s="199" t="s">
        <v>265</v>
      </c>
      <c r="E1153" s="199" t="s">
        <v>1179</v>
      </c>
      <c r="F1153" s="201" t="s">
        <v>220</v>
      </c>
      <c r="G1153" s="201" t="s">
        <v>1182</v>
      </c>
      <c r="H1153" s="240"/>
      <c r="I1153" s="280"/>
      <c r="J1153" s="217">
        <f t="shared" si="25"/>
        <v>0</v>
      </c>
    </row>
    <row r="1154" spans="2:10" s="211" customFormat="1" ht="40.15" customHeight="1" x14ac:dyDescent="0.2">
      <c r="B1154" s="212"/>
      <c r="C1154" s="199" t="s">
        <v>1385</v>
      </c>
      <c r="D1154" s="199" t="s">
        <v>273</v>
      </c>
      <c r="E1154" s="199" t="s">
        <v>1179</v>
      </c>
      <c r="F1154" s="201" t="s">
        <v>220</v>
      </c>
      <c r="G1154" s="201" t="s">
        <v>1182</v>
      </c>
      <c r="H1154" s="240"/>
      <c r="I1154" s="280"/>
      <c r="J1154" s="217">
        <f t="shared" si="25"/>
        <v>0</v>
      </c>
    </row>
    <row r="1155" spans="2:10" s="211" customFormat="1" ht="40.15" customHeight="1" x14ac:dyDescent="0.2">
      <c r="B1155" s="212"/>
      <c r="C1155" s="199" t="s">
        <v>1386</v>
      </c>
      <c r="D1155" s="199" t="s">
        <v>1387</v>
      </c>
      <c r="E1155" s="199" t="s">
        <v>1179</v>
      </c>
      <c r="F1155" s="201" t="s">
        <v>220</v>
      </c>
      <c r="G1155" s="201" t="s">
        <v>451</v>
      </c>
      <c r="H1155" s="240"/>
      <c r="I1155" s="280"/>
      <c r="J1155" s="217">
        <f t="shared" si="25"/>
        <v>0</v>
      </c>
    </row>
    <row r="1156" spans="2:10" s="211" customFormat="1" ht="40.15" customHeight="1" x14ac:dyDescent="0.2">
      <c r="B1156" s="212"/>
      <c r="C1156" s="199" t="s">
        <v>1388</v>
      </c>
      <c r="D1156" s="199" t="s">
        <v>1387</v>
      </c>
      <c r="E1156" s="199" t="s">
        <v>1179</v>
      </c>
      <c r="F1156" s="201" t="s">
        <v>220</v>
      </c>
      <c r="G1156" s="201" t="s">
        <v>451</v>
      </c>
      <c r="H1156" s="240"/>
      <c r="I1156" s="280"/>
      <c r="J1156" s="217">
        <f t="shared" si="25"/>
        <v>0</v>
      </c>
    </row>
    <row r="1157" spans="2:10" s="211" customFormat="1" ht="40.15" customHeight="1" x14ac:dyDescent="0.2">
      <c r="B1157" s="212"/>
      <c r="C1157" s="199" t="s">
        <v>1763</v>
      </c>
      <c r="D1157" s="199" t="s">
        <v>217</v>
      </c>
      <c r="E1157" s="199" t="s">
        <v>1179</v>
      </c>
      <c r="F1157" s="201" t="s">
        <v>220</v>
      </c>
      <c r="G1157" s="201" t="s">
        <v>441</v>
      </c>
      <c r="H1157" s="240"/>
      <c r="I1157" s="280"/>
      <c r="J1157" s="217">
        <f t="shared" si="25"/>
        <v>0</v>
      </c>
    </row>
    <row r="1158" spans="2:10" s="211" customFormat="1" ht="40.15" customHeight="1" x14ac:dyDescent="0.2">
      <c r="B1158" s="212"/>
      <c r="C1158" s="199" t="s">
        <v>1389</v>
      </c>
      <c r="D1158" s="199" t="s">
        <v>1390</v>
      </c>
      <c r="E1158" s="199" t="s">
        <v>1179</v>
      </c>
      <c r="F1158" s="201" t="s">
        <v>220</v>
      </c>
      <c r="G1158" s="201" t="s">
        <v>1182</v>
      </c>
      <c r="H1158" s="240"/>
      <c r="I1158" s="280"/>
      <c r="J1158" s="217">
        <f t="shared" si="25"/>
        <v>0</v>
      </c>
    </row>
    <row r="1159" spans="2:10" s="211" customFormat="1" ht="40.15" customHeight="1" x14ac:dyDescent="0.2">
      <c r="B1159" s="212"/>
      <c r="C1159" s="199" t="s">
        <v>1391</v>
      </c>
      <c r="D1159" s="199" t="s">
        <v>678</v>
      </c>
      <c r="E1159" s="199" t="s">
        <v>1179</v>
      </c>
      <c r="F1159" s="201" t="s">
        <v>220</v>
      </c>
      <c r="G1159" s="201" t="s">
        <v>441</v>
      </c>
      <c r="H1159" s="240"/>
      <c r="I1159" s="280"/>
      <c r="J1159" s="217">
        <f t="shared" si="25"/>
        <v>0</v>
      </c>
    </row>
    <row r="1160" spans="2:10" s="211" customFormat="1" ht="40.15" customHeight="1" x14ac:dyDescent="0.2">
      <c r="B1160" s="212"/>
      <c r="C1160" s="199" t="s">
        <v>1392</v>
      </c>
      <c r="D1160" s="199" t="s">
        <v>687</v>
      </c>
      <c r="E1160" s="199" t="s">
        <v>1179</v>
      </c>
      <c r="F1160" s="201" t="s">
        <v>220</v>
      </c>
      <c r="G1160" s="201" t="s">
        <v>454</v>
      </c>
      <c r="H1160" s="240"/>
      <c r="I1160" s="280"/>
      <c r="J1160" s="217">
        <f t="shared" si="25"/>
        <v>0</v>
      </c>
    </row>
    <row r="1161" spans="2:10" s="211" customFormat="1" ht="40.15" customHeight="1" x14ac:dyDescent="0.2">
      <c r="B1161" s="212"/>
      <c r="C1161" s="199" t="s">
        <v>1393</v>
      </c>
      <c r="D1161" s="199" t="s">
        <v>306</v>
      </c>
      <c r="E1161" s="199" t="s">
        <v>1179</v>
      </c>
      <c r="F1161" s="201" t="s">
        <v>220</v>
      </c>
      <c r="G1161" s="201" t="s">
        <v>1182</v>
      </c>
      <c r="H1161" s="240"/>
      <c r="I1161" s="280"/>
      <c r="J1161" s="217">
        <f t="shared" si="25"/>
        <v>0</v>
      </c>
    </row>
    <row r="1162" spans="2:10" s="211" customFormat="1" ht="40.15" customHeight="1" x14ac:dyDescent="0.2">
      <c r="B1162" s="212"/>
      <c r="C1162" s="199" t="s">
        <v>1394</v>
      </c>
      <c r="D1162" s="199" t="s">
        <v>320</v>
      </c>
      <c r="E1162" s="199" t="s">
        <v>1179</v>
      </c>
      <c r="F1162" s="201" t="s">
        <v>220</v>
      </c>
      <c r="G1162" s="201" t="s">
        <v>441</v>
      </c>
      <c r="H1162" s="240"/>
      <c r="I1162" s="280"/>
      <c r="J1162" s="217">
        <f t="shared" si="25"/>
        <v>0</v>
      </c>
    </row>
    <row r="1163" spans="2:10" s="211" customFormat="1" ht="46.15" customHeight="1" x14ac:dyDescent="0.2">
      <c r="B1163" s="212"/>
      <c r="C1163" s="199" t="s">
        <v>1395</v>
      </c>
      <c r="D1163" s="199" t="s">
        <v>214</v>
      </c>
      <c r="E1163" s="199" t="s">
        <v>1179</v>
      </c>
      <c r="F1163" s="201" t="s">
        <v>220</v>
      </c>
      <c r="G1163" s="201" t="s">
        <v>454</v>
      </c>
      <c r="H1163" s="240"/>
      <c r="I1163" s="280"/>
      <c r="J1163" s="217">
        <f t="shared" si="25"/>
        <v>0</v>
      </c>
    </row>
    <row r="1164" spans="2:10" s="211" customFormat="1" ht="40.15" customHeight="1" x14ac:dyDescent="0.2">
      <c r="B1164" s="212"/>
      <c r="C1164" s="199" t="s">
        <v>1396</v>
      </c>
      <c r="D1164" s="199" t="s">
        <v>619</v>
      </c>
      <c r="E1164" s="199" t="s">
        <v>1179</v>
      </c>
      <c r="F1164" s="201" t="s">
        <v>220</v>
      </c>
      <c r="G1164" s="201" t="s">
        <v>1182</v>
      </c>
      <c r="H1164" s="240"/>
      <c r="I1164" s="280"/>
      <c r="J1164" s="217">
        <f t="shared" si="25"/>
        <v>0</v>
      </c>
    </row>
    <row r="1165" spans="2:10" s="211" customFormat="1" ht="40.15" customHeight="1" x14ac:dyDescent="0.2">
      <c r="B1165" s="212"/>
      <c r="C1165" s="199" t="s">
        <v>1397</v>
      </c>
      <c r="D1165" s="199" t="s">
        <v>1398</v>
      </c>
      <c r="E1165" s="200" t="s">
        <v>1179</v>
      </c>
      <c r="F1165" s="201" t="s">
        <v>337</v>
      </c>
      <c r="G1165" s="201" t="s">
        <v>441</v>
      </c>
      <c r="H1165" s="240"/>
      <c r="I1165" s="280"/>
      <c r="J1165" s="217">
        <f t="shared" si="25"/>
        <v>0</v>
      </c>
    </row>
    <row r="1166" spans="2:10" s="211" customFormat="1" ht="40.15" customHeight="1" x14ac:dyDescent="0.2">
      <c r="B1166" s="212"/>
      <c r="C1166" s="199" t="s">
        <v>1399</v>
      </c>
      <c r="D1166" s="199" t="s">
        <v>1400</v>
      </c>
      <c r="E1166" s="200" t="s">
        <v>1179</v>
      </c>
      <c r="F1166" s="201" t="s">
        <v>337</v>
      </c>
      <c r="G1166" s="201" t="s">
        <v>454</v>
      </c>
      <c r="H1166" s="240"/>
      <c r="I1166" s="280"/>
      <c r="J1166" s="217">
        <f t="shared" si="25"/>
        <v>0</v>
      </c>
    </row>
    <row r="1167" spans="2:10" s="211" customFormat="1" ht="40.15" customHeight="1" x14ac:dyDescent="0.2">
      <c r="B1167" s="212"/>
      <c r="C1167" s="199" t="s">
        <v>1401</v>
      </c>
      <c r="D1167" s="199" t="s">
        <v>667</v>
      </c>
      <c r="E1167" s="200" t="s">
        <v>1179</v>
      </c>
      <c r="F1167" s="201" t="s">
        <v>337</v>
      </c>
      <c r="G1167" s="201" t="s">
        <v>1182</v>
      </c>
      <c r="H1167" s="240"/>
      <c r="I1167" s="280"/>
      <c r="J1167" s="217">
        <f t="shared" si="25"/>
        <v>0</v>
      </c>
    </row>
    <row r="1168" spans="2:10" s="211" customFormat="1" ht="40.15" customHeight="1" x14ac:dyDescent="0.2">
      <c r="B1168" s="212"/>
      <c r="C1168" s="199" t="s">
        <v>1402</v>
      </c>
      <c r="D1168" s="199" t="s">
        <v>685</v>
      </c>
      <c r="E1168" s="200" t="s">
        <v>1179</v>
      </c>
      <c r="F1168" s="201" t="s">
        <v>337</v>
      </c>
      <c r="G1168" s="201" t="s">
        <v>1182</v>
      </c>
      <c r="H1168" s="240"/>
      <c r="I1168" s="280"/>
      <c r="J1168" s="217">
        <f t="shared" si="25"/>
        <v>0</v>
      </c>
    </row>
    <row r="1169" spans="2:10" s="211" customFormat="1" ht="40.15" customHeight="1" x14ac:dyDescent="0.2">
      <c r="B1169" s="212"/>
      <c r="C1169" s="199" t="s">
        <v>1403</v>
      </c>
      <c r="D1169" s="199" t="s">
        <v>1404</v>
      </c>
      <c r="E1169" s="200" t="s">
        <v>1179</v>
      </c>
      <c r="F1169" s="201" t="s">
        <v>337</v>
      </c>
      <c r="G1169" s="201" t="s">
        <v>1182</v>
      </c>
      <c r="H1169" s="240"/>
      <c r="I1169" s="280"/>
      <c r="J1169" s="217">
        <f t="shared" si="25"/>
        <v>0</v>
      </c>
    </row>
    <row r="1170" spans="2:10" s="211" customFormat="1" ht="40.15" customHeight="1" x14ac:dyDescent="0.2">
      <c r="B1170" s="212"/>
      <c r="C1170" s="199" t="s">
        <v>1405</v>
      </c>
      <c r="D1170" s="199" t="s">
        <v>674</v>
      </c>
      <c r="E1170" s="200" t="s">
        <v>1179</v>
      </c>
      <c r="F1170" s="201" t="s">
        <v>337</v>
      </c>
      <c r="G1170" s="201" t="s">
        <v>1183</v>
      </c>
      <c r="H1170" s="240"/>
      <c r="I1170" s="280"/>
      <c r="J1170" s="217">
        <f t="shared" si="25"/>
        <v>0</v>
      </c>
    </row>
    <row r="1171" spans="2:10" s="211" customFormat="1" ht="40.15" customHeight="1" x14ac:dyDescent="0.2">
      <c r="B1171" s="212"/>
      <c r="C1171" s="199" t="s">
        <v>1406</v>
      </c>
      <c r="D1171" s="199" t="s">
        <v>688</v>
      </c>
      <c r="E1171" s="200" t="s">
        <v>1179</v>
      </c>
      <c r="F1171" s="201" t="s">
        <v>337</v>
      </c>
      <c r="G1171" s="201" t="s">
        <v>441</v>
      </c>
      <c r="H1171" s="240"/>
      <c r="I1171" s="280"/>
      <c r="J1171" s="217">
        <f t="shared" si="25"/>
        <v>0</v>
      </c>
    </row>
    <row r="1172" spans="2:10" s="211" customFormat="1" ht="40.15" customHeight="1" x14ac:dyDescent="0.2">
      <c r="B1172" s="212"/>
      <c r="C1172" s="199" t="s">
        <v>1407</v>
      </c>
      <c r="D1172" s="199" t="s">
        <v>280</v>
      </c>
      <c r="E1172" s="200" t="s">
        <v>1179</v>
      </c>
      <c r="F1172" s="201" t="s">
        <v>337</v>
      </c>
      <c r="G1172" s="201" t="s">
        <v>575</v>
      </c>
      <c r="H1172" s="240"/>
      <c r="I1172" s="280"/>
      <c r="J1172" s="217">
        <f t="shared" si="25"/>
        <v>0</v>
      </c>
    </row>
    <row r="1173" spans="2:10" s="211" customFormat="1" ht="40.15" customHeight="1" x14ac:dyDescent="0.2">
      <c r="B1173" s="212"/>
      <c r="C1173" s="199" t="s">
        <v>1408</v>
      </c>
      <c r="D1173" s="199" t="s">
        <v>1409</v>
      </c>
      <c r="E1173" s="200" t="s">
        <v>1179</v>
      </c>
      <c r="F1173" s="201" t="s">
        <v>337</v>
      </c>
      <c r="G1173" s="201" t="s">
        <v>441</v>
      </c>
      <c r="H1173" s="240"/>
      <c r="I1173" s="280"/>
      <c r="J1173" s="217">
        <f t="shared" si="25"/>
        <v>0</v>
      </c>
    </row>
    <row r="1174" spans="2:10" s="211" customFormat="1" ht="40.15" customHeight="1" x14ac:dyDescent="0.2">
      <c r="B1174" s="212"/>
      <c r="C1174" s="199" t="s">
        <v>1410</v>
      </c>
      <c r="D1174" s="199" t="s">
        <v>1411</v>
      </c>
      <c r="E1174" s="200" t="s">
        <v>1179</v>
      </c>
      <c r="F1174" s="201" t="s">
        <v>337</v>
      </c>
      <c r="G1174" s="201" t="s">
        <v>454</v>
      </c>
      <c r="H1174" s="240"/>
      <c r="I1174" s="280"/>
      <c r="J1174" s="217">
        <f t="shared" si="25"/>
        <v>0</v>
      </c>
    </row>
    <row r="1175" spans="2:10" s="211" customFormat="1" ht="40.15" customHeight="1" x14ac:dyDescent="0.2">
      <c r="B1175" s="212"/>
      <c r="C1175" s="199" t="s">
        <v>1552</v>
      </c>
      <c r="D1175" s="199" t="s">
        <v>415</v>
      </c>
      <c r="E1175" s="200" t="s">
        <v>1179</v>
      </c>
      <c r="F1175" s="201" t="s">
        <v>337</v>
      </c>
      <c r="G1175" s="201" t="s">
        <v>1182</v>
      </c>
      <c r="H1175" s="240"/>
      <c r="I1175" s="280"/>
      <c r="J1175" s="217">
        <f t="shared" si="25"/>
        <v>0</v>
      </c>
    </row>
    <row r="1176" spans="2:10" s="211" customFormat="1" ht="40.15" customHeight="1" x14ac:dyDescent="0.2">
      <c r="B1176" s="212"/>
      <c r="C1176" s="199" t="s">
        <v>1412</v>
      </c>
      <c r="D1176" s="199" t="s">
        <v>415</v>
      </c>
      <c r="E1176" s="200" t="s">
        <v>1179</v>
      </c>
      <c r="F1176" s="201" t="s">
        <v>337</v>
      </c>
      <c r="G1176" s="201" t="s">
        <v>1182</v>
      </c>
      <c r="H1176" s="240"/>
      <c r="I1176" s="280"/>
      <c r="J1176" s="217">
        <f t="shared" si="25"/>
        <v>0</v>
      </c>
    </row>
    <row r="1177" spans="2:10" s="211" customFormat="1" ht="40.15" customHeight="1" x14ac:dyDescent="0.2">
      <c r="B1177" s="212"/>
      <c r="C1177" s="199" t="s">
        <v>1413</v>
      </c>
      <c r="D1177" s="199" t="s">
        <v>1176</v>
      </c>
      <c r="E1177" s="200" t="s">
        <v>1179</v>
      </c>
      <c r="F1177" s="201" t="s">
        <v>337</v>
      </c>
      <c r="G1177" s="201" t="s">
        <v>441</v>
      </c>
      <c r="H1177" s="240"/>
      <c r="I1177" s="280"/>
      <c r="J1177" s="217">
        <f t="shared" si="25"/>
        <v>0</v>
      </c>
    </row>
    <row r="1178" spans="2:10" s="211" customFormat="1" ht="40.15" customHeight="1" x14ac:dyDescent="0.2">
      <c r="B1178" s="212"/>
      <c r="C1178" s="199" t="s">
        <v>1414</v>
      </c>
      <c r="D1178" s="199" t="s">
        <v>356</v>
      </c>
      <c r="E1178" s="200" t="s">
        <v>1179</v>
      </c>
      <c r="F1178" s="201" t="s">
        <v>337</v>
      </c>
      <c r="G1178" s="201" t="s">
        <v>454</v>
      </c>
      <c r="H1178" s="240"/>
      <c r="I1178" s="280"/>
      <c r="J1178" s="217">
        <f t="shared" si="25"/>
        <v>0</v>
      </c>
    </row>
    <row r="1179" spans="2:10" s="211" customFormat="1" ht="40.15" customHeight="1" x14ac:dyDescent="0.2">
      <c r="B1179" s="212"/>
      <c r="C1179" s="199" t="s">
        <v>1415</v>
      </c>
      <c r="D1179" s="199" t="s">
        <v>358</v>
      </c>
      <c r="E1179" s="200" t="s">
        <v>1179</v>
      </c>
      <c r="F1179" s="201" t="s">
        <v>337</v>
      </c>
      <c r="G1179" s="201" t="s">
        <v>1182</v>
      </c>
      <c r="H1179" s="240"/>
      <c r="I1179" s="280"/>
      <c r="J1179" s="217">
        <f t="shared" si="25"/>
        <v>0</v>
      </c>
    </row>
    <row r="1180" spans="2:10" s="211" customFormat="1" ht="40.15" customHeight="1" x14ac:dyDescent="0.2">
      <c r="B1180" s="212"/>
      <c r="C1180" s="199" t="s">
        <v>1416</v>
      </c>
      <c r="D1180" s="199" t="s">
        <v>360</v>
      </c>
      <c r="E1180" s="200" t="s">
        <v>1179</v>
      </c>
      <c r="F1180" s="201" t="s">
        <v>337</v>
      </c>
      <c r="G1180" s="201" t="s">
        <v>1182</v>
      </c>
      <c r="H1180" s="240"/>
      <c r="I1180" s="280"/>
      <c r="J1180" s="217">
        <f t="shared" si="25"/>
        <v>0</v>
      </c>
    </row>
    <row r="1181" spans="2:10" s="211" customFormat="1" ht="40.15" customHeight="1" x14ac:dyDescent="0.2">
      <c r="B1181" s="212"/>
      <c r="C1181" s="199" t="s">
        <v>1417</v>
      </c>
      <c r="D1181" s="199" t="s">
        <v>682</v>
      </c>
      <c r="E1181" s="200" t="s">
        <v>1179</v>
      </c>
      <c r="F1181" s="201" t="s">
        <v>337</v>
      </c>
      <c r="G1181" s="201" t="s">
        <v>454</v>
      </c>
      <c r="H1181" s="240"/>
      <c r="I1181" s="280"/>
      <c r="J1181" s="217">
        <f t="shared" si="25"/>
        <v>0</v>
      </c>
    </row>
    <row r="1182" spans="2:10" s="211" customFormat="1" ht="40.15" customHeight="1" x14ac:dyDescent="0.2">
      <c r="B1182" s="212"/>
      <c r="C1182" s="199" t="s">
        <v>1418</v>
      </c>
      <c r="D1182" s="199" t="s">
        <v>679</v>
      </c>
      <c r="E1182" s="200" t="s">
        <v>1179</v>
      </c>
      <c r="F1182" s="201" t="s">
        <v>337</v>
      </c>
      <c r="G1182" s="201" t="s">
        <v>454</v>
      </c>
      <c r="H1182" s="240"/>
      <c r="I1182" s="280"/>
      <c r="J1182" s="217">
        <f t="shared" si="25"/>
        <v>0</v>
      </c>
    </row>
    <row r="1183" spans="2:10" s="211" customFormat="1" ht="40.15" customHeight="1" x14ac:dyDescent="0.2">
      <c r="B1183" s="212"/>
      <c r="C1183" s="199" t="s">
        <v>1419</v>
      </c>
      <c r="D1183" s="199" t="s">
        <v>683</v>
      </c>
      <c r="E1183" s="200" t="s">
        <v>1179</v>
      </c>
      <c r="F1183" s="201" t="s">
        <v>337</v>
      </c>
      <c r="G1183" s="201" t="s">
        <v>451</v>
      </c>
      <c r="H1183" s="240"/>
      <c r="I1183" s="280"/>
      <c r="J1183" s="217">
        <f t="shared" si="25"/>
        <v>0</v>
      </c>
    </row>
    <row r="1184" spans="2:10" s="211" customFormat="1" ht="40.15" customHeight="1" x14ac:dyDescent="0.2">
      <c r="B1184" s="212"/>
      <c r="C1184" s="199" t="s">
        <v>1420</v>
      </c>
      <c r="D1184" s="199" t="s">
        <v>1421</v>
      </c>
      <c r="E1184" s="200" t="s">
        <v>1179</v>
      </c>
      <c r="F1184" s="201" t="s">
        <v>337</v>
      </c>
      <c r="G1184" s="201" t="s">
        <v>1182</v>
      </c>
      <c r="H1184" s="240"/>
      <c r="I1184" s="280"/>
      <c r="J1184" s="217">
        <f t="shared" si="25"/>
        <v>0</v>
      </c>
    </row>
    <row r="1185" spans="2:10" s="211" customFormat="1" ht="40.15" customHeight="1" x14ac:dyDescent="0.2">
      <c r="B1185" s="212"/>
      <c r="C1185" s="199" t="s">
        <v>1422</v>
      </c>
      <c r="D1185" s="199" t="s">
        <v>681</v>
      </c>
      <c r="E1185" s="200" t="s">
        <v>1179</v>
      </c>
      <c r="F1185" s="201" t="s">
        <v>337</v>
      </c>
      <c r="G1185" s="201" t="s">
        <v>454</v>
      </c>
      <c r="H1185" s="240"/>
      <c r="I1185" s="280"/>
      <c r="J1185" s="217">
        <f t="shared" si="25"/>
        <v>0</v>
      </c>
    </row>
    <row r="1186" spans="2:10" s="211" customFormat="1" ht="40.15" customHeight="1" x14ac:dyDescent="0.2">
      <c r="B1186" s="212"/>
      <c r="C1186" s="199" t="s">
        <v>1423</v>
      </c>
      <c r="D1186" s="199" t="s">
        <v>684</v>
      </c>
      <c r="E1186" s="200" t="s">
        <v>1179</v>
      </c>
      <c r="F1186" s="201" t="s">
        <v>337</v>
      </c>
      <c r="G1186" s="201" t="s">
        <v>451</v>
      </c>
      <c r="H1186" s="240"/>
      <c r="I1186" s="280"/>
      <c r="J1186" s="217">
        <f t="shared" si="25"/>
        <v>0</v>
      </c>
    </row>
    <row r="1187" spans="2:10" s="211" customFormat="1" ht="40.15" customHeight="1" x14ac:dyDescent="0.2">
      <c r="B1187" s="212"/>
      <c r="C1187" s="199" t="s">
        <v>1424</v>
      </c>
      <c r="D1187" s="199" t="s">
        <v>621</v>
      </c>
      <c r="E1187" s="200" t="s">
        <v>1179</v>
      </c>
      <c r="F1187" s="201" t="s">
        <v>337</v>
      </c>
      <c r="G1187" s="201" t="s">
        <v>441</v>
      </c>
      <c r="H1187" s="240"/>
      <c r="I1187" s="280"/>
      <c r="J1187" s="217">
        <f t="shared" si="25"/>
        <v>0</v>
      </c>
    </row>
    <row r="1188" spans="2:10" s="211" customFormat="1" ht="40.15" customHeight="1" x14ac:dyDescent="0.2">
      <c r="B1188" s="212"/>
      <c r="C1188" s="199" t="s">
        <v>1425</v>
      </c>
      <c r="D1188" s="199" t="s">
        <v>330</v>
      </c>
      <c r="E1188" s="200" t="s">
        <v>1179</v>
      </c>
      <c r="F1188" s="201" t="s">
        <v>337</v>
      </c>
      <c r="G1188" s="201" t="s">
        <v>1182</v>
      </c>
      <c r="H1188" s="240"/>
      <c r="I1188" s="280"/>
      <c r="J1188" s="217">
        <f t="shared" si="25"/>
        <v>0</v>
      </c>
    </row>
    <row r="1189" spans="2:10" s="211" customFormat="1" ht="40.15" customHeight="1" x14ac:dyDescent="0.2">
      <c r="B1189" s="212"/>
      <c r="C1189" s="199" t="s">
        <v>1426</v>
      </c>
      <c r="D1189" s="199" t="s">
        <v>328</v>
      </c>
      <c r="E1189" s="200" t="s">
        <v>1179</v>
      </c>
      <c r="F1189" s="201" t="s">
        <v>337</v>
      </c>
      <c r="G1189" s="201" t="s">
        <v>454</v>
      </c>
      <c r="H1189" s="240"/>
      <c r="I1189" s="280"/>
      <c r="J1189" s="217">
        <f t="shared" si="25"/>
        <v>0</v>
      </c>
    </row>
    <row r="1190" spans="2:10" s="211" customFormat="1" ht="40.15" customHeight="1" x14ac:dyDescent="0.2">
      <c r="B1190" s="212"/>
      <c r="C1190" s="199" t="s">
        <v>1427</v>
      </c>
      <c r="D1190" s="199" t="s">
        <v>332</v>
      </c>
      <c r="E1190" s="200" t="s">
        <v>1179</v>
      </c>
      <c r="F1190" s="201" t="s">
        <v>337</v>
      </c>
      <c r="G1190" s="201" t="s">
        <v>1185</v>
      </c>
      <c r="H1190" s="240"/>
      <c r="I1190" s="280"/>
      <c r="J1190" s="217">
        <f t="shared" si="25"/>
        <v>0</v>
      </c>
    </row>
    <row r="1191" spans="2:10" s="211" customFormat="1" ht="40.15" customHeight="1" x14ac:dyDescent="0.2">
      <c r="B1191" s="212"/>
      <c r="C1191" s="199" t="s">
        <v>1428</v>
      </c>
      <c r="D1191" s="199" t="s">
        <v>366</v>
      </c>
      <c r="E1191" s="200" t="s">
        <v>1179</v>
      </c>
      <c r="F1191" s="201" t="s">
        <v>337</v>
      </c>
      <c r="G1191" s="201" t="s">
        <v>441</v>
      </c>
      <c r="H1191" s="240"/>
      <c r="I1191" s="280"/>
      <c r="J1191" s="217">
        <f t="shared" si="25"/>
        <v>0</v>
      </c>
    </row>
    <row r="1192" spans="2:10" s="211" customFormat="1" ht="40.15" customHeight="1" x14ac:dyDescent="0.2">
      <c r="B1192" s="212"/>
      <c r="C1192" s="199" t="s">
        <v>1429</v>
      </c>
      <c r="D1192" s="199" t="s">
        <v>371</v>
      </c>
      <c r="E1192" s="200" t="s">
        <v>1179</v>
      </c>
      <c r="F1192" s="201" t="s">
        <v>337</v>
      </c>
      <c r="G1192" s="201" t="s">
        <v>441</v>
      </c>
      <c r="H1192" s="240"/>
      <c r="I1192" s="280"/>
      <c r="J1192" s="217">
        <f t="shared" si="25"/>
        <v>0</v>
      </c>
    </row>
    <row r="1193" spans="2:10" s="211" customFormat="1" ht="40.15" customHeight="1" x14ac:dyDescent="0.2">
      <c r="B1193" s="212"/>
      <c r="C1193" s="199" t="s">
        <v>1430</v>
      </c>
      <c r="D1193" s="199" t="s">
        <v>263</v>
      </c>
      <c r="E1193" s="200" t="s">
        <v>1179</v>
      </c>
      <c r="F1193" s="201" t="s">
        <v>337</v>
      </c>
      <c r="G1193" s="201" t="s">
        <v>454</v>
      </c>
      <c r="H1193" s="240"/>
      <c r="I1193" s="280"/>
      <c r="J1193" s="217">
        <f t="shared" si="25"/>
        <v>0</v>
      </c>
    </row>
    <row r="1194" spans="2:10" s="211" customFormat="1" ht="40.15" customHeight="1" x14ac:dyDescent="0.2">
      <c r="B1194" s="212"/>
      <c r="C1194" s="199" t="s">
        <v>1431</v>
      </c>
      <c r="D1194" s="199" t="s">
        <v>895</v>
      </c>
      <c r="E1194" s="200" t="s">
        <v>1179</v>
      </c>
      <c r="F1194" s="201" t="s">
        <v>337</v>
      </c>
      <c r="G1194" s="201" t="s">
        <v>454</v>
      </c>
      <c r="H1194" s="240"/>
      <c r="I1194" s="280"/>
      <c r="J1194" s="217">
        <f t="shared" si="25"/>
        <v>0</v>
      </c>
    </row>
    <row r="1195" spans="2:10" s="211" customFormat="1" ht="40.15" customHeight="1" x14ac:dyDescent="0.2">
      <c r="B1195" s="212"/>
      <c r="C1195" s="199" t="s">
        <v>1432</v>
      </c>
      <c r="D1195" s="199" t="s">
        <v>265</v>
      </c>
      <c r="E1195" s="200" t="s">
        <v>1179</v>
      </c>
      <c r="F1195" s="201" t="s">
        <v>337</v>
      </c>
      <c r="G1195" s="201" t="s">
        <v>1182</v>
      </c>
      <c r="H1195" s="240"/>
      <c r="I1195" s="280"/>
      <c r="J1195" s="217">
        <f t="shared" si="25"/>
        <v>0</v>
      </c>
    </row>
    <row r="1196" spans="2:10" s="211" customFormat="1" ht="40.15" customHeight="1" x14ac:dyDescent="0.2">
      <c r="B1196" s="212"/>
      <c r="C1196" s="199" t="s">
        <v>1433</v>
      </c>
      <c r="D1196" s="199" t="s">
        <v>273</v>
      </c>
      <c r="E1196" s="200" t="s">
        <v>1179</v>
      </c>
      <c r="F1196" s="201" t="s">
        <v>337</v>
      </c>
      <c r="G1196" s="201" t="s">
        <v>1182</v>
      </c>
      <c r="H1196" s="240"/>
      <c r="I1196" s="280"/>
      <c r="J1196" s="217">
        <f t="shared" si="25"/>
        <v>0</v>
      </c>
    </row>
    <row r="1197" spans="2:10" s="211" customFormat="1" ht="40.15" customHeight="1" x14ac:dyDescent="0.2">
      <c r="B1197" s="212"/>
      <c r="C1197" s="199" t="s">
        <v>1386</v>
      </c>
      <c r="D1197" s="199" t="s">
        <v>1387</v>
      </c>
      <c r="E1197" s="200" t="s">
        <v>1179</v>
      </c>
      <c r="F1197" s="201" t="s">
        <v>337</v>
      </c>
      <c r="G1197" s="201" t="s">
        <v>451</v>
      </c>
      <c r="H1197" s="240"/>
      <c r="I1197" s="280"/>
      <c r="J1197" s="217">
        <f t="shared" si="25"/>
        <v>0</v>
      </c>
    </row>
    <row r="1198" spans="2:10" s="211" customFormat="1" ht="40.15" customHeight="1" x14ac:dyDescent="0.2">
      <c r="B1198" s="212"/>
      <c r="C1198" s="199" t="s">
        <v>1434</v>
      </c>
      <c r="D1198" s="199" t="s">
        <v>1435</v>
      </c>
      <c r="E1198" s="200" t="s">
        <v>1179</v>
      </c>
      <c r="F1198" s="201" t="s">
        <v>337</v>
      </c>
      <c r="G1198" s="201" t="s">
        <v>451</v>
      </c>
      <c r="H1198" s="240"/>
      <c r="I1198" s="280"/>
      <c r="J1198" s="217">
        <f t="shared" si="25"/>
        <v>0</v>
      </c>
    </row>
    <row r="1199" spans="2:10" s="211" customFormat="1" ht="40.15" customHeight="1" x14ac:dyDescent="0.2">
      <c r="B1199" s="212"/>
      <c r="C1199" s="199" t="s">
        <v>1436</v>
      </c>
      <c r="D1199" s="199" t="s">
        <v>814</v>
      </c>
      <c r="E1199" s="200" t="s">
        <v>1179</v>
      </c>
      <c r="F1199" s="201" t="s">
        <v>337</v>
      </c>
      <c r="G1199" s="201" t="s">
        <v>441</v>
      </c>
      <c r="H1199" s="240"/>
      <c r="I1199" s="280"/>
      <c r="J1199" s="217">
        <f t="shared" si="25"/>
        <v>0</v>
      </c>
    </row>
    <row r="1200" spans="2:10" s="211" customFormat="1" ht="40.15" customHeight="1" x14ac:dyDescent="0.2">
      <c r="B1200" s="212"/>
      <c r="C1200" s="199" t="s">
        <v>1437</v>
      </c>
      <c r="D1200" s="199" t="s">
        <v>208</v>
      </c>
      <c r="E1200" s="200" t="s">
        <v>1179</v>
      </c>
      <c r="F1200" s="201" t="s">
        <v>337</v>
      </c>
      <c r="G1200" s="201" t="s">
        <v>1182</v>
      </c>
      <c r="H1200" s="240"/>
      <c r="I1200" s="280"/>
      <c r="J1200" s="217">
        <f t="shared" si="25"/>
        <v>0</v>
      </c>
    </row>
    <row r="1201" spans="2:11" s="211" customFormat="1" ht="40.15" customHeight="1" x14ac:dyDescent="0.2">
      <c r="B1201" s="212"/>
      <c r="C1201" s="199" t="s">
        <v>1438</v>
      </c>
      <c r="D1201" s="199" t="s">
        <v>1439</v>
      </c>
      <c r="E1201" s="200" t="s">
        <v>1179</v>
      </c>
      <c r="F1201" s="201" t="s">
        <v>337</v>
      </c>
      <c r="G1201" s="201" t="s">
        <v>447</v>
      </c>
      <c r="H1201" s="240"/>
      <c r="I1201" s="280"/>
      <c r="J1201" s="217">
        <f t="shared" si="25"/>
        <v>0</v>
      </c>
    </row>
    <row r="1202" spans="2:11" s="211" customFormat="1" ht="40.15" customHeight="1" x14ac:dyDescent="0.2">
      <c r="B1202" s="212"/>
      <c r="C1202" s="199" t="s">
        <v>1440</v>
      </c>
      <c r="D1202" s="199" t="s">
        <v>387</v>
      </c>
      <c r="E1202" s="200" t="s">
        <v>1179</v>
      </c>
      <c r="F1202" s="201" t="s">
        <v>337</v>
      </c>
      <c r="G1202" s="201" t="s">
        <v>441</v>
      </c>
      <c r="H1202" s="240"/>
      <c r="I1202" s="280"/>
      <c r="J1202" s="217">
        <f t="shared" si="25"/>
        <v>0</v>
      </c>
    </row>
    <row r="1203" spans="2:11" s="211" customFormat="1" ht="40.15" customHeight="1" x14ac:dyDescent="0.2">
      <c r="B1203" s="212"/>
      <c r="C1203" s="199" t="s">
        <v>1441</v>
      </c>
      <c r="D1203" s="199" t="s">
        <v>686</v>
      </c>
      <c r="E1203" s="200" t="s">
        <v>1179</v>
      </c>
      <c r="F1203" s="201" t="s">
        <v>337</v>
      </c>
      <c r="G1203" s="201" t="s">
        <v>454</v>
      </c>
      <c r="H1203" s="240"/>
      <c r="I1203" s="280"/>
      <c r="J1203" s="217">
        <f t="shared" si="25"/>
        <v>0</v>
      </c>
    </row>
    <row r="1204" spans="2:11" s="211" customFormat="1" ht="40.15" customHeight="1" x14ac:dyDescent="0.2">
      <c r="B1204" s="212"/>
      <c r="C1204" s="199" t="s">
        <v>1442</v>
      </c>
      <c r="D1204" s="199" t="s">
        <v>393</v>
      </c>
      <c r="E1204" s="200" t="s">
        <v>1179</v>
      </c>
      <c r="F1204" s="201" t="s">
        <v>337</v>
      </c>
      <c r="G1204" s="201" t="s">
        <v>1182</v>
      </c>
      <c r="H1204" s="240"/>
      <c r="I1204" s="280"/>
      <c r="J1204" s="217">
        <f t="shared" si="25"/>
        <v>0</v>
      </c>
      <c r="K1204" s="213"/>
    </row>
    <row r="1205" spans="2:11" s="211" customFormat="1" ht="40.15" customHeight="1" x14ac:dyDescent="0.2">
      <c r="B1205" s="212"/>
      <c r="C1205" s="199" t="s">
        <v>1443</v>
      </c>
      <c r="D1205" s="199" t="s">
        <v>320</v>
      </c>
      <c r="E1205" s="200" t="s">
        <v>1179</v>
      </c>
      <c r="F1205" s="201" t="s">
        <v>337</v>
      </c>
      <c r="G1205" s="201" t="s">
        <v>441</v>
      </c>
      <c r="H1205" s="240"/>
      <c r="I1205" s="280"/>
      <c r="J1205" s="217">
        <f t="shared" ref="J1205:J1268" si="26">H1205*I1205</f>
        <v>0</v>
      </c>
    </row>
    <row r="1206" spans="2:11" s="211" customFormat="1" ht="40.15" customHeight="1" x14ac:dyDescent="0.2">
      <c r="B1206" s="212"/>
      <c r="C1206" s="199" t="s">
        <v>1444</v>
      </c>
      <c r="D1206" s="199" t="s">
        <v>404</v>
      </c>
      <c r="E1206" s="200" t="s">
        <v>1179</v>
      </c>
      <c r="F1206" s="201" t="s">
        <v>337</v>
      </c>
      <c r="G1206" s="201" t="s">
        <v>454</v>
      </c>
      <c r="H1206" s="240"/>
      <c r="I1206" s="280"/>
      <c r="J1206" s="217">
        <f t="shared" si="26"/>
        <v>0</v>
      </c>
    </row>
    <row r="1207" spans="2:11" s="211" customFormat="1" ht="40.15" customHeight="1" x14ac:dyDescent="0.2">
      <c r="B1207" s="212"/>
      <c r="C1207" s="199" t="s">
        <v>1445</v>
      </c>
      <c r="D1207" s="199" t="s">
        <v>1446</v>
      </c>
      <c r="E1207" s="200" t="s">
        <v>1179</v>
      </c>
      <c r="F1207" s="201" t="s">
        <v>337</v>
      </c>
      <c r="G1207" s="201" t="s">
        <v>1182</v>
      </c>
      <c r="H1207" s="240"/>
      <c r="I1207" s="280"/>
      <c r="J1207" s="217">
        <f t="shared" si="26"/>
        <v>0</v>
      </c>
    </row>
    <row r="1208" spans="2:11" s="211" customFormat="1" ht="40.15" customHeight="1" x14ac:dyDescent="0.2">
      <c r="B1208" s="212"/>
      <c r="C1208" s="199" t="s">
        <v>1447</v>
      </c>
      <c r="D1208" s="199" t="s">
        <v>1448</v>
      </c>
      <c r="E1208" s="200" t="s">
        <v>1179</v>
      </c>
      <c r="F1208" s="201" t="s">
        <v>337</v>
      </c>
      <c r="G1208" s="201" t="s">
        <v>441</v>
      </c>
      <c r="H1208" s="240"/>
      <c r="I1208" s="280"/>
      <c r="J1208" s="217">
        <f t="shared" si="26"/>
        <v>0</v>
      </c>
    </row>
    <row r="1209" spans="2:11" s="211" customFormat="1" ht="40.15" customHeight="1" x14ac:dyDescent="0.2">
      <c r="B1209" s="212"/>
      <c r="C1209" s="199" t="s">
        <v>1449</v>
      </c>
      <c r="D1209" s="199" t="s">
        <v>429</v>
      </c>
      <c r="E1209" s="200" t="s">
        <v>1179</v>
      </c>
      <c r="F1209" s="201" t="s">
        <v>337</v>
      </c>
      <c r="G1209" s="201" t="s">
        <v>454</v>
      </c>
      <c r="H1209" s="240"/>
      <c r="I1209" s="280"/>
      <c r="J1209" s="217">
        <f t="shared" si="26"/>
        <v>0</v>
      </c>
    </row>
    <row r="1210" spans="2:11" s="211" customFormat="1" ht="40.15" customHeight="1" x14ac:dyDescent="0.2">
      <c r="B1210" s="212"/>
      <c r="C1210" s="199" t="s">
        <v>1450</v>
      </c>
      <c r="D1210" s="199" t="s">
        <v>673</v>
      </c>
      <c r="E1210" s="200" t="s">
        <v>1179</v>
      </c>
      <c r="F1210" s="201" t="s">
        <v>337</v>
      </c>
      <c r="G1210" s="201" t="s">
        <v>1182</v>
      </c>
      <c r="H1210" s="240"/>
      <c r="I1210" s="280"/>
      <c r="J1210" s="217">
        <f t="shared" si="26"/>
        <v>0</v>
      </c>
    </row>
    <row r="1211" spans="2:11" s="211" customFormat="1" ht="40.15" customHeight="1" x14ac:dyDescent="0.2">
      <c r="B1211" s="212"/>
      <c r="C1211" s="199" t="s">
        <v>1678</v>
      </c>
      <c r="D1211" s="199" t="s">
        <v>673</v>
      </c>
      <c r="E1211" s="200" t="s">
        <v>1179</v>
      </c>
      <c r="F1211" s="201" t="s">
        <v>337</v>
      </c>
      <c r="G1211" s="201" t="s">
        <v>1182</v>
      </c>
      <c r="H1211" s="240"/>
      <c r="I1211" s="280"/>
      <c r="J1211" s="217">
        <f t="shared" si="26"/>
        <v>0</v>
      </c>
    </row>
    <row r="1212" spans="2:11" s="211" customFormat="1" ht="40.15" customHeight="1" x14ac:dyDescent="0.2">
      <c r="B1212" s="212"/>
      <c r="C1212" s="199" t="s">
        <v>1555</v>
      </c>
      <c r="D1212" s="199" t="s">
        <v>1556</v>
      </c>
      <c r="E1212" s="200" t="s">
        <v>1179</v>
      </c>
      <c r="F1212" s="201" t="s">
        <v>337</v>
      </c>
      <c r="G1212" s="201" t="s">
        <v>1182</v>
      </c>
      <c r="H1212" s="240"/>
      <c r="I1212" s="280"/>
      <c r="J1212" s="217">
        <f t="shared" si="26"/>
        <v>0</v>
      </c>
    </row>
    <row r="1213" spans="2:11" s="211" customFormat="1" ht="40.15" customHeight="1" x14ac:dyDescent="0.2">
      <c r="B1213" s="212"/>
      <c r="C1213" s="199" t="s">
        <v>1451</v>
      </c>
      <c r="D1213" s="199" t="s">
        <v>668</v>
      </c>
      <c r="E1213" s="200" t="s">
        <v>1179</v>
      </c>
      <c r="F1213" s="201" t="s">
        <v>337</v>
      </c>
      <c r="G1213" s="201" t="s">
        <v>1182</v>
      </c>
      <c r="H1213" s="240"/>
      <c r="I1213" s="280"/>
      <c r="J1213" s="217">
        <f t="shared" si="26"/>
        <v>0</v>
      </c>
    </row>
    <row r="1214" spans="2:11" s="211" customFormat="1" ht="40.15" customHeight="1" x14ac:dyDescent="0.2">
      <c r="B1214" s="212"/>
      <c r="C1214" s="199" t="s">
        <v>1452</v>
      </c>
      <c r="D1214" s="199" t="s">
        <v>647</v>
      </c>
      <c r="E1214" s="200" t="s">
        <v>1179</v>
      </c>
      <c r="F1214" s="201" t="s">
        <v>337</v>
      </c>
      <c r="G1214" s="201" t="s">
        <v>441</v>
      </c>
      <c r="H1214" s="240"/>
      <c r="I1214" s="280"/>
      <c r="J1214" s="217">
        <f t="shared" si="26"/>
        <v>0</v>
      </c>
    </row>
    <row r="1215" spans="2:11" s="211" customFormat="1" ht="40.15" customHeight="1" x14ac:dyDescent="0.2">
      <c r="B1215" s="212"/>
      <c r="C1215" s="199" t="s">
        <v>1453</v>
      </c>
      <c r="D1215" s="199" t="s">
        <v>649</v>
      </c>
      <c r="E1215" s="200" t="s">
        <v>1179</v>
      </c>
      <c r="F1215" s="201" t="s">
        <v>337</v>
      </c>
      <c r="G1215" s="201" t="s">
        <v>454</v>
      </c>
      <c r="H1215" s="240"/>
      <c r="I1215" s="280"/>
      <c r="J1215" s="217">
        <f t="shared" si="26"/>
        <v>0</v>
      </c>
    </row>
    <row r="1216" spans="2:11" s="211" customFormat="1" ht="40.15" customHeight="1" x14ac:dyDescent="0.2">
      <c r="B1216" s="212"/>
      <c r="C1216" s="199" t="s">
        <v>1553</v>
      </c>
      <c r="D1216" s="199" t="s">
        <v>1554</v>
      </c>
      <c r="E1216" s="200" t="s">
        <v>1179</v>
      </c>
      <c r="F1216" s="201" t="s">
        <v>337</v>
      </c>
      <c r="G1216" s="201" t="s">
        <v>1182</v>
      </c>
      <c r="H1216" s="240"/>
      <c r="I1216" s="280"/>
      <c r="J1216" s="217">
        <f t="shared" si="26"/>
        <v>0</v>
      </c>
    </row>
    <row r="1217" spans="2:10" s="211" customFormat="1" ht="40.15" customHeight="1" x14ac:dyDescent="0.2">
      <c r="B1217" s="212"/>
      <c r="C1217" s="199" t="s">
        <v>1454</v>
      </c>
      <c r="D1217" s="199" t="s">
        <v>666</v>
      </c>
      <c r="E1217" s="200" t="s">
        <v>1179</v>
      </c>
      <c r="F1217" s="201" t="s">
        <v>337</v>
      </c>
      <c r="G1217" s="201" t="s">
        <v>1182</v>
      </c>
      <c r="H1217" s="240"/>
      <c r="I1217" s="280"/>
      <c r="J1217" s="217">
        <f t="shared" si="26"/>
        <v>0</v>
      </c>
    </row>
    <row r="1218" spans="2:10" s="211" customFormat="1" ht="40.15" customHeight="1" x14ac:dyDescent="0.2">
      <c r="B1218" s="212"/>
      <c r="C1218" s="199" t="s">
        <v>1455</v>
      </c>
      <c r="D1218" s="199" t="s">
        <v>1456</v>
      </c>
      <c r="E1218" s="200" t="s">
        <v>1179</v>
      </c>
      <c r="F1218" s="201" t="s">
        <v>419</v>
      </c>
      <c r="G1218" s="201" t="s">
        <v>441</v>
      </c>
      <c r="H1218" s="240"/>
      <c r="I1218" s="280"/>
      <c r="J1218" s="217">
        <f t="shared" si="26"/>
        <v>0</v>
      </c>
    </row>
    <row r="1219" spans="2:10" s="211" customFormat="1" ht="40.15" customHeight="1" x14ac:dyDescent="0.2">
      <c r="B1219" s="212"/>
      <c r="C1219" s="199" t="s">
        <v>1457</v>
      </c>
      <c r="D1219" s="199" t="s">
        <v>1400</v>
      </c>
      <c r="E1219" s="200" t="s">
        <v>1179</v>
      </c>
      <c r="F1219" s="201" t="s">
        <v>419</v>
      </c>
      <c r="G1219" s="201" t="s">
        <v>454</v>
      </c>
      <c r="H1219" s="240"/>
      <c r="I1219" s="280"/>
      <c r="J1219" s="217">
        <f t="shared" si="26"/>
        <v>0</v>
      </c>
    </row>
    <row r="1220" spans="2:10" s="211" customFormat="1" ht="40.15" customHeight="1" x14ac:dyDescent="0.2">
      <c r="B1220" s="212"/>
      <c r="C1220" s="199" t="s">
        <v>1458</v>
      </c>
      <c r="D1220" s="199" t="s">
        <v>667</v>
      </c>
      <c r="E1220" s="200" t="s">
        <v>1179</v>
      </c>
      <c r="F1220" s="201" t="s">
        <v>419</v>
      </c>
      <c r="G1220" s="201" t="s">
        <v>1182</v>
      </c>
      <c r="H1220" s="240"/>
      <c r="I1220" s="280"/>
      <c r="J1220" s="217">
        <f t="shared" si="26"/>
        <v>0</v>
      </c>
    </row>
    <row r="1221" spans="2:10" s="211" customFormat="1" ht="40.15" customHeight="1" x14ac:dyDescent="0.2">
      <c r="B1221" s="212"/>
      <c r="C1221" s="199" t="s">
        <v>1459</v>
      </c>
      <c r="D1221" s="199" t="s">
        <v>685</v>
      </c>
      <c r="E1221" s="200" t="s">
        <v>1179</v>
      </c>
      <c r="F1221" s="201" t="s">
        <v>419</v>
      </c>
      <c r="G1221" s="201" t="s">
        <v>1182</v>
      </c>
      <c r="H1221" s="240"/>
      <c r="I1221" s="280"/>
      <c r="J1221" s="217">
        <f t="shared" si="26"/>
        <v>0</v>
      </c>
    </row>
    <row r="1222" spans="2:10" s="211" customFormat="1" ht="40.15" customHeight="1" x14ac:dyDescent="0.2">
      <c r="B1222" s="212"/>
      <c r="C1222" s="199" t="s">
        <v>1460</v>
      </c>
      <c r="D1222" s="199" t="s">
        <v>829</v>
      </c>
      <c r="E1222" s="200" t="s">
        <v>1179</v>
      </c>
      <c r="F1222" s="201" t="s">
        <v>419</v>
      </c>
      <c r="G1222" s="201" t="s">
        <v>1182</v>
      </c>
      <c r="H1222" s="240"/>
      <c r="I1222" s="280"/>
      <c r="J1222" s="217">
        <f t="shared" si="26"/>
        <v>0</v>
      </c>
    </row>
    <row r="1223" spans="2:10" s="211" customFormat="1" ht="40.15" customHeight="1" x14ac:dyDescent="0.2">
      <c r="B1223" s="212"/>
      <c r="C1223" s="199" t="s">
        <v>1461</v>
      </c>
      <c r="D1223" s="199" t="s">
        <v>674</v>
      </c>
      <c r="E1223" s="200" t="s">
        <v>1179</v>
      </c>
      <c r="F1223" s="201" t="s">
        <v>419</v>
      </c>
      <c r="G1223" s="201" t="s">
        <v>1183</v>
      </c>
      <c r="H1223" s="240"/>
      <c r="I1223" s="280"/>
      <c r="J1223" s="217">
        <f t="shared" si="26"/>
        <v>0</v>
      </c>
    </row>
    <row r="1224" spans="2:10" s="211" customFormat="1" ht="40.15" customHeight="1" x14ac:dyDescent="0.2">
      <c r="B1224" s="212"/>
      <c r="C1224" s="199" t="s">
        <v>1462</v>
      </c>
      <c r="D1224" s="199" t="s">
        <v>688</v>
      </c>
      <c r="E1224" s="200" t="s">
        <v>1179</v>
      </c>
      <c r="F1224" s="201" t="s">
        <v>419</v>
      </c>
      <c r="G1224" s="201" t="s">
        <v>441</v>
      </c>
      <c r="H1224" s="240"/>
      <c r="I1224" s="280"/>
      <c r="J1224" s="217">
        <f t="shared" si="26"/>
        <v>0</v>
      </c>
    </row>
    <row r="1225" spans="2:10" s="211" customFormat="1" ht="40.15" customHeight="1" x14ac:dyDescent="0.2">
      <c r="B1225" s="212"/>
      <c r="C1225" s="199" t="s">
        <v>1463</v>
      </c>
      <c r="D1225" s="199" t="s">
        <v>280</v>
      </c>
      <c r="E1225" s="200" t="s">
        <v>1179</v>
      </c>
      <c r="F1225" s="201" t="s">
        <v>419</v>
      </c>
      <c r="G1225" s="201" t="s">
        <v>575</v>
      </c>
      <c r="H1225" s="240"/>
      <c r="I1225" s="280"/>
      <c r="J1225" s="217">
        <f t="shared" si="26"/>
        <v>0</v>
      </c>
    </row>
    <row r="1226" spans="2:10" s="211" customFormat="1" ht="40.15" customHeight="1" x14ac:dyDescent="0.2">
      <c r="B1226" s="212"/>
      <c r="C1226" s="199" t="s">
        <v>1464</v>
      </c>
      <c r="D1226" s="199" t="s">
        <v>692</v>
      </c>
      <c r="E1226" s="200" t="s">
        <v>1179</v>
      </c>
      <c r="F1226" s="201" t="s">
        <v>419</v>
      </c>
      <c r="G1226" s="201" t="s">
        <v>441</v>
      </c>
      <c r="H1226" s="240"/>
      <c r="I1226" s="280"/>
      <c r="J1226" s="217">
        <f t="shared" si="26"/>
        <v>0</v>
      </c>
    </row>
    <row r="1227" spans="2:10" s="211" customFormat="1" ht="40.15" customHeight="1" x14ac:dyDescent="0.2">
      <c r="B1227" s="212"/>
      <c r="C1227" s="199" t="s">
        <v>1465</v>
      </c>
      <c r="D1227" s="199" t="s">
        <v>1466</v>
      </c>
      <c r="E1227" s="200" t="s">
        <v>1179</v>
      </c>
      <c r="F1227" s="201" t="s">
        <v>419</v>
      </c>
      <c r="G1227" s="201" t="s">
        <v>454</v>
      </c>
      <c r="H1227" s="240"/>
      <c r="I1227" s="280"/>
      <c r="J1227" s="217">
        <f t="shared" si="26"/>
        <v>0</v>
      </c>
    </row>
    <row r="1228" spans="2:10" s="211" customFormat="1" ht="40.15" customHeight="1" x14ac:dyDescent="0.2">
      <c r="B1228" s="212"/>
      <c r="C1228" s="199" t="s">
        <v>1467</v>
      </c>
      <c r="D1228" s="199" t="s">
        <v>425</v>
      </c>
      <c r="E1228" s="200" t="s">
        <v>1179</v>
      </c>
      <c r="F1228" s="201" t="s">
        <v>419</v>
      </c>
      <c r="G1228" s="201" t="s">
        <v>1182</v>
      </c>
      <c r="H1228" s="240"/>
      <c r="I1228" s="280"/>
      <c r="J1228" s="217">
        <f t="shared" si="26"/>
        <v>0</v>
      </c>
    </row>
    <row r="1229" spans="2:10" s="211" customFormat="1" ht="40.15" customHeight="1" x14ac:dyDescent="0.2">
      <c r="B1229" s="212"/>
      <c r="C1229" s="199" t="s">
        <v>1557</v>
      </c>
      <c r="D1229" s="199" t="s">
        <v>1558</v>
      </c>
      <c r="E1229" s="200" t="s">
        <v>1179</v>
      </c>
      <c r="F1229" s="201" t="s">
        <v>419</v>
      </c>
      <c r="G1229" s="201" t="s">
        <v>1182</v>
      </c>
      <c r="H1229" s="240"/>
      <c r="I1229" s="280"/>
      <c r="J1229" s="217">
        <f t="shared" si="26"/>
        <v>0</v>
      </c>
    </row>
    <row r="1230" spans="2:10" s="211" customFormat="1" ht="40.15" customHeight="1" x14ac:dyDescent="0.2">
      <c r="B1230" s="212"/>
      <c r="C1230" s="199" t="s">
        <v>1468</v>
      </c>
      <c r="D1230" s="199" t="s">
        <v>1176</v>
      </c>
      <c r="E1230" s="200" t="s">
        <v>1179</v>
      </c>
      <c r="F1230" s="201" t="s">
        <v>419</v>
      </c>
      <c r="G1230" s="201" t="s">
        <v>441</v>
      </c>
      <c r="H1230" s="240"/>
      <c r="I1230" s="280"/>
      <c r="J1230" s="217">
        <f t="shared" si="26"/>
        <v>0</v>
      </c>
    </row>
    <row r="1231" spans="2:10" s="211" customFormat="1" ht="40.15" customHeight="1" x14ac:dyDescent="0.2">
      <c r="B1231" s="212"/>
      <c r="C1231" s="199" t="s">
        <v>1469</v>
      </c>
      <c r="D1231" s="199" t="s">
        <v>897</v>
      </c>
      <c r="E1231" s="200" t="s">
        <v>1179</v>
      </c>
      <c r="F1231" s="201" t="s">
        <v>419</v>
      </c>
      <c r="G1231" s="201" t="s">
        <v>454</v>
      </c>
      <c r="H1231" s="240"/>
      <c r="I1231" s="280"/>
      <c r="J1231" s="217">
        <f t="shared" si="26"/>
        <v>0</v>
      </c>
    </row>
    <row r="1232" spans="2:10" s="211" customFormat="1" ht="40.15" customHeight="1" x14ac:dyDescent="0.2">
      <c r="B1232" s="212"/>
      <c r="C1232" s="199" t="s">
        <v>1470</v>
      </c>
      <c r="D1232" s="199" t="s">
        <v>629</v>
      </c>
      <c r="E1232" s="200" t="s">
        <v>1179</v>
      </c>
      <c r="F1232" s="201" t="s">
        <v>419</v>
      </c>
      <c r="G1232" s="201" t="s">
        <v>1182</v>
      </c>
      <c r="H1232" s="240"/>
      <c r="I1232" s="280"/>
      <c r="J1232" s="217">
        <f t="shared" si="26"/>
        <v>0</v>
      </c>
    </row>
    <row r="1233" spans="2:10" s="211" customFormat="1" ht="40.15" customHeight="1" x14ac:dyDescent="0.2">
      <c r="B1233" s="212"/>
      <c r="C1233" s="199" t="s">
        <v>1471</v>
      </c>
      <c r="D1233" s="199" t="s">
        <v>360</v>
      </c>
      <c r="E1233" s="200" t="s">
        <v>1179</v>
      </c>
      <c r="F1233" s="201" t="s">
        <v>419</v>
      </c>
      <c r="G1233" s="201" t="s">
        <v>1182</v>
      </c>
      <c r="H1233" s="240"/>
      <c r="I1233" s="280"/>
      <c r="J1233" s="217">
        <f t="shared" si="26"/>
        <v>0</v>
      </c>
    </row>
    <row r="1234" spans="2:10" s="211" customFormat="1" ht="40.15" customHeight="1" x14ac:dyDescent="0.2">
      <c r="B1234" s="212"/>
      <c r="C1234" s="199" t="s">
        <v>1472</v>
      </c>
      <c r="D1234" s="199" t="s">
        <v>242</v>
      </c>
      <c r="E1234" s="200" t="s">
        <v>1179</v>
      </c>
      <c r="F1234" s="201" t="s">
        <v>419</v>
      </c>
      <c r="G1234" s="201" t="s">
        <v>454</v>
      </c>
      <c r="H1234" s="240"/>
      <c r="I1234" s="280"/>
      <c r="J1234" s="217">
        <f t="shared" si="26"/>
        <v>0</v>
      </c>
    </row>
    <row r="1235" spans="2:10" s="211" customFormat="1" ht="40.15" customHeight="1" x14ac:dyDescent="0.2">
      <c r="B1235" s="212"/>
      <c r="C1235" s="199" t="s">
        <v>1473</v>
      </c>
      <c r="D1235" s="199" t="s">
        <v>835</v>
      </c>
      <c r="E1235" s="200" t="s">
        <v>1179</v>
      </c>
      <c r="F1235" s="201" t="s">
        <v>419</v>
      </c>
      <c r="G1235" s="201" t="s">
        <v>454</v>
      </c>
      <c r="H1235" s="240"/>
      <c r="I1235" s="280"/>
      <c r="J1235" s="217">
        <f t="shared" si="26"/>
        <v>0</v>
      </c>
    </row>
    <row r="1236" spans="2:10" s="211" customFormat="1" ht="40.15" customHeight="1" x14ac:dyDescent="0.2">
      <c r="B1236" s="212"/>
      <c r="C1236" s="199" t="s">
        <v>1474</v>
      </c>
      <c r="D1236" s="199" t="s">
        <v>896</v>
      </c>
      <c r="E1236" s="200" t="s">
        <v>1179</v>
      </c>
      <c r="F1236" s="201" t="s">
        <v>419</v>
      </c>
      <c r="G1236" s="201" t="s">
        <v>451</v>
      </c>
      <c r="H1236" s="240"/>
      <c r="I1236" s="280"/>
      <c r="J1236" s="217">
        <f t="shared" si="26"/>
        <v>0</v>
      </c>
    </row>
    <row r="1237" spans="2:10" s="211" customFormat="1" ht="40.15" customHeight="1" x14ac:dyDescent="0.2">
      <c r="B1237" s="212"/>
      <c r="C1237" s="199" t="s">
        <v>1475</v>
      </c>
      <c r="D1237" s="199" t="s">
        <v>844</v>
      </c>
      <c r="E1237" s="200" t="s">
        <v>1179</v>
      </c>
      <c r="F1237" s="201" t="s">
        <v>419</v>
      </c>
      <c r="G1237" s="201" t="s">
        <v>1182</v>
      </c>
      <c r="H1237" s="240"/>
      <c r="I1237" s="280"/>
      <c r="J1237" s="217">
        <f t="shared" si="26"/>
        <v>0</v>
      </c>
    </row>
    <row r="1238" spans="2:10" s="211" customFormat="1" ht="40.15" customHeight="1" x14ac:dyDescent="0.2">
      <c r="B1238" s="212"/>
      <c r="C1238" s="199" t="s">
        <v>1476</v>
      </c>
      <c r="D1238" s="199" t="s">
        <v>244</v>
      </c>
      <c r="E1238" s="200" t="s">
        <v>1179</v>
      </c>
      <c r="F1238" s="201" t="s">
        <v>419</v>
      </c>
      <c r="G1238" s="201" t="s">
        <v>454</v>
      </c>
      <c r="H1238" s="240"/>
      <c r="I1238" s="280"/>
      <c r="J1238" s="217">
        <f t="shared" si="26"/>
        <v>0</v>
      </c>
    </row>
    <row r="1239" spans="2:10" s="211" customFormat="1" ht="40.15" customHeight="1" x14ac:dyDescent="0.2">
      <c r="B1239" s="212"/>
      <c r="C1239" s="199" t="s">
        <v>1477</v>
      </c>
      <c r="D1239" s="199" t="s">
        <v>621</v>
      </c>
      <c r="E1239" s="200" t="s">
        <v>1179</v>
      </c>
      <c r="F1239" s="201" t="s">
        <v>419</v>
      </c>
      <c r="G1239" s="201" t="s">
        <v>441</v>
      </c>
      <c r="H1239" s="240"/>
      <c r="I1239" s="280"/>
      <c r="J1239" s="217">
        <f t="shared" si="26"/>
        <v>0</v>
      </c>
    </row>
    <row r="1240" spans="2:10" s="211" customFormat="1" ht="40.15" customHeight="1" x14ac:dyDescent="0.2">
      <c r="B1240" s="212"/>
      <c r="C1240" s="199" t="s">
        <v>1478</v>
      </c>
      <c r="D1240" s="199" t="s">
        <v>330</v>
      </c>
      <c r="E1240" s="200" t="s">
        <v>1179</v>
      </c>
      <c r="F1240" s="201" t="s">
        <v>419</v>
      </c>
      <c r="G1240" s="201" t="s">
        <v>1182</v>
      </c>
      <c r="H1240" s="240"/>
      <c r="I1240" s="280"/>
      <c r="J1240" s="217">
        <f t="shared" si="26"/>
        <v>0</v>
      </c>
    </row>
    <row r="1241" spans="2:10" s="211" customFormat="1" ht="40.15" customHeight="1" x14ac:dyDescent="0.2">
      <c r="B1241" s="212"/>
      <c r="C1241" s="199" t="s">
        <v>1479</v>
      </c>
      <c r="D1241" s="199" t="s">
        <v>328</v>
      </c>
      <c r="E1241" s="200" t="s">
        <v>1179</v>
      </c>
      <c r="F1241" s="201" t="s">
        <v>419</v>
      </c>
      <c r="G1241" s="201" t="s">
        <v>454</v>
      </c>
      <c r="H1241" s="240"/>
      <c r="I1241" s="280"/>
      <c r="J1241" s="217">
        <f t="shared" si="26"/>
        <v>0</v>
      </c>
    </row>
    <row r="1242" spans="2:10" s="211" customFormat="1" ht="40.15" customHeight="1" x14ac:dyDescent="0.2">
      <c r="B1242" s="212"/>
      <c r="C1242" s="199" t="s">
        <v>1480</v>
      </c>
      <c r="D1242" s="199" t="s">
        <v>889</v>
      </c>
      <c r="E1242" s="200" t="s">
        <v>1179</v>
      </c>
      <c r="F1242" s="201" t="s">
        <v>419</v>
      </c>
      <c r="G1242" s="201" t="s">
        <v>1185</v>
      </c>
      <c r="H1242" s="240"/>
      <c r="I1242" s="280"/>
      <c r="J1242" s="217">
        <f t="shared" si="26"/>
        <v>0</v>
      </c>
    </row>
    <row r="1243" spans="2:10" s="211" customFormat="1" ht="40.15" customHeight="1" x14ac:dyDescent="0.2">
      <c r="B1243" s="212"/>
      <c r="C1243" s="199" t="s">
        <v>1481</v>
      </c>
      <c r="D1243" s="199" t="s">
        <v>366</v>
      </c>
      <c r="E1243" s="200" t="s">
        <v>1179</v>
      </c>
      <c r="F1243" s="201" t="s">
        <v>419</v>
      </c>
      <c r="G1243" s="201" t="s">
        <v>441</v>
      </c>
      <c r="H1243" s="240"/>
      <c r="I1243" s="280"/>
      <c r="J1243" s="217">
        <f t="shared" si="26"/>
        <v>0</v>
      </c>
    </row>
    <row r="1244" spans="2:10" s="211" customFormat="1" ht="40.15" customHeight="1" x14ac:dyDescent="0.2">
      <c r="B1244" s="212"/>
      <c r="C1244" s="199" t="s">
        <v>1482</v>
      </c>
      <c r="D1244" s="199" t="s">
        <v>371</v>
      </c>
      <c r="E1244" s="200" t="s">
        <v>1179</v>
      </c>
      <c r="F1244" s="201" t="s">
        <v>419</v>
      </c>
      <c r="G1244" s="201" t="s">
        <v>441</v>
      </c>
      <c r="H1244" s="240"/>
      <c r="I1244" s="280"/>
      <c r="J1244" s="217">
        <f t="shared" si="26"/>
        <v>0</v>
      </c>
    </row>
    <row r="1245" spans="2:10" s="211" customFormat="1" ht="40.15" customHeight="1" x14ac:dyDescent="0.2">
      <c r="B1245" s="212"/>
      <c r="C1245" s="199" t="s">
        <v>1483</v>
      </c>
      <c r="D1245" s="199" t="s">
        <v>263</v>
      </c>
      <c r="E1245" s="200" t="s">
        <v>1179</v>
      </c>
      <c r="F1245" s="201" t="s">
        <v>419</v>
      </c>
      <c r="G1245" s="201" t="s">
        <v>454</v>
      </c>
      <c r="H1245" s="240"/>
      <c r="I1245" s="280"/>
      <c r="J1245" s="217">
        <f t="shared" si="26"/>
        <v>0</v>
      </c>
    </row>
    <row r="1246" spans="2:10" s="211" customFormat="1" ht="40.15" customHeight="1" x14ac:dyDescent="0.2">
      <c r="B1246" s="212"/>
      <c r="C1246" s="199" t="s">
        <v>1484</v>
      </c>
      <c r="D1246" s="199" t="s">
        <v>895</v>
      </c>
      <c r="E1246" s="200" t="s">
        <v>1179</v>
      </c>
      <c r="F1246" s="201" t="s">
        <v>419</v>
      </c>
      <c r="G1246" s="201" t="s">
        <v>454</v>
      </c>
      <c r="H1246" s="240"/>
      <c r="I1246" s="280"/>
      <c r="J1246" s="217">
        <f t="shared" si="26"/>
        <v>0</v>
      </c>
    </row>
    <row r="1247" spans="2:10" s="211" customFormat="1" ht="40.15" customHeight="1" x14ac:dyDescent="0.2">
      <c r="B1247" s="212"/>
      <c r="C1247" s="199" t="s">
        <v>1485</v>
      </c>
      <c r="D1247" s="199" t="s">
        <v>265</v>
      </c>
      <c r="E1247" s="200" t="s">
        <v>1179</v>
      </c>
      <c r="F1247" s="201" t="s">
        <v>419</v>
      </c>
      <c r="G1247" s="201" t="s">
        <v>1182</v>
      </c>
      <c r="H1247" s="240"/>
      <c r="I1247" s="280"/>
      <c r="J1247" s="217">
        <f t="shared" si="26"/>
        <v>0</v>
      </c>
    </row>
    <row r="1248" spans="2:10" s="211" customFormat="1" ht="40.15" customHeight="1" x14ac:dyDescent="0.2">
      <c r="B1248" s="212"/>
      <c r="C1248" s="199" t="s">
        <v>1486</v>
      </c>
      <c r="D1248" s="199" t="s">
        <v>273</v>
      </c>
      <c r="E1248" s="200" t="s">
        <v>1179</v>
      </c>
      <c r="F1248" s="201" t="s">
        <v>419</v>
      </c>
      <c r="G1248" s="201" t="s">
        <v>1182</v>
      </c>
      <c r="H1248" s="240"/>
      <c r="I1248" s="280"/>
      <c r="J1248" s="217">
        <f t="shared" si="26"/>
        <v>0</v>
      </c>
    </row>
    <row r="1249" spans="2:10" s="211" customFormat="1" ht="40.15" customHeight="1" x14ac:dyDescent="0.2">
      <c r="B1249" s="212"/>
      <c r="C1249" s="199" t="s">
        <v>1434</v>
      </c>
      <c r="D1249" s="199" t="s">
        <v>1435</v>
      </c>
      <c r="E1249" s="200" t="s">
        <v>1179</v>
      </c>
      <c r="F1249" s="201" t="s">
        <v>419</v>
      </c>
      <c r="G1249" s="201" t="s">
        <v>451</v>
      </c>
      <c r="H1249" s="240"/>
      <c r="I1249" s="280"/>
      <c r="J1249" s="217">
        <f t="shared" si="26"/>
        <v>0</v>
      </c>
    </row>
    <row r="1250" spans="2:10" s="211" customFormat="1" ht="40.15" customHeight="1" x14ac:dyDescent="0.2">
      <c r="B1250" s="212"/>
      <c r="C1250" s="199" t="s">
        <v>1487</v>
      </c>
      <c r="D1250" s="199" t="s">
        <v>1435</v>
      </c>
      <c r="E1250" s="200" t="s">
        <v>1179</v>
      </c>
      <c r="F1250" s="201" t="s">
        <v>419</v>
      </c>
      <c r="G1250" s="201" t="s">
        <v>451</v>
      </c>
      <c r="H1250" s="240"/>
      <c r="I1250" s="280"/>
      <c r="J1250" s="217">
        <f t="shared" si="26"/>
        <v>0</v>
      </c>
    </row>
    <row r="1251" spans="2:10" s="211" customFormat="1" ht="40.15" customHeight="1" x14ac:dyDescent="0.2">
      <c r="B1251" s="212"/>
      <c r="C1251" s="199" t="s">
        <v>1488</v>
      </c>
      <c r="D1251" s="199" t="s">
        <v>814</v>
      </c>
      <c r="E1251" s="200" t="s">
        <v>1179</v>
      </c>
      <c r="F1251" s="201" t="s">
        <v>419</v>
      </c>
      <c r="G1251" s="201" t="s">
        <v>441</v>
      </c>
      <c r="H1251" s="240"/>
      <c r="I1251" s="280"/>
      <c r="J1251" s="217">
        <f t="shared" si="26"/>
        <v>0</v>
      </c>
    </row>
    <row r="1252" spans="2:10" s="211" customFormat="1" ht="40.15" customHeight="1" x14ac:dyDescent="0.2">
      <c r="B1252" s="212"/>
      <c r="C1252" s="199" t="s">
        <v>1489</v>
      </c>
      <c r="D1252" s="199" t="s">
        <v>208</v>
      </c>
      <c r="E1252" s="200" t="s">
        <v>1179</v>
      </c>
      <c r="F1252" s="201" t="s">
        <v>419</v>
      </c>
      <c r="G1252" s="201" t="s">
        <v>1182</v>
      </c>
      <c r="H1252" s="240"/>
      <c r="I1252" s="280"/>
      <c r="J1252" s="217">
        <f t="shared" si="26"/>
        <v>0</v>
      </c>
    </row>
    <row r="1253" spans="2:10" s="211" customFormat="1" ht="40.15" customHeight="1" x14ac:dyDescent="0.2">
      <c r="B1253" s="212"/>
      <c r="C1253" s="199" t="s">
        <v>1490</v>
      </c>
      <c r="D1253" s="199" t="s">
        <v>1439</v>
      </c>
      <c r="E1253" s="200" t="s">
        <v>1179</v>
      </c>
      <c r="F1253" s="201" t="s">
        <v>419</v>
      </c>
      <c r="G1253" s="201" t="s">
        <v>447</v>
      </c>
      <c r="H1253" s="240"/>
      <c r="I1253" s="280"/>
      <c r="J1253" s="217">
        <f t="shared" si="26"/>
        <v>0</v>
      </c>
    </row>
    <row r="1254" spans="2:10" s="211" customFormat="1" ht="40.15" customHeight="1" x14ac:dyDescent="0.2">
      <c r="B1254" s="212"/>
      <c r="C1254" s="199" t="s">
        <v>1491</v>
      </c>
      <c r="D1254" s="199" t="s">
        <v>865</v>
      </c>
      <c r="E1254" s="200" t="s">
        <v>1179</v>
      </c>
      <c r="F1254" s="201" t="s">
        <v>419</v>
      </c>
      <c r="G1254" s="201" t="s">
        <v>441</v>
      </c>
      <c r="H1254" s="240"/>
      <c r="I1254" s="280"/>
      <c r="J1254" s="217">
        <f t="shared" si="26"/>
        <v>0</v>
      </c>
    </row>
    <row r="1255" spans="2:10" s="211" customFormat="1" ht="40.15" customHeight="1" x14ac:dyDescent="0.2">
      <c r="B1255" s="212"/>
      <c r="C1255" s="199" t="s">
        <v>1492</v>
      </c>
      <c r="D1255" s="199" t="s">
        <v>868</v>
      </c>
      <c r="E1255" s="200" t="s">
        <v>1179</v>
      </c>
      <c r="F1255" s="201" t="s">
        <v>419</v>
      </c>
      <c r="G1255" s="201" t="s">
        <v>454</v>
      </c>
      <c r="H1255" s="240"/>
      <c r="I1255" s="280"/>
      <c r="J1255" s="217">
        <f t="shared" si="26"/>
        <v>0</v>
      </c>
    </row>
    <row r="1256" spans="2:10" s="211" customFormat="1" ht="40.15" customHeight="1" x14ac:dyDescent="0.2">
      <c r="B1256" s="212"/>
      <c r="C1256" s="199" t="s">
        <v>1493</v>
      </c>
      <c r="D1256" s="199" t="s">
        <v>393</v>
      </c>
      <c r="E1256" s="200" t="s">
        <v>1179</v>
      </c>
      <c r="F1256" s="201" t="s">
        <v>419</v>
      </c>
      <c r="G1256" s="201" t="s">
        <v>1182</v>
      </c>
      <c r="H1256" s="240"/>
      <c r="I1256" s="280"/>
      <c r="J1256" s="217">
        <f t="shared" si="26"/>
        <v>0</v>
      </c>
    </row>
    <row r="1257" spans="2:10" s="211" customFormat="1" ht="40.15" customHeight="1" x14ac:dyDescent="0.2">
      <c r="B1257" s="212"/>
      <c r="C1257" s="199" t="s">
        <v>1494</v>
      </c>
      <c r="D1257" s="199" t="s">
        <v>881</v>
      </c>
      <c r="E1257" s="200" t="s">
        <v>1179</v>
      </c>
      <c r="F1257" s="201" t="s">
        <v>419</v>
      </c>
      <c r="G1257" s="201" t="s">
        <v>441</v>
      </c>
      <c r="H1257" s="240"/>
      <c r="I1257" s="280"/>
      <c r="J1257" s="217">
        <f t="shared" si="26"/>
        <v>0</v>
      </c>
    </row>
    <row r="1258" spans="2:10" s="211" customFormat="1" ht="43.9" customHeight="1" x14ac:dyDescent="0.2">
      <c r="B1258" s="212"/>
      <c r="C1258" s="199" t="s">
        <v>1495</v>
      </c>
      <c r="D1258" s="199" t="s">
        <v>898</v>
      </c>
      <c r="E1258" s="200" t="s">
        <v>1179</v>
      </c>
      <c r="F1258" s="201" t="s">
        <v>419</v>
      </c>
      <c r="G1258" s="201" t="s">
        <v>454</v>
      </c>
      <c r="H1258" s="240"/>
      <c r="I1258" s="280"/>
      <c r="J1258" s="217">
        <f t="shared" si="26"/>
        <v>0</v>
      </c>
    </row>
    <row r="1259" spans="2:10" s="211" customFormat="1" ht="40.15" customHeight="1" x14ac:dyDescent="0.2">
      <c r="B1259" s="212"/>
      <c r="C1259" s="199" t="s">
        <v>1496</v>
      </c>
      <c r="D1259" s="199" t="s">
        <v>1497</v>
      </c>
      <c r="E1259" s="200" t="s">
        <v>1179</v>
      </c>
      <c r="F1259" s="201" t="s">
        <v>419</v>
      </c>
      <c r="G1259" s="201" t="s">
        <v>1182</v>
      </c>
      <c r="H1259" s="240"/>
      <c r="I1259" s="280"/>
      <c r="J1259" s="217">
        <f t="shared" si="26"/>
        <v>0</v>
      </c>
    </row>
    <row r="1260" spans="2:10" s="211" customFormat="1" ht="40.15" customHeight="1" x14ac:dyDescent="0.2">
      <c r="B1260" s="212"/>
      <c r="C1260" s="199" t="s">
        <v>1498</v>
      </c>
      <c r="D1260" s="199" t="s">
        <v>1499</v>
      </c>
      <c r="E1260" s="200" t="s">
        <v>1179</v>
      </c>
      <c r="F1260" s="201" t="s">
        <v>419</v>
      </c>
      <c r="G1260" s="201" t="s">
        <v>441</v>
      </c>
      <c r="H1260" s="240"/>
      <c r="I1260" s="280"/>
      <c r="J1260" s="217">
        <f t="shared" si="26"/>
        <v>0</v>
      </c>
    </row>
    <row r="1261" spans="2:10" s="211" customFormat="1" ht="40.15" customHeight="1" x14ac:dyDescent="0.2">
      <c r="B1261" s="212"/>
      <c r="C1261" s="199" t="s">
        <v>1701</v>
      </c>
      <c r="D1261" s="199" t="s">
        <v>673</v>
      </c>
      <c r="E1261" s="200" t="s">
        <v>1179</v>
      </c>
      <c r="F1261" s="201" t="s">
        <v>419</v>
      </c>
      <c r="G1261" s="201" t="s">
        <v>1182</v>
      </c>
      <c r="H1261" s="240"/>
      <c r="I1261" s="280"/>
      <c r="J1261" s="217">
        <f t="shared" si="26"/>
        <v>0</v>
      </c>
    </row>
    <row r="1262" spans="2:10" s="211" customFormat="1" ht="40.15" customHeight="1" x14ac:dyDescent="0.2">
      <c r="B1262" s="212"/>
      <c r="C1262" s="199" t="s">
        <v>1500</v>
      </c>
      <c r="D1262" s="199" t="s">
        <v>429</v>
      </c>
      <c r="E1262" s="200" t="s">
        <v>1179</v>
      </c>
      <c r="F1262" s="201" t="s">
        <v>419</v>
      </c>
      <c r="G1262" s="201" t="s">
        <v>454</v>
      </c>
      <c r="H1262" s="240"/>
      <c r="I1262" s="280"/>
      <c r="J1262" s="217">
        <f t="shared" si="26"/>
        <v>0</v>
      </c>
    </row>
    <row r="1263" spans="2:10" s="211" customFormat="1" ht="40.15" customHeight="1" x14ac:dyDescent="0.2">
      <c r="B1263" s="212"/>
      <c r="C1263" s="199" t="s">
        <v>1501</v>
      </c>
      <c r="D1263" s="199" t="s">
        <v>673</v>
      </c>
      <c r="E1263" s="200" t="s">
        <v>1179</v>
      </c>
      <c r="F1263" s="201" t="s">
        <v>419</v>
      </c>
      <c r="G1263" s="201" t="s">
        <v>1182</v>
      </c>
      <c r="H1263" s="240"/>
      <c r="I1263" s="280"/>
      <c r="J1263" s="217">
        <f t="shared" si="26"/>
        <v>0</v>
      </c>
    </row>
    <row r="1264" spans="2:10" s="211" customFormat="1" ht="40.15" customHeight="1" x14ac:dyDescent="0.2">
      <c r="B1264" s="212"/>
      <c r="C1264" s="199" t="s">
        <v>1560</v>
      </c>
      <c r="D1264" s="199" t="s">
        <v>1561</v>
      </c>
      <c r="E1264" s="200" t="s">
        <v>1179</v>
      </c>
      <c r="F1264" s="201" t="s">
        <v>419</v>
      </c>
      <c r="G1264" s="201" t="s">
        <v>1182</v>
      </c>
      <c r="H1264" s="240"/>
      <c r="I1264" s="280"/>
      <c r="J1264" s="217">
        <f t="shared" si="26"/>
        <v>0</v>
      </c>
    </row>
    <row r="1265" spans="2:10" s="211" customFormat="1" ht="40.15" customHeight="1" x14ac:dyDescent="0.2">
      <c r="B1265" s="212"/>
      <c r="C1265" s="199" t="s">
        <v>1502</v>
      </c>
      <c r="D1265" s="199" t="s">
        <v>668</v>
      </c>
      <c r="E1265" s="200" t="s">
        <v>1179</v>
      </c>
      <c r="F1265" s="201" t="s">
        <v>419</v>
      </c>
      <c r="G1265" s="201" t="s">
        <v>1182</v>
      </c>
      <c r="H1265" s="240"/>
      <c r="I1265" s="280"/>
      <c r="J1265" s="217">
        <f t="shared" si="26"/>
        <v>0</v>
      </c>
    </row>
    <row r="1266" spans="2:10" s="211" customFormat="1" ht="40.15" customHeight="1" x14ac:dyDescent="0.2">
      <c r="B1266" s="212"/>
      <c r="C1266" s="199" t="s">
        <v>1559</v>
      </c>
      <c r="D1266" s="199" t="s">
        <v>647</v>
      </c>
      <c r="E1266" s="200" t="s">
        <v>1179</v>
      </c>
      <c r="F1266" s="201" t="s">
        <v>419</v>
      </c>
      <c r="G1266" s="201" t="s">
        <v>441</v>
      </c>
      <c r="H1266" s="240"/>
      <c r="I1266" s="280"/>
      <c r="J1266" s="217">
        <f t="shared" si="26"/>
        <v>0</v>
      </c>
    </row>
    <row r="1267" spans="2:10" s="211" customFormat="1" ht="40.15" customHeight="1" x14ac:dyDescent="0.2">
      <c r="B1267" s="212"/>
      <c r="C1267" s="199" t="s">
        <v>1503</v>
      </c>
      <c r="D1267" s="199" t="s">
        <v>436</v>
      </c>
      <c r="E1267" s="200" t="s">
        <v>1179</v>
      </c>
      <c r="F1267" s="201" t="s">
        <v>419</v>
      </c>
      <c r="G1267" s="201" t="s">
        <v>454</v>
      </c>
      <c r="H1267" s="240"/>
      <c r="I1267" s="280"/>
      <c r="J1267" s="217">
        <f t="shared" si="26"/>
        <v>0</v>
      </c>
    </row>
    <row r="1268" spans="2:10" s="211" customFormat="1" ht="40.15" customHeight="1" x14ac:dyDescent="0.2">
      <c r="B1268" s="212"/>
      <c r="C1268" s="199" t="s">
        <v>1562</v>
      </c>
      <c r="D1268" s="199" t="s">
        <v>1563</v>
      </c>
      <c r="E1268" s="200" t="s">
        <v>1179</v>
      </c>
      <c r="F1268" s="201" t="s">
        <v>419</v>
      </c>
      <c r="G1268" s="201" t="s">
        <v>1182</v>
      </c>
      <c r="H1268" s="240"/>
      <c r="I1268" s="280"/>
      <c r="J1268" s="217">
        <f t="shared" si="26"/>
        <v>0</v>
      </c>
    </row>
    <row r="1269" spans="2:10" s="211" customFormat="1" ht="40.15" customHeight="1" x14ac:dyDescent="0.2">
      <c r="B1269" s="212"/>
      <c r="C1269" s="199" t="s">
        <v>1564</v>
      </c>
      <c r="D1269" s="199" t="s">
        <v>1504</v>
      </c>
      <c r="E1269" s="200" t="s">
        <v>1179</v>
      </c>
      <c r="F1269" s="201" t="s">
        <v>419</v>
      </c>
      <c r="G1269" s="201" t="s">
        <v>1182</v>
      </c>
      <c r="H1269" s="240"/>
      <c r="I1269" s="280"/>
      <c r="J1269" s="217">
        <f t="shared" ref="J1269:J1339" si="27">H1269*I1269</f>
        <v>0</v>
      </c>
    </row>
    <row r="1270" spans="2:10" s="211" customFormat="1" ht="40.15" customHeight="1" x14ac:dyDescent="0.2">
      <c r="B1270" s="212"/>
      <c r="C1270" s="199" t="s">
        <v>1727</v>
      </c>
      <c r="D1270" s="199" t="s">
        <v>1728</v>
      </c>
      <c r="E1270" s="200" t="s">
        <v>1729</v>
      </c>
      <c r="F1270" s="201" t="s">
        <v>1730</v>
      </c>
      <c r="G1270" s="201" t="s">
        <v>1731</v>
      </c>
      <c r="H1270" s="240"/>
      <c r="I1270" s="280"/>
      <c r="J1270" s="217">
        <f t="shared" si="27"/>
        <v>0</v>
      </c>
    </row>
    <row r="1271" spans="2:10" s="211" customFormat="1" ht="40.15" customHeight="1" x14ac:dyDescent="0.2">
      <c r="B1271" s="212"/>
      <c r="C1271" s="199" t="s">
        <v>1732</v>
      </c>
      <c r="D1271" s="199" t="s">
        <v>1733</v>
      </c>
      <c r="E1271" s="199" t="s">
        <v>1734</v>
      </c>
      <c r="F1271" s="199" t="s">
        <v>1735</v>
      </c>
      <c r="G1271" s="199" t="s">
        <v>658</v>
      </c>
      <c r="H1271" s="240"/>
      <c r="I1271" s="280"/>
      <c r="J1271" s="217">
        <f t="shared" si="27"/>
        <v>0</v>
      </c>
    </row>
    <row r="1272" spans="2:10" s="211" customFormat="1" ht="40.15" customHeight="1" x14ac:dyDescent="0.2">
      <c r="B1272" s="212"/>
      <c r="C1272" s="199" t="s">
        <v>1743</v>
      </c>
      <c r="D1272" s="199"/>
      <c r="E1272" s="199" t="s">
        <v>1743</v>
      </c>
      <c r="F1272" s="199"/>
      <c r="G1272" s="199" t="s">
        <v>1182</v>
      </c>
      <c r="H1272" s="240"/>
      <c r="I1272" s="280"/>
      <c r="J1272" s="217">
        <f t="shared" si="27"/>
        <v>0</v>
      </c>
    </row>
    <row r="1273" spans="2:10" s="211" customFormat="1" ht="40.15" customHeight="1" x14ac:dyDescent="0.2">
      <c r="B1273" s="212"/>
      <c r="C1273" s="199" t="s">
        <v>1736</v>
      </c>
      <c r="D1273" s="199" t="s">
        <v>1737</v>
      </c>
      <c r="E1273" s="199" t="s">
        <v>1738</v>
      </c>
      <c r="F1273" s="199" t="s">
        <v>1735</v>
      </c>
      <c r="G1273" s="199" t="s">
        <v>658</v>
      </c>
      <c r="H1273" s="240"/>
      <c r="I1273" s="280"/>
      <c r="J1273" s="217">
        <f t="shared" si="27"/>
        <v>0</v>
      </c>
    </row>
    <row r="1274" spans="2:10" s="211" customFormat="1" ht="40.15" customHeight="1" x14ac:dyDescent="0.2">
      <c r="B1274" s="212"/>
      <c r="C1274" s="199" t="s">
        <v>1744</v>
      </c>
      <c r="D1274" s="199" t="s">
        <v>1745</v>
      </c>
      <c r="E1274" s="199" t="s">
        <v>1738</v>
      </c>
      <c r="F1274" s="199" t="s">
        <v>1735</v>
      </c>
      <c r="G1274" s="199" t="s">
        <v>454</v>
      </c>
      <c r="H1274" s="240"/>
      <c r="I1274" s="280"/>
      <c r="J1274" s="217">
        <f t="shared" si="27"/>
        <v>0</v>
      </c>
    </row>
    <row r="1275" spans="2:10" s="211" customFormat="1" ht="40.15" customHeight="1" x14ac:dyDescent="0.2">
      <c r="B1275" s="212"/>
      <c r="C1275" s="199" t="s">
        <v>1741</v>
      </c>
      <c r="D1275" s="199"/>
      <c r="E1275" s="199" t="s">
        <v>1738</v>
      </c>
      <c r="F1275" s="199" t="s">
        <v>202</v>
      </c>
      <c r="G1275" s="199" t="s">
        <v>1182</v>
      </c>
      <c r="H1275" s="240"/>
      <c r="I1275" s="280"/>
      <c r="J1275" s="217">
        <f t="shared" si="27"/>
        <v>0</v>
      </c>
    </row>
    <row r="1276" spans="2:10" s="211" customFormat="1" ht="40.15" customHeight="1" x14ac:dyDescent="0.2">
      <c r="B1276" s="212"/>
      <c r="C1276" s="199" t="s">
        <v>1742</v>
      </c>
      <c r="D1276" s="199"/>
      <c r="E1276" s="199" t="s">
        <v>1738</v>
      </c>
      <c r="F1276" s="201" t="s">
        <v>220</v>
      </c>
      <c r="G1276" s="201" t="s">
        <v>1182</v>
      </c>
      <c r="H1276" s="240"/>
      <c r="I1276" s="280"/>
      <c r="J1276" s="217">
        <f t="shared" si="27"/>
        <v>0</v>
      </c>
    </row>
    <row r="1277" spans="2:10" s="211" customFormat="1" ht="40.15" customHeight="1" x14ac:dyDescent="0.2">
      <c r="B1277" s="212"/>
      <c r="C1277" s="199" t="s">
        <v>1740</v>
      </c>
      <c r="D1277" s="199"/>
      <c r="E1277" s="199" t="s">
        <v>1738</v>
      </c>
      <c r="F1277" s="201" t="s">
        <v>337</v>
      </c>
      <c r="G1277" s="201" t="s">
        <v>1182</v>
      </c>
      <c r="H1277" s="240"/>
      <c r="I1277" s="280"/>
      <c r="J1277" s="217">
        <f t="shared" si="27"/>
        <v>0</v>
      </c>
    </row>
    <row r="1278" spans="2:10" s="211" customFormat="1" ht="40.15" customHeight="1" x14ac:dyDescent="0.2">
      <c r="B1278" s="212"/>
      <c r="C1278" s="199" t="s">
        <v>1739</v>
      </c>
      <c r="D1278" s="199"/>
      <c r="E1278" s="199" t="s">
        <v>1738</v>
      </c>
      <c r="F1278" s="201" t="s">
        <v>419</v>
      </c>
      <c r="G1278" s="201" t="s">
        <v>1182</v>
      </c>
      <c r="H1278" s="240"/>
      <c r="I1278" s="280"/>
      <c r="J1278" s="217">
        <f t="shared" si="27"/>
        <v>0</v>
      </c>
    </row>
    <row r="1279" spans="2:10" s="211" customFormat="1" ht="40.15" customHeight="1" x14ac:dyDescent="0.2">
      <c r="B1279" s="212"/>
      <c r="C1279" s="199" t="s">
        <v>1624</v>
      </c>
      <c r="D1279" s="199" t="s">
        <v>1623</v>
      </c>
      <c r="E1279" s="200" t="s">
        <v>1179</v>
      </c>
      <c r="F1279" s="201" t="s">
        <v>202</v>
      </c>
      <c r="G1279" s="201" t="s">
        <v>1182</v>
      </c>
      <c r="H1279" s="240"/>
      <c r="I1279" s="280"/>
      <c r="J1279" s="217">
        <f t="shared" si="27"/>
        <v>0</v>
      </c>
    </row>
    <row r="1280" spans="2:10" s="211" customFormat="1" ht="40.15" customHeight="1" x14ac:dyDescent="0.2">
      <c r="B1280" s="264"/>
      <c r="C1280" s="199" t="s">
        <v>1622</v>
      </c>
      <c r="D1280" s="199" t="s">
        <v>1521</v>
      </c>
      <c r="E1280" s="200" t="s">
        <v>1179</v>
      </c>
      <c r="F1280" s="201" t="s">
        <v>202</v>
      </c>
      <c r="G1280" s="201" t="s">
        <v>1182</v>
      </c>
      <c r="H1280" s="240"/>
      <c r="I1280" s="280"/>
      <c r="J1280" s="217">
        <f t="shared" si="27"/>
        <v>0</v>
      </c>
    </row>
    <row r="1281" spans="2:10" s="211" customFormat="1" ht="40.15" customHeight="1" x14ac:dyDescent="0.2">
      <c r="B1281" s="264"/>
      <c r="C1281" s="199" t="s">
        <v>1625</v>
      </c>
      <c r="D1281" s="199" t="s">
        <v>1626</v>
      </c>
      <c r="E1281" s="200" t="s">
        <v>1179</v>
      </c>
      <c r="F1281" s="201" t="s">
        <v>202</v>
      </c>
      <c r="G1281" s="201" t="s">
        <v>1182</v>
      </c>
      <c r="H1281" s="240"/>
      <c r="I1281" s="280"/>
      <c r="J1281" s="217">
        <f t="shared" si="27"/>
        <v>0</v>
      </c>
    </row>
    <row r="1282" spans="2:10" s="211" customFormat="1" ht="40.15" customHeight="1" x14ac:dyDescent="0.2">
      <c r="B1282" s="264"/>
      <c r="C1282" s="199" t="s">
        <v>1627</v>
      </c>
      <c r="D1282" s="199" t="s">
        <v>1628</v>
      </c>
      <c r="E1282" s="200" t="s">
        <v>1179</v>
      </c>
      <c r="F1282" s="201" t="s">
        <v>202</v>
      </c>
      <c r="G1282" s="201" t="s">
        <v>1182</v>
      </c>
      <c r="H1282" s="240"/>
      <c r="I1282" s="280"/>
      <c r="J1282" s="217">
        <f t="shared" si="27"/>
        <v>0</v>
      </c>
    </row>
    <row r="1283" spans="2:10" s="211" customFormat="1" ht="40.15" customHeight="1" x14ac:dyDescent="0.2">
      <c r="B1283" s="264"/>
      <c r="C1283" s="199" t="s">
        <v>1629</v>
      </c>
      <c r="D1283" s="199" t="s">
        <v>1630</v>
      </c>
      <c r="E1283" s="200" t="s">
        <v>1179</v>
      </c>
      <c r="F1283" s="201" t="s">
        <v>202</v>
      </c>
      <c r="G1283" s="201" t="s">
        <v>1182</v>
      </c>
      <c r="H1283" s="240"/>
      <c r="I1283" s="280"/>
      <c r="J1283" s="217">
        <f t="shared" si="27"/>
        <v>0</v>
      </c>
    </row>
    <row r="1284" spans="2:10" s="211" customFormat="1" ht="40.15" customHeight="1" x14ac:dyDescent="0.2">
      <c r="B1284" s="264"/>
      <c r="C1284" s="199" t="s">
        <v>1755</v>
      </c>
      <c r="D1284" s="199" t="s">
        <v>1756</v>
      </c>
      <c r="E1284" s="200" t="s">
        <v>1179</v>
      </c>
      <c r="F1284" s="201" t="s">
        <v>202</v>
      </c>
      <c r="G1284" s="201" t="s">
        <v>658</v>
      </c>
      <c r="H1284" s="240"/>
      <c r="I1284" s="280"/>
      <c r="J1284" s="217">
        <f t="shared" si="27"/>
        <v>0</v>
      </c>
    </row>
    <row r="1285" spans="2:10" s="211" customFormat="1" ht="40.15" customHeight="1" x14ac:dyDescent="0.2">
      <c r="B1285" s="212"/>
      <c r="C1285" s="199" t="s">
        <v>1632</v>
      </c>
      <c r="D1285" s="199" t="s">
        <v>1631</v>
      </c>
      <c r="E1285" s="200" t="s">
        <v>1179</v>
      </c>
      <c r="F1285" s="201" t="s">
        <v>202</v>
      </c>
      <c r="G1285" s="201" t="s">
        <v>1182</v>
      </c>
      <c r="H1285" s="240"/>
      <c r="I1285" s="280"/>
      <c r="J1285" s="217">
        <f t="shared" si="27"/>
        <v>0</v>
      </c>
    </row>
    <row r="1286" spans="2:10" s="211" customFormat="1" ht="40.15" customHeight="1" x14ac:dyDescent="0.2">
      <c r="B1286" s="212"/>
      <c r="C1286" s="199" t="s">
        <v>1747</v>
      </c>
      <c r="D1286" s="199" t="s">
        <v>1748</v>
      </c>
      <c r="E1286" s="200" t="s">
        <v>1179</v>
      </c>
      <c r="F1286" s="201" t="s">
        <v>202</v>
      </c>
      <c r="G1286" s="201" t="s">
        <v>454</v>
      </c>
      <c r="H1286" s="240"/>
      <c r="I1286" s="280"/>
      <c r="J1286" s="217">
        <f t="shared" si="27"/>
        <v>0</v>
      </c>
    </row>
    <row r="1287" spans="2:10" s="211" customFormat="1" ht="40.15" customHeight="1" x14ac:dyDescent="0.2">
      <c r="B1287" s="212"/>
      <c r="C1287" s="199" t="s">
        <v>1633</v>
      </c>
      <c r="D1287" s="199" t="s">
        <v>1634</v>
      </c>
      <c r="E1287" s="200" t="s">
        <v>1179</v>
      </c>
      <c r="F1287" s="201" t="s">
        <v>202</v>
      </c>
      <c r="G1287" s="201" t="s">
        <v>1182</v>
      </c>
      <c r="H1287" s="240"/>
      <c r="I1287" s="280"/>
      <c r="J1287" s="217">
        <f t="shared" si="27"/>
        <v>0</v>
      </c>
    </row>
    <row r="1288" spans="2:10" s="211" customFormat="1" ht="40.15" customHeight="1" x14ac:dyDescent="0.2">
      <c r="B1288" s="212"/>
      <c r="C1288" s="199" t="s">
        <v>1635</v>
      </c>
      <c r="D1288" s="199" t="s">
        <v>1636</v>
      </c>
      <c r="E1288" s="200" t="s">
        <v>1179</v>
      </c>
      <c r="F1288" s="201" t="s">
        <v>202</v>
      </c>
      <c r="G1288" s="201" t="s">
        <v>1182</v>
      </c>
      <c r="H1288" s="240"/>
      <c r="I1288" s="280"/>
      <c r="J1288" s="217">
        <f t="shared" si="27"/>
        <v>0</v>
      </c>
    </row>
    <row r="1289" spans="2:10" s="211" customFormat="1" ht="40.15" customHeight="1" x14ac:dyDescent="0.2">
      <c r="B1289" s="212"/>
      <c r="C1289" s="199" t="s">
        <v>1637</v>
      </c>
      <c r="D1289" s="199" t="s">
        <v>1638</v>
      </c>
      <c r="E1289" s="200" t="s">
        <v>1179</v>
      </c>
      <c r="F1289" s="201" t="s">
        <v>202</v>
      </c>
      <c r="G1289" s="201" t="s">
        <v>1182</v>
      </c>
      <c r="H1289" s="240"/>
      <c r="I1289" s="280"/>
      <c r="J1289" s="217">
        <f t="shared" si="27"/>
        <v>0</v>
      </c>
    </row>
    <row r="1290" spans="2:10" s="211" customFormat="1" ht="40.15" customHeight="1" x14ac:dyDescent="0.2">
      <c r="B1290" s="212"/>
      <c r="C1290" s="199" t="s">
        <v>1639</v>
      </c>
      <c r="D1290" s="199" t="s">
        <v>1640</v>
      </c>
      <c r="E1290" s="200" t="s">
        <v>1179</v>
      </c>
      <c r="F1290" s="201" t="s">
        <v>202</v>
      </c>
      <c r="G1290" s="201" t="s">
        <v>1182</v>
      </c>
      <c r="H1290" s="240"/>
      <c r="I1290" s="280"/>
      <c r="J1290" s="217">
        <f t="shared" si="27"/>
        <v>0</v>
      </c>
    </row>
    <row r="1291" spans="2:10" s="211" customFormat="1" ht="40.15" customHeight="1" x14ac:dyDescent="0.2">
      <c r="B1291" s="212"/>
      <c r="C1291" s="199" t="s">
        <v>1641</v>
      </c>
      <c r="D1291" s="199" t="s">
        <v>1642</v>
      </c>
      <c r="E1291" s="200" t="s">
        <v>1179</v>
      </c>
      <c r="F1291" s="201" t="s">
        <v>202</v>
      </c>
      <c r="G1291" s="201" t="s">
        <v>1182</v>
      </c>
      <c r="H1291" s="240"/>
      <c r="I1291" s="280"/>
      <c r="J1291" s="217">
        <f t="shared" si="27"/>
        <v>0</v>
      </c>
    </row>
    <row r="1292" spans="2:10" s="211" customFormat="1" ht="40.15" customHeight="1" x14ac:dyDescent="0.2">
      <c r="B1292" s="212"/>
      <c r="C1292" s="199" t="s">
        <v>1643</v>
      </c>
      <c r="D1292" s="199" t="s">
        <v>1644</v>
      </c>
      <c r="E1292" s="200" t="s">
        <v>1179</v>
      </c>
      <c r="F1292" s="201" t="s">
        <v>202</v>
      </c>
      <c r="G1292" s="201" t="s">
        <v>1182</v>
      </c>
      <c r="H1292" s="240"/>
      <c r="I1292" s="280"/>
      <c r="J1292" s="217">
        <f t="shared" si="27"/>
        <v>0</v>
      </c>
    </row>
    <row r="1293" spans="2:10" s="211" customFormat="1" ht="40.15" customHeight="1" x14ac:dyDescent="0.2">
      <c r="B1293" s="212"/>
      <c r="C1293" s="199" t="s">
        <v>1645</v>
      </c>
      <c r="D1293" s="199" t="s">
        <v>1646</v>
      </c>
      <c r="E1293" s="200" t="s">
        <v>1179</v>
      </c>
      <c r="F1293" s="201" t="s">
        <v>220</v>
      </c>
      <c r="G1293" s="201" t="s">
        <v>1182</v>
      </c>
      <c r="H1293" s="240"/>
      <c r="I1293" s="280"/>
      <c r="J1293" s="217">
        <f t="shared" si="27"/>
        <v>0</v>
      </c>
    </row>
    <row r="1294" spans="2:10" s="211" customFormat="1" ht="40.15" customHeight="1" x14ac:dyDescent="0.2">
      <c r="B1294" s="212"/>
      <c r="C1294" s="199" t="s">
        <v>1647</v>
      </c>
      <c r="D1294" s="199" t="s">
        <v>1521</v>
      </c>
      <c r="E1294" s="200" t="s">
        <v>1179</v>
      </c>
      <c r="F1294" s="201" t="s">
        <v>220</v>
      </c>
      <c r="G1294" s="201" t="s">
        <v>1182</v>
      </c>
      <c r="H1294" s="240"/>
      <c r="I1294" s="280"/>
      <c r="J1294" s="217">
        <f t="shared" si="27"/>
        <v>0</v>
      </c>
    </row>
    <row r="1295" spans="2:10" s="211" customFormat="1" ht="40.15" customHeight="1" x14ac:dyDescent="0.2">
      <c r="B1295" s="212"/>
      <c r="C1295" s="199" t="s">
        <v>1648</v>
      </c>
      <c r="D1295" s="199" t="s">
        <v>1623</v>
      </c>
      <c r="E1295" s="200" t="s">
        <v>1179</v>
      </c>
      <c r="F1295" s="201" t="s">
        <v>220</v>
      </c>
      <c r="G1295" s="201" t="s">
        <v>1182</v>
      </c>
      <c r="H1295" s="240"/>
      <c r="I1295" s="280"/>
      <c r="J1295" s="217">
        <f t="shared" si="27"/>
        <v>0</v>
      </c>
    </row>
    <row r="1296" spans="2:10" s="211" customFormat="1" ht="40.15" customHeight="1" x14ac:dyDescent="0.2">
      <c r="B1296" s="212"/>
      <c r="C1296" s="199" t="s">
        <v>1649</v>
      </c>
      <c r="D1296" s="199" t="s">
        <v>1626</v>
      </c>
      <c r="E1296" s="200" t="s">
        <v>1179</v>
      </c>
      <c r="F1296" s="201" t="s">
        <v>220</v>
      </c>
      <c r="G1296" s="201" t="s">
        <v>1182</v>
      </c>
      <c r="H1296" s="240"/>
      <c r="I1296" s="280"/>
      <c r="J1296" s="217">
        <f t="shared" si="27"/>
        <v>0</v>
      </c>
    </row>
    <row r="1297" spans="2:10" s="211" customFormat="1" ht="40.15" customHeight="1" x14ac:dyDescent="0.2">
      <c r="B1297" s="212"/>
      <c r="C1297" s="199" t="s">
        <v>1757</v>
      </c>
      <c r="D1297" s="199" t="s">
        <v>1758</v>
      </c>
      <c r="E1297" s="200" t="s">
        <v>1179</v>
      </c>
      <c r="F1297" s="201" t="s">
        <v>220</v>
      </c>
      <c r="G1297" s="201" t="s">
        <v>658</v>
      </c>
      <c r="H1297" s="240"/>
      <c r="I1297" s="280"/>
      <c r="J1297" s="217">
        <f t="shared" si="27"/>
        <v>0</v>
      </c>
    </row>
    <row r="1298" spans="2:10" s="211" customFormat="1" ht="40.15" customHeight="1" x14ac:dyDescent="0.2">
      <c r="B1298" s="212"/>
      <c r="C1298" s="199" t="s">
        <v>1650</v>
      </c>
      <c r="D1298" s="199" t="s">
        <v>1651</v>
      </c>
      <c r="E1298" s="200" t="s">
        <v>1179</v>
      </c>
      <c r="F1298" s="201" t="s">
        <v>220</v>
      </c>
      <c r="G1298" s="201" t="s">
        <v>1182</v>
      </c>
      <c r="H1298" s="240"/>
      <c r="I1298" s="280"/>
      <c r="J1298" s="217">
        <f t="shared" si="27"/>
        <v>0</v>
      </c>
    </row>
    <row r="1299" spans="2:10" s="211" customFormat="1" ht="40.15" customHeight="1" x14ac:dyDescent="0.2">
      <c r="B1299" s="212"/>
      <c r="C1299" s="199" t="s">
        <v>1652</v>
      </c>
      <c r="D1299" s="199" t="s">
        <v>1586</v>
      </c>
      <c r="E1299" s="200" t="s">
        <v>1179</v>
      </c>
      <c r="F1299" s="201" t="s">
        <v>220</v>
      </c>
      <c r="G1299" s="201" t="s">
        <v>1182</v>
      </c>
      <c r="H1299" s="240"/>
      <c r="I1299" s="280"/>
      <c r="J1299" s="217">
        <f t="shared" si="27"/>
        <v>0</v>
      </c>
    </row>
    <row r="1300" spans="2:10" s="211" customFormat="1" ht="40.15" customHeight="1" x14ac:dyDescent="0.2">
      <c r="B1300" s="212"/>
      <c r="C1300" s="199" t="s">
        <v>1749</v>
      </c>
      <c r="D1300" s="199" t="s">
        <v>1750</v>
      </c>
      <c r="E1300" s="200" t="s">
        <v>1179</v>
      </c>
      <c r="F1300" s="201" t="s">
        <v>220</v>
      </c>
      <c r="G1300" s="201" t="s">
        <v>454</v>
      </c>
      <c r="H1300" s="240"/>
      <c r="I1300" s="280"/>
      <c r="J1300" s="217">
        <f t="shared" si="27"/>
        <v>0</v>
      </c>
    </row>
    <row r="1301" spans="2:10" s="211" customFormat="1" ht="40.15" customHeight="1" x14ac:dyDescent="0.2">
      <c r="B1301" s="212"/>
      <c r="C1301" s="199" t="s">
        <v>1653</v>
      </c>
      <c r="D1301" s="199" t="s">
        <v>265</v>
      </c>
      <c r="E1301" s="200" t="s">
        <v>1179</v>
      </c>
      <c r="F1301" s="201" t="s">
        <v>220</v>
      </c>
      <c r="G1301" s="201" t="s">
        <v>1182</v>
      </c>
      <c r="H1301" s="240"/>
      <c r="I1301" s="280"/>
      <c r="J1301" s="217">
        <f t="shared" si="27"/>
        <v>0</v>
      </c>
    </row>
    <row r="1302" spans="2:10" s="211" customFormat="1" ht="40.15" customHeight="1" x14ac:dyDescent="0.2">
      <c r="B1302" s="212"/>
      <c r="C1302" s="199" t="s">
        <v>1654</v>
      </c>
      <c r="D1302" s="199" t="s">
        <v>1636</v>
      </c>
      <c r="E1302" s="200" t="s">
        <v>1179</v>
      </c>
      <c r="F1302" s="201" t="s">
        <v>220</v>
      </c>
      <c r="G1302" s="201" t="s">
        <v>1182</v>
      </c>
      <c r="H1302" s="240"/>
      <c r="I1302" s="280"/>
      <c r="J1302" s="217">
        <f t="shared" si="27"/>
        <v>0</v>
      </c>
    </row>
    <row r="1303" spans="2:10" s="211" customFormat="1" ht="40.15" customHeight="1" x14ac:dyDescent="0.2">
      <c r="B1303" s="212"/>
      <c r="C1303" s="199" t="s">
        <v>1655</v>
      </c>
      <c r="D1303" s="199" t="s">
        <v>1656</v>
      </c>
      <c r="E1303" s="200" t="s">
        <v>1179</v>
      </c>
      <c r="F1303" s="201" t="s">
        <v>220</v>
      </c>
      <c r="G1303" s="201" t="s">
        <v>1182</v>
      </c>
      <c r="H1303" s="240"/>
      <c r="I1303" s="280"/>
      <c r="J1303" s="217">
        <f t="shared" si="27"/>
        <v>0</v>
      </c>
    </row>
    <row r="1304" spans="2:10" s="211" customFormat="1" ht="40.15" customHeight="1" x14ac:dyDescent="0.2">
      <c r="B1304" s="212"/>
      <c r="C1304" s="199" t="s">
        <v>1657</v>
      </c>
      <c r="D1304" s="199" t="s">
        <v>1658</v>
      </c>
      <c r="E1304" s="200" t="s">
        <v>1179</v>
      </c>
      <c r="F1304" s="201" t="s">
        <v>220</v>
      </c>
      <c r="G1304" s="201" t="s">
        <v>1182</v>
      </c>
      <c r="H1304" s="240"/>
      <c r="I1304" s="280"/>
      <c r="J1304" s="217">
        <f t="shared" si="27"/>
        <v>0</v>
      </c>
    </row>
    <row r="1305" spans="2:10" s="211" customFormat="1" ht="40.15" customHeight="1" x14ac:dyDescent="0.2">
      <c r="B1305" s="212"/>
      <c r="C1305" s="199" t="s">
        <v>1659</v>
      </c>
      <c r="D1305" s="199" t="s">
        <v>1642</v>
      </c>
      <c r="E1305" s="200" t="s">
        <v>1179</v>
      </c>
      <c r="F1305" s="201" t="s">
        <v>220</v>
      </c>
      <c r="G1305" s="201" t="s">
        <v>1182</v>
      </c>
      <c r="H1305" s="240"/>
      <c r="I1305" s="280"/>
      <c r="J1305" s="217">
        <f t="shared" si="27"/>
        <v>0</v>
      </c>
    </row>
    <row r="1306" spans="2:10" s="211" customFormat="1" ht="40.15" customHeight="1" x14ac:dyDescent="0.2">
      <c r="B1306" s="212"/>
      <c r="C1306" s="199" t="s">
        <v>1660</v>
      </c>
      <c r="D1306" s="199" t="s">
        <v>1661</v>
      </c>
      <c r="E1306" s="200" t="s">
        <v>1179</v>
      </c>
      <c r="F1306" s="201" t="s">
        <v>220</v>
      </c>
      <c r="G1306" s="201" t="s">
        <v>1182</v>
      </c>
      <c r="H1306" s="240"/>
      <c r="I1306" s="280"/>
      <c r="J1306" s="217">
        <f t="shared" si="27"/>
        <v>0</v>
      </c>
    </row>
    <row r="1307" spans="2:10" s="211" customFormat="1" ht="40.15" customHeight="1" x14ac:dyDescent="0.2">
      <c r="B1307" s="212"/>
      <c r="C1307" s="199" t="s">
        <v>1662</v>
      </c>
      <c r="D1307" s="199" t="s">
        <v>1628</v>
      </c>
      <c r="E1307" s="200" t="s">
        <v>1179</v>
      </c>
      <c r="F1307" s="201" t="s">
        <v>337</v>
      </c>
      <c r="G1307" s="201" t="s">
        <v>1182</v>
      </c>
      <c r="H1307" s="240"/>
      <c r="I1307" s="280"/>
      <c r="J1307" s="217">
        <f t="shared" si="27"/>
        <v>0</v>
      </c>
    </row>
    <row r="1308" spans="2:10" s="211" customFormat="1" ht="40.15" customHeight="1" x14ac:dyDescent="0.2">
      <c r="B1308" s="212"/>
      <c r="C1308" s="199" t="s">
        <v>1663</v>
      </c>
      <c r="D1308" s="199" t="s">
        <v>1533</v>
      </c>
      <c r="E1308" s="200" t="s">
        <v>1179</v>
      </c>
      <c r="F1308" s="201" t="s">
        <v>337</v>
      </c>
      <c r="G1308" s="201" t="s">
        <v>1182</v>
      </c>
      <c r="H1308" s="240"/>
      <c r="I1308" s="280"/>
      <c r="J1308" s="217">
        <f t="shared" si="27"/>
        <v>0</v>
      </c>
    </row>
    <row r="1309" spans="2:10" s="211" customFormat="1" ht="40.15" customHeight="1" x14ac:dyDescent="0.2">
      <c r="B1309" s="212"/>
      <c r="C1309" s="199" t="s">
        <v>1664</v>
      </c>
      <c r="D1309" s="199" t="s">
        <v>1623</v>
      </c>
      <c r="E1309" s="200" t="s">
        <v>1179</v>
      </c>
      <c r="F1309" s="201" t="s">
        <v>337</v>
      </c>
      <c r="G1309" s="201" t="s">
        <v>1182</v>
      </c>
      <c r="H1309" s="240"/>
      <c r="I1309" s="280"/>
      <c r="J1309" s="217">
        <f t="shared" si="27"/>
        <v>0</v>
      </c>
    </row>
    <row r="1310" spans="2:10" s="211" customFormat="1" ht="40.15" customHeight="1" x14ac:dyDescent="0.2">
      <c r="B1310" s="212"/>
      <c r="C1310" s="199" t="s">
        <v>1665</v>
      </c>
      <c r="D1310" s="199" t="s">
        <v>1626</v>
      </c>
      <c r="E1310" s="200" t="s">
        <v>1179</v>
      </c>
      <c r="F1310" s="201" t="s">
        <v>337</v>
      </c>
      <c r="G1310" s="201" t="s">
        <v>1182</v>
      </c>
      <c r="H1310" s="240"/>
      <c r="I1310" s="280"/>
      <c r="J1310" s="217">
        <f t="shared" si="27"/>
        <v>0</v>
      </c>
    </row>
    <row r="1311" spans="2:10" s="211" customFormat="1" ht="40.15" customHeight="1" x14ac:dyDescent="0.2">
      <c r="B1311" s="212"/>
      <c r="C1311" s="199" t="s">
        <v>1667</v>
      </c>
      <c r="D1311" s="199" t="s">
        <v>1666</v>
      </c>
      <c r="E1311" s="200" t="s">
        <v>1179</v>
      </c>
      <c r="F1311" s="201" t="s">
        <v>337</v>
      </c>
      <c r="G1311" s="201" t="s">
        <v>1182</v>
      </c>
      <c r="H1311" s="240"/>
      <c r="I1311" s="280"/>
      <c r="J1311" s="217">
        <f t="shared" si="27"/>
        <v>0</v>
      </c>
    </row>
    <row r="1312" spans="2:10" s="211" customFormat="1" ht="40.15" customHeight="1" x14ac:dyDescent="0.2">
      <c r="B1312" s="212"/>
      <c r="C1312" s="199" t="s">
        <v>1759</v>
      </c>
      <c r="D1312" s="199" t="s">
        <v>1760</v>
      </c>
      <c r="E1312" s="200" t="s">
        <v>1179</v>
      </c>
      <c r="F1312" s="201" t="s">
        <v>337</v>
      </c>
      <c r="G1312" s="201" t="s">
        <v>658</v>
      </c>
      <c r="H1312" s="240"/>
      <c r="I1312" s="280"/>
      <c r="J1312" s="217">
        <f t="shared" si="27"/>
        <v>0</v>
      </c>
    </row>
    <row r="1313" spans="2:10" s="211" customFormat="1" ht="40.15" customHeight="1" x14ac:dyDescent="0.2">
      <c r="B1313" s="212"/>
      <c r="C1313" s="199" t="s">
        <v>1668</v>
      </c>
      <c r="D1313" s="199" t="s">
        <v>1669</v>
      </c>
      <c r="E1313" s="200" t="s">
        <v>1179</v>
      </c>
      <c r="F1313" s="201" t="s">
        <v>337</v>
      </c>
      <c r="G1313" s="201" t="s">
        <v>1182</v>
      </c>
      <c r="H1313" s="240"/>
      <c r="I1313" s="280"/>
      <c r="J1313" s="217">
        <f t="shared" si="27"/>
        <v>0</v>
      </c>
    </row>
    <row r="1314" spans="2:10" s="211" customFormat="1" ht="40.15" customHeight="1" x14ac:dyDescent="0.2">
      <c r="B1314" s="212"/>
      <c r="C1314" s="199" t="s">
        <v>1751</v>
      </c>
      <c r="D1314" s="199" t="s">
        <v>1752</v>
      </c>
      <c r="E1314" s="200" t="s">
        <v>1179</v>
      </c>
      <c r="F1314" s="201" t="s">
        <v>337</v>
      </c>
      <c r="G1314" s="201" t="s">
        <v>454</v>
      </c>
      <c r="H1314" s="240"/>
      <c r="I1314" s="280"/>
      <c r="J1314" s="217">
        <f t="shared" si="27"/>
        <v>0</v>
      </c>
    </row>
    <row r="1315" spans="2:10" s="211" customFormat="1" ht="40.15" customHeight="1" x14ac:dyDescent="0.2">
      <c r="B1315" s="212"/>
      <c r="C1315" s="199" t="s">
        <v>1670</v>
      </c>
      <c r="D1315" s="199" t="s">
        <v>265</v>
      </c>
      <c r="E1315" s="200" t="s">
        <v>1179</v>
      </c>
      <c r="F1315" s="201" t="s">
        <v>337</v>
      </c>
      <c r="G1315" s="201" t="s">
        <v>1182</v>
      </c>
      <c r="H1315" s="240"/>
      <c r="I1315" s="280"/>
      <c r="J1315" s="217">
        <f t="shared" si="27"/>
        <v>0</v>
      </c>
    </row>
    <row r="1316" spans="2:10" s="211" customFormat="1" ht="40.15" customHeight="1" x14ac:dyDescent="0.2">
      <c r="B1316" s="212"/>
      <c r="C1316" s="199" t="s">
        <v>1671</v>
      </c>
      <c r="D1316" s="199" t="s">
        <v>1636</v>
      </c>
      <c r="E1316" s="200" t="s">
        <v>1179</v>
      </c>
      <c r="F1316" s="201" t="s">
        <v>337</v>
      </c>
      <c r="G1316" s="201" t="s">
        <v>1182</v>
      </c>
      <c r="H1316" s="240"/>
      <c r="I1316" s="280"/>
      <c r="J1316" s="217">
        <f t="shared" si="27"/>
        <v>0</v>
      </c>
    </row>
    <row r="1317" spans="2:10" s="211" customFormat="1" ht="40.15" customHeight="1" x14ac:dyDescent="0.2">
      <c r="B1317" s="212"/>
      <c r="C1317" s="199" t="s">
        <v>1672</v>
      </c>
      <c r="D1317" s="199" t="s">
        <v>1673</v>
      </c>
      <c r="E1317" s="200" t="s">
        <v>1179</v>
      </c>
      <c r="F1317" s="201" t="s">
        <v>337</v>
      </c>
      <c r="G1317" s="201" t="s">
        <v>1182</v>
      </c>
      <c r="H1317" s="240"/>
      <c r="I1317" s="280"/>
      <c r="J1317" s="217">
        <f t="shared" si="27"/>
        <v>0</v>
      </c>
    </row>
    <row r="1318" spans="2:10" s="211" customFormat="1" ht="40.15" customHeight="1" x14ac:dyDescent="0.2">
      <c r="B1318" s="212"/>
      <c r="C1318" s="199" t="s">
        <v>1674</v>
      </c>
      <c r="D1318" s="199" t="s">
        <v>1675</v>
      </c>
      <c r="E1318" s="200" t="s">
        <v>1179</v>
      </c>
      <c r="F1318" s="201" t="s">
        <v>337</v>
      </c>
      <c r="G1318" s="201" t="s">
        <v>1182</v>
      </c>
      <c r="H1318" s="240"/>
      <c r="I1318" s="280"/>
      <c r="J1318" s="217">
        <f t="shared" si="27"/>
        <v>0</v>
      </c>
    </row>
    <row r="1319" spans="2:10" s="211" customFormat="1" ht="40.15" customHeight="1" x14ac:dyDescent="0.2">
      <c r="B1319" s="212"/>
      <c r="C1319" s="199" t="s">
        <v>1676</v>
      </c>
      <c r="D1319" s="199" t="s">
        <v>1677</v>
      </c>
      <c r="E1319" s="200" t="s">
        <v>1179</v>
      </c>
      <c r="F1319" s="201" t="s">
        <v>337</v>
      </c>
      <c r="G1319" s="201" t="s">
        <v>1182</v>
      </c>
      <c r="H1319" s="240"/>
      <c r="I1319" s="280"/>
      <c r="J1319" s="217">
        <f t="shared" si="27"/>
        <v>0</v>
      </c>
    </row>
    <row r="1320" spans="2:10" s="211" customFormat="1" ht="40.15" customHeight="1" x14ac:dyDescent="0.2">
      <c r="B1320" s="212"/>
      <c r="C1320" s="199" t="s">
        <v>1679</v>
      </c>
      <c r="D1320" s="199" t="s">
        <v>1680</v>
      </c>
      <c r="E1320" s="200" t="s">
        <v>1179</v>
      </c>
      <c r="F1320" s="201" t="s">
        <v>337</v>
      </c>
      <c r="G1320" s="201" t="s">
        <v>1182</v>
      </c>
      <c r="H1320" s="240"/>
      <c r="I1320" s="280"/>
      <c r="J1320" s="217">
        <f t="shared" si="27"/>
        <v>0</v>
      </c>
    </row>
    <row r="1321" spans="2:10" s="211" customFormat="1" ht="40.15" customHeight="1" x14ac:dyDescent="0.2">
      <c r="B1321" s="212"/>
      <c r="C1321" s="199" t="s">
        <v>1681</v>
      </c>
      <c r="D1321" s="199" t="s">
        <v>1682</v>
      </c>
      <c r="E1321" s="200" t="s">
        <v>1179</v>
      </c>
      <c r="F1321" s="201" t="s">
        <v>419</v>
      </c>
      <c r="G1321" s="201" t="s">
        <v>1182</v>
      </c>
      <c r="H1321" s="240"/>
      <c r="I1321" s="280"/>
      <c r="J1321" s="217">
        <f t="shared" si="27"/>
        <v>0</v>
      </c>
    </row>
    <row r="1322" spans="2:10" s="211" customFormat="1" ht="40.15" customHeight="1" x14ac:dyDescent="0.2">
      <c r="B1322" s="212"/>
      <c r="C1322" s="199" t="s">
        <v>1683</v>
      </c>
      <c r="D1322" s="199" t="s">
        <v>1539</v>
      </c>
      <c r="E1322" s="200" t="s">
        <v>1179</v>
      </c>
      <c r="F1322" s="201" t="s">
        <v>419</v>
      </c>
      <c r="G1322" s="201" t="s">
        <v>1182</v>
      </c>
      <c r="H1322" s="240"/>
      <c r="I1322" s="280"/>
      <c r="J1322" s="217">
        <f t="shared" si="27"/>
        <v>0</v>
      </c>
    </row>
    <row r="1323" spans="2:10" s="211" customFormat="1" ht="40.15" customHeight="1" x14ac:dyDescent="0.2">
      <c r="B1323" s="212"/>
      <c r="C1323" s="199" t="s">
        <v>1684</v>
      </c>
      <c r="D1323" s="199" t="s">
        <v>1623</v>
      </c>
      <c r="E1323" s="200" t="s">
        <v>1179</v>
      </c>
      <c r="F1323" s="201" t="s">
        <v>419</v>
      </c>
      <c r="G1323" s="201" t="s">
        <v>1182</v>
      </c>
      <c r="H1323" s="240"/>
      <c r="I1323" s="280"/>
      <c r="J1323" s="217">
        <f t="shared" si="27"/>
        <v>0</v>
      </c>
    </row>
    <row r="1324" spans="2:10" s="211" customFormat="1" ht="40.15" customHeight="1" x14ac:dyDescent="0.2">
      <c r="B1324" s="212"/>
      <c r="C1324" s="199" t="s">
        <v>1685</v>
      </c>
      <c r="D1324" s="199" t="s">
        <v>1628</v>
      </c>
      <c r="E1324" s="200" t="s">
        <v>1179</v>
      </c>
      <c r="F1324" s="201" t="s">
        <v>419</v>
      </c>
      <c r="G1324" s="201" t="s">
        <v>1182</v>
      </c>
      <c r="H1324" s="240"/>
      <c r="I1324" s="280"/>
      <c r="J1324" s="217">
        <f t="shared" si="27"/>
        <v>0</v>
      </c>
    </row>
    <row r="1325" spans="2:10" s="211" customFormat="1" ht="40.15" customHeight="1" x14ac:dyDescent="0.2">
      <c r="B1325" s="212"/>
      <c r="C1325" s="199" t="s">
        <v>1686</v>
      </c>
      <c r="D1325" s="199" t="s">
        <v>1687</v>
      </c>
      <c r="E1325" s="200" t="s">
        <v>1179</v>
      </c>
      <c r="F1325" s="201" t="s">
        <v>419</v>
      </c>
      <c r="G1325" s="201" t="s">
        <v>1182</v>
      </c>
      <c r="H1325" s="240"/>
      <c r="I1325" s="280"/>
      <c r="J1325" s="217">
        <f t="shared" si="27"/>
        <v>0</v>
      </c>
    </row>
    <row r="1326" spans="2:10" s="211" customFormat="1" ht="40.15" customHeight="1" x14ac:dyDescent="0.2">
      <c r="B1326" s="212"/>
      <c r="C1326" s="199" t="s">
        <v>1753</v>
      </c>
      <c r="D1326" s="199" t="s">
        <v>1754</v>
      </c>
      <c r="E1326" s="200" t="s">
        <v>1179</v>
      </c>
      <c r="F1326" s="201" t="s">
        <v>419</v>
      </c>
      <c r="G1326" s="201" t="s">
        <v>454</v>
      </c>
      <c r="H1326" s="240"/>
      <c r="I1326" s="280"/>
      <c r="J1326" s="217">
        <f t="shared" si="27"/>
        <v>0</v>
      </c>
    </row>
    <row r="1327" spans="2:10" s="211" customFormat="1" ht="40.15" customHeight="1" x14ac:dyDescent="0.2">
      <c r="B1327" s="212"/>
      <c r="C1327" s="199" t="s">
        <v>1761</v>
      </c>
      <c r="D1327" s="199" t="s">
        <v>1762</v>
      </c>
      <c r="E1327" s="200" t="s">
        <v>1179</v>
      </c>
      <c r="F1327" s="201" t="s">
        <v>419</v>
      </c>
      <c r="G1327" s="201" t="s">
        <v>658</v>
      </c>
      <c r="H1327" s="240"/>
      <c r="I1327" s="280"/>
      <c r="J1327" s="217">
        <f t="shared" si="27"/>
        <v>0</v>
      </c>
    </row>
    <row r="1328" spans="2:10" s="211" customFormat="1" ht="40.15" customHeight="1" x14ac:dyDescent="0.2">
      <c r="B1328" s="212"/>
      <c r="C1328" s="199" t="s">
        <v>1688</v>
      </c>
      <c r="D1328" s="199" t="s">
        <v>1669</v>
      </c>
      <c r="E1328" s="200" t="s">
        <v>1179</v>
      </c>
      <c r="F1328" s="201" t="s">
        <v>419</v>
      </c>
      <c r="G1328" s="201" t="s">
        <v>1182</v>
      </c>
      <c r="H1328" s="240"/>
      <c r="I1328" s="280"/>
      <c r="J1328" s="217">
        <f t="shared" si="27"/>
        <v>0</v>
      </c>
    </row>
    <row r="1329" spans="1:12" s="211" customFormat="1" ht="40.15" customHeight="1" x14ac:dyDescent="0.2">
      <c r="B1329" s="212"/>
      <c r="C1329" s="199" t="s">
        <v>1689</v>
      </c>
      <c r="D1329" s="199" t="s">
        <v>265</v>
      </c>
      <c r="E1329" s="200" t="s">
        <v>1179</v>
      </c>
      <c r="F1329" s="201" t="s">
        <v>419</v>
      </c>
      <c r="G1329" s="201" t="s">
        <v>1182</v>
      </c>
      <c r="H1329" s="240"/>
      <c r="I1329" s="280"/>
      <c r="J1329" s="217">
        <f t="shared" si="27"/>
        <v>0</v>
      </c>
    </row>
    <row r="1330" spans="1:12" s="211" customFormat="1" ht="40.15" customHeight="1" x14ac:dyDescent="0.2">
      <c r="B1330" s="212"/>
      <c r="C1330" s="199" t="s">
        <v>1690</v>
      </c>
      <c r="D1330" s="199" t="s">
        <v>1636</v>
      </c>
      <c r="E1330" s="200" t="s">
        <v>1179</v>
      </c>
      <c r="F1330" s="201" t="s">
        <v>419</v>
      </c>
      <c r="G1330" s="201" t="s">
        <v>1182</v>
      </c>
      <c r="H1330" s="240"/>
      <c r="I1330" s="280"/>
      <c r="J1330" s="217">
        <f t="shared" si="27"/>
        <v>0</v>
      </c>
    </row>
    <row r="1331" spans="1:12" s="211" customFormat="1" ht="40.15" customHeight="1" x14ac:dyDescent="0.2">
      <c r="B1331" s="212"/>
      <c r="C1331" s="199" t="s">
        <v>1691</v>
      </c>
      <c r="D1331" s="199" t="s">
        <v>1692</v>
      </c>
      <c r="E1331" s="200" t="s">
        <v>1179</v>
      </c>
      <c r="F1331" s="201" t="s">
        <v>419</v>
      </c>
      <c r="G1331" s="201" t="s">
        <v>1182</v>
      </c>
      <c r="H1331" s="240"/>
      <c r="I1331" s="280"/>
      <c r="J1331" s="217">
        <f t="shared" si="27"/>
        <v>0</v>
      </c>
    </row>
    <row r="1332" spans="1:12" s="211" customFormat="1" ht="40.15" customHeight="1" x14ac:dyDescent="0.2">
      <c r="B1332" s="212"/>
      <c r="C1332" s="199" t="s">
        <v>1693</v>
      </c>
      <c r="D1332" s="199" t="s">
        <v>1694</v>
      </c>
      <c r="E1332" s="200" t="s">
        <v>1179</v>
      </c>
      <c r="F1332" s="201" t="s">
        <v>419</v>
      </c>
      <c r="G1332" s="201" t="s">
        <v>1182</v>
      </c>
      <c r="H1332" s="240"/>
      <c r="I1332" s="280"/>
      <c r="J1332" s="217">
        <f t="shared" si="27"/>
        <v>0</v>
      </c>
    </row>
    <row r="1333" spans="1:12" s="211" customFormat="1" ht="40.15" customHeight="1" x14ac:dyDescent="0.2">
      <c r="B1333" s="212"/>
      <c r="C1333" s="199" t="s">
        <v>1695</v>
      </c>
      <c r="D1333" s="199" t="s">
        <v>1698</v>
      </c>
      <c r="E1333" s="200" t="s">
        <v>1179</v>
      </c>
      <c r="F1333" s="201" t="s">
        <v>419</v>
      </c>
      <c r="G1333" s="201" t="s">
        <v>1182</v>
      </c>
      <c r="H1333" s="240"/>
      <c r="I1333" s="280"/>
      <c r="J1333" s="217">
        <f t="shared" si="27"/>
        <v>0</v>
      </c>
    </row>
    <row r="1334" spans="1:12" s="211" customFormat="1" ht="40.15" customHeight="1" x14ac:dyDescent="0.2">
      <c r="B1334" s="212"/>
      <c r="C1334" s="199" t="s">
        <v>1696</v>
      </c>
      <c r="D1334" s="199" t="s">
        <v>1697</v>
      </c>
      <c r="E1334" s="200" t="s">
        <v>1179</v>
      </c>
      <c r="F1334" s="201" t="s">
        <v>419</v>
      </c>
      <c r="G1334" s="201" t="s">
        <v>1182</v>
      </c>
      <c r="H1334" s="240"/>
      <c r="I1334" s="280"/>
      <c r="J1334" s="217">
        <f t="shared" si="27"/>
        <v>0</v>
      </c>
    </row>
    <row r="1335" spans="1:12" s="211" customFormat="1" ht="40.15" customHeight="1" x14ac:dyDescent="0.2">
      <c r="B1335" s="212"/>
      <c r="C1335" s="199" t="s">
        <v>1699</v>
      </c>
      <c r="D1335" s="199" t="s">
        <v>1680</v>
      </c>
      <c r="E1335" s="200" t="s">
        <v>1179</v>
      </c>
      <c r="F1335" s="201" t="s">
        <v>419</v>
      </c>
      <c r="G1335" s="201" t="s">
        <v>1182</v>
      </c>
      <c r="H1335" s="240"/>
      <c r="I1335" s="280"/>
      <c r="J1335" s="217">
        <f t="shared" si="27"/>
        <v>0</v>
      </c>
    </row>
    <row r="1336" spans="1:12" s="211" customFormat="1" ht="40.15" customHeight="1" x14ac:dyDescent="0.2">
      <c r="B1336" s="212"/>
      <c r="C1336" s="199" t="s">
        <v>1700</v>
      </c>
      <c r="D1336" s="199" t="s">
        <v>1112</v>
      </c>
      <c r="E1336" s="200" t="s">
        <v>1179</v>
      </c>
      <c r="F1336" s="201" t="s">
        <v>419</v>
      </c>
      <c r="G1336" s="201" t="s">
        <v>1182</v>
      </c>
      <c r="H1336" s="240"/>
      <c r="I1336" s="280"/>
      <c r="J1336" s="217">
        <f t="shared" si="27"/>
        <v>0</v>
      </c>
    </row>
    <row r="1337" spans="1:12" s="211" customFormat="1" ht="40.15" customHeight="1" x14ac:dyDescent="0.2">
      <c r="B1337" s="212"/>
      <c r="C1337" s="199" t="s">
        <v>1722</v>
      </c>
      <c r="D1337" s="199" t="s">
        <v>1723</v>
      </c>
      <c r="E1337" s="200" t="s">
        <v>1179</v>
      </c>
      <c r="F1337" s="201" t="s">
        <v>202</v>
      </c>
      <c r="G1337" s="201" t="s">
        <v>454</v>
      </c>
      <c r="H1337" s="240"/>
      <c r="I1337" s="280"/>
      <c r="J1337" s="217">
        <f t="shared" si="27"/>
        <v>0</v>
      </c>
    </row>
    <row r="1338" spans="1:12" s="211" customFormat="1" ht="40.15" customHeight="1" x14ac:dyDescent="0.2">
      <c r="B1338" s="212"/>
      <c r="C1338" s="199" t="s">
        <v>1724</v>
      </c>
      <c r="D1338" s="199" t="s">
        <v>983</v>
      </c>
      <c r="E1338" s="200" t="s">
        <v>1179</v>
      </c>
      <c r="F1338" s="201" t="s">
        <v>220</v>
      </c>
      <c r="G1338" s="201" t="s">
        <v>454</v>
      </c>
      <c r="H1338" s="240"/>
      <c r="I1338" s="280"/>
      <c r="J1338" s="217">
        <f t="shared" si="27"/>
        <v>0</v>
      </c>
    </row>
    <row r="1339" spans="1:12" s="211" customFormat="1" ht="40.15" customHeight="1" x14ac:dyDescent="0.2">
      <c r="B1339" s="212"/>
      <c r="C1339" s="199" t="s">
        <v>1725</v>
      </c>
      <c r="D1339" s="199" t="s">
        <v>1726</v>
      </c>
      <c r="E1339" s="200" t="s">
        <v>1179</v>
      </c>
      <c r="F1339" s="201" t="s">
        <v>419</v>
      </c>
      <c r="G1339" s="201" t="s">
        <v>454</v>
      </c>
      <c r="H1339" s="240"/>
      <c r="I1339" s="280"/>
      <c r="J1339" s="217">
        <f t="shared" si="27"/>
        <v>0</v>
      </c>
    </row>
    <row r="1341" spans="1:12" ht="35.450000000000003" customHeight="1" x14ac:dyDescent="0.2">
      <c r="A1341" s="4"/>
      <c r="H1341" s="295" t="s">
        <v>704</v>
      </c>
      <c r="I1341" s="295"/>
      <c r="J1341" s="235">
        <f>SUM(J1077:J1339)</f>
        <v>0</v>
      </c>
    </row>
    <row r="1344" spans="1:12" ht="18.75" x14ac:dyDescent="0.2">
      <c r="A1344" s="4"/>
      <c r="B1344" s="296" t="s">
        <v>696</v>
      </c>
      <c r="C1344" s="296"/>
      <c r="D1344" s="296"/>
      <c r="E1344" s="296"/>
      <c r="F1344" s="296"/>
      <c r="G1344" s="296"/>
      <c r="H1344" s="56"/>
      <c r="I1344" s="56"/>
      <c r="J1344" s="56"/>
      <c r="K1344" s="56"/>
      <c r="L1344" s="56"/>
    </row>
    <row r="1346" spans="1:8" ht="24" x14ac:dyDescent="0.2">
      <c r="A1346" s="4"/>
      <c r="B1346" s="12" t="s">
        <v>697</v>
      </c>
      <c r="C1346" s="12" t="s">
        <v>698</v>
      </c>
      <c r="D1346" s="12" t="s">
        <v>5</v>
      </c>
      <c r="E1346" s="12" t="s">
        <v>27</v>
      </c>
      <c r="F1346" s="12" t="s">
        <v>699</v>
      </c>
      <c r="G1346" s="12" t="s">
        <v>690</v>
      </c>
    </row>
    <row r="1347" spans="1:8" s="95" customFormat="1" ht="22.15" customHeight="1" x14ac:dyDescent="0.2">
      <c r="B1347" s="96">
        <v>1</v>
      </c>
      <c r="C1347" s="97" t="s">
        <v>1770</v>
      </c>
      <c r="D1347" s="97" t="s">
        <v>658</v>
      </c>
      <c r="E1347" s="236"/>
      <c r="F1347" s="99"/>
      <c r="G1347" s="217">
        <f>E1347*F1347</f>
        <v>0</v>
      </c>
      <c r="H1347" s="98"/>
    </row>
    <row r="1348" spans="1:8" s="95" customFormat="1" ht="22.15" customHeight="1" x14ac:dyDescent="0.2">
      <c r="B1348" s="96">
        <v>2</v>
      </c>
      <c r="C1348" s="97" t="s">
        <v>1771</v>
      </c>
      <c r="D1348" s="97" t="s">
        <v>658</v>
      </c>
      <c r="E1348" s="236"/>
      <c r="F1348" s="99"/>
      <c r="G1348" s="217">
        <f t="shared" ref="G1348:G1361" si="28">E1348*F1348</f>
        <v>0</v>
      </c>
      <c r="H1348" s="98"/>
    </row>
    <row r="1349" spans="1:8" s="95" customFormat="1" ht="22.15" customHeight="1" x14ac:dyDescent="0.2">
      <c r="B1349" s="96">
        <v>3</v>
      </c>
      <c r="C1349" s="97" t="s">
        <v>1764</v>
      </c>
      <c r="D1349" s="97" t="s">
        <v>658</v>
      </c>
      <c r="E1349" s="236"/>
      <c r="F1349" s="99"/>
      <c r="G1349" s="217">
        <f t="shared" si="28"/>
        <v>0</v>
      </c>
      <c r="H1349" s="98"/>
    </row>
    <row r="1350" spans="1:8" s="95" customFormat="1" ht="22.15" customHeight="1" x14ac:dyDescent="0.2">
      <c r="B1350" s="96">
        <v>4</v>
      </c>
      <c r="C1350" s="97" t="s">
        <v>1766</v>
      </c>
      <c r="D1350" s="97" t="s">
        <v>658</v>
      </c>
      <c r="E1350" s="236"/>
      <c r="F1350" s="99"/>
      <c r="G1350" s="217">
        <f t="shared" si="28"/>
        <v>0</v>
      </c>
      <c r="H1350" s="98"/>
    </row>
    <row r="1351" spans="1:8" s="95" customFormat="1" ht="22.15" customHeight="1" x14ac:dyDescent="0.2">
      <c r="B1351" s="96">
        <v>5</v>
      </c>
      <c r="C1351" s="97" t="s">
        <v>1769</v>
      </c>
      <c r="D1351" s="97" t="s">
        <v>1768</v>
      </c>
      <c r="E1351" s="236"/>
      <c r="F1351" s="99"/>
      <c r="G1351" s="217">
        <f t="shared" si="28"/>
        <v>0</v>
      </c>
      <c r="H1351" s="98"/>
    </row>
    <row r="1352" spans="1:8" s="95" customFormat="1" ht="22.15" customHeight="1" x14ac:dyDescent="0.2">
      <c r="B1352" s="96">
        <v>6</v>
      </c>
      <c r="C1352" s="97" t="s">
        <v>1765</v>
      </c>
      <c r="D1352" s="97" t="s">
        <v>1768</v>
      </c>
      <c r="E1352" s="236"/>
      <c r="F1352" s="99"/>
      <c r="G1352" s="217">
        <f t="shared" si="28"/>
        <v>0</v>
      </c>
      <c r="H1352" s="98"/>
    </row>
    <row r="1353" spans="1:8" s="95" customFormat="1" ht="22.15" customHeight="1" x14ac:dyDescent="0.2">
      <c r="B1353" s="96">
        <v>7</v>
      </c>
      <c r="C1353" s="97" t="s">
        <v>1767</v>
      </c>
      <c r="D1353" s="97" t="s">
        <v>1768</v>
      </c>
      <c r="E1353" s="236"/>
      <c r="F1353" s="99"/>
      <c r="G1353" s="217">
        <f t="shared" si="28"/>
        <v>0</v>
      </c>
      <c r="H1353" s="98"/>
    </row>
    <row r="1354" spans="1:8" s="95" customFormat="1" ht="22.15" customHeight="1" x14ac:dyDescent="0.2">
      <c r="B1354" s="96">
        <v>8</v>
      </c>
      <c r="C1354" s="97" t="s">
        <v>1505</v>
      </c>
      <c r="D1354" s="97" t="s">
        <v>655</v>
      </c>
      <c r="E1354" s="236"/>
      <c r="F1354" s="99"/>
      <c r="G1354" s="217">
        <f t="shared" si="28"/>
        <v>0</v>
      </c>
      <c r="H1354" s="98"/>
    </row>
    <row r="1355" spans="1:8" s="95" customFormat="1" ht="22.15" customHeight="1" x14ac:dyDescent="0.2">
      <c r="B1355" s="96">
        <v>9</v>
      </c>
      <c r="C1355" s="97" t="s">
        <v>1506</v>
      </c>
      <c r="D1355" s="97" t="s">
        <v>655</v>
      </c>
      <c r="E1355" s="236"/>
      <c r="F1355" s="99"/>
      <c r="G1355" s="217">
        <f t="shared" si="28"/>
        <v>0</v>
      </c>
      <c r="H1355" s="98"/>
    </row>
    <row r="1356" spans="1:8" s="95" customFormat="1" ht="22.15" customHeight="1" x14ac:dyDescent="0.2">
      <c r="B1356" s="96">
        <v>10</v>
      </c>
      <c r="C1356" s="97" t="s">
        <v>1507</v>
      </c>
      <c r="D1356" s="97" t="s">
        <v>655</v>
      </c>
      <c r="E1356" s="236"/>
      <c r="F1356" s="99"/>
      <c r="G1356" s="217">
        <f t="shared" si="28"/>
        <v>0</v>
      </c>
      <c r="H1356" s="98"/>
    </row>
    <row r="1357" spans="1:8" s="95" customFormat="1" ht="22.15" customHeight="1" x14ac:dyDescent="0.2">
      <c r="B1357" s="96">
        <v>11</v>
      </c>
      <c r="C1357" s="97" t="s">
        <v>1508</v>
      </c>
      <c r="D1357" s="97" t="s">
        <v>655</v>
      </c>
      <c r="E1357" s="236"/>
      <c r="F1357" s="99"/>
      <c r="G1357" s="217">
        <f t="shared" si="28"/>
        <v>0</v>
      </c>
      <c r="H1357" s="98"/>
    </row>
    <row r="1358" spans="1:8" s="95" customFormat="1" ht="22.15" customHeight="1" x14ac:dyDescent="0.2">
      <c r="B1358" s="96">
        <v>12</v>
      </c>
      <c r="C1358" s="97" t="s">
        <v>1774</v>
      </c>
      <c r="D1358" s="97" t="s">
        <v>707</v>
      </c>
      <c r="E1358" s="236"/>
      <c r="F1358" s="99"/>
      <c r="G1358" s="217">
        <f t="shared" si="28"/>
        <v>0</v>
      </c>
      <c r="H1358" s="98"/>
    </row>
    <row r="1359" spans="1:8" s="95" customFormat="1" ht="22.15" customHeight="1" x14ac:dyDescent="0.2">
      <c r="B1359" s="96">
        <v>13</v>
      </c>
      <c r="C1359" s="97" t="s">
        <v>1775</v>
      </c>
      <c r="D1359" s="97" t="s">
        <v>707</v>
      </c>
      <c r="E1359" s="236"/>
      <c r="F1359" s="99"/>
      <c r="G1359" s="217">
        <f t="shared" si="28"/>
        <v>0</v>
      </c>
      <c r="H1359" s="98"/>
    </row>
    <row r="1360" spans="1:8" s="95" customFormat="1" ht="22.15" customHeight="1" x14ac:dyDescent="0.2">
      <c r="B1360" s="96">
        <v>14</v>
      </c>
      <c r="C1360" s="97" t="s">
        <v>1773</v>
      </c>
      <c r="D1360" s="97" t="s">
        <v>707</v>
      </c>
      <c r="E1360" s="236"/>
      <c r="F1360" s="99"/>
      <c r="G1360" s="217">
        <f t="shared" si="28"/>
        <v>0</v>
      </c>
      <c r="H1360" s="98"/>
    </row>
    <row r="1361" spans="1:10" s="95" customFormat="1" ht="22.15" customHeight="1" x14ac:dyDescent="0.2">
      <c r="B1361" s="96">
        <v>15</v>
      </c>
      <c r="C1361" s="97" t="s">
        <v>1772</v>
      </c>
      <c r="D1361" s="97" t="s">
        <v>707</v>
      </c>
      <c r="E1361" s="236"/>
      <c r="F1361" s="99"/>
      <c r="G1361" s="217">
        <f t="shared" si="28"/>
        <v>0</v>
      </c>
      <c r="H1361" s="98"/>
    </row>
    <row r="1364" spans="1:10" ht="34.9" customHeight="1" x14ac:dyDescent="0.2">
      <c r="A1364" s="4"/>
      <c r="D1364" s="297" t="s">
        <v>700</v>
      </c>
      <c r="E1364" s="298"/>
      <c r="F1364" s="186"/>
      <c r="G1364" s="217">
        <f>SUM(G1347:G1361)</f>
        <v>0</v>
      </c>
    </row>
    <row r="1365" spans="1:10" x14ac:dyDescent="0.2">
      <c r="D1365" s="185"/>
      <c r="E1365" s="185"/>
      <c r="G1365" s="185"/>
    </row>
    <row r="1368" spans="1:10" ht="9.6" customHeight="1" x14ac:dyDescent="0.2">
      <c r="A1368" s="4"/>
      <c r="B1368" s="4"/>
      <c r="C1368" s="4"/>
      <c r="D1368" s="4"/>
      <c r="E1368" s="4"/>
      <c r="F1368" s="95"/>
      <c r="G1368" s="4"/>
    </row>
    <row r="1371" spans="1:10" ht="55.15" customHeight="1" x14ac:dyDescent="0.2">
      <c r="A1371" s="4"/>
      <c r="B1371" s="4"/>
      <c r="C1371" s="4"/>
      <c r="D1371" s="4"/>
      <c r="E1371" s="4"/>
      <c r="F1371" s="95"/>
      <c r="G1371" s="4"/>
      <c r="H1371" s="299" t="s">
        <v>705</v>
      </c>
      <c r="I1371" s="300"/>
      <c r="J1371" s="237">
        <f>SUM(J1072,J1341,G1364)</f>
        <v>0</v>
      </c>
    </row>
    <row r="1372" spans="1:10" ht="13.15" customHeight="1" x14ac:dyDescent="0.2">
      <c r="A1372" s="4"/>
      <c r="B1372" s="4"/>
      <c r="C1372" s="4"/>
      <c r="D1372" s="4"/>
      <c r="E1372" s="4"/>
      <c r="F1372" s="95"/>
      <c r="G1372" s="4"/>
    </row>
    <row r="1376" spans="1:10" ht="55.15" customHeight="1" x14ac:dyDescent="0.2">
      <c r="A1376" s="4"/>
      <c r="B1376" s="4"/>
      <c r="C1376" s="4"/>
      <c r="D1376" s="4"/>
      <c r="E1376" s="4"/>
      <c r="F1376" s="98"/>
      <c r="G1376" s="4"/>
      <c r="H1376" s="301" t="s">
        <v>706</v>
      </c>
      <c r="I1376" s="302"/>
      <c r="J1376" s="238">
        <f>J871+J1371</f>
        <v>0</v>
      </c>
    </row>
  </sheetData>
  <mergeCells count="649">
    <mergeCell ref="B8:B9"/>
    <mergeCell ref="H8:H9"/>
    <mergeCell ref="I8:I9"/>
    <mergeCell ref="J8:J9"/>
    <mergeCell ref="B10:B11"/>
    <mergeCell ref="H10:H11"/>
    <mergeCell ref="I10:I11"/>
    <mergeCell ref="J10:J11"/>
    <mergeCell ref="A1:H1"/>
    <mergeCell ref="B4:J4"/>
    <mergeCell ref="B5:H5"/>
    <mergeCell ref="B6:B7"/>
    <mergeCell ref="H6:H7"/>
    <mergeCell ref="I6:I7"/>
    <mergeCell ref="J6:J7"/>
    <mergeCell ref="J17:J18"/>
    <mergeCell ref="B19:B20"/>
    <mergeCell ref="H19:H20"/>
    <mergeCell ref="I19:I20"/>
    <mergeCell ref="J19:J20"/>
    <mergeCell ref="B12:B13"/>
    <mergeCell ref="H12:H13"/>
    <mergeCell ref="I12:I13"/>
    <mergeCell ref="J12:J13"/>
    <mergeCell ref="B15:B16"/>
    <mergeCell ref="H15:H16"/>
    <mergeCell ref="I15:I16"/>
    <mergeCell ref="J15:J16"/>
    <mergeCell ref="B21:H21"/>
    <mergeCell ref="B29:H29"/>
    <mergeCell ref="B34:H34"/>
    <mergeCell ref="B35:B36"/>
    <mergeCell ref="H35:H36"/>
    <mergeCell ref="I35:I36"/>
    <mergeCell ref="B17:B18"/>
    <mergeCell ref="H17:H18"/>
    <mergeCell ref="I17:I18"/>
    <mergeCell ref="J35:J36"/>
    <mergeCell ref="B37:B38"/>
    <mergeCell ref="H37:H38"/>
    <mergeCell ref="I37:I38"/>
    <mergeCell ref="J37:J38"/>
    <mergeCell ref="B40:B41"/>
    <mergeCell ref="H40:H41"/>
    <mergeCell ref="I40:I41"/>
    <mergeCell ref="J40:J41"/>
    <mergeCell ref="B42:B43"/>
    <mergeCell ref="H42:H43"/>
    <mergeCell ref="I42:I43"/>
    <mergeCell ref="J42:J43"/>
    <mergeCell ref="B46:H46"/>
    <mergeCell ref="B49:B50"/>
    <mergeCell ref="H49:H50"/>
    <mergeCell ref="I49:I50"/>
    <mergeCell ref="J49:J50"/>
    <mergeCell ref="I64:I65"/>
    <mergeCell ref="J64:J65"/>
    <mergeCell ref="B66:B67"/>
    <mergeCell ref="H66:H67"/>
    <mergeCell ref="I66:I67"/>
    <mergeCell ref="J66:J67"/>
    <mergeCell ref="B54:H54"/>
    <mergeCell ref="B56:H56"/>
    <mergeCell ref="B58:H58"/>
    <mergeCell ref="B63:H63"/>
    <mergeCell ref="B64:B65"/>
    <mergeCell ref="H64:H65"/>
    <mergeCell ref="J72:J73"/>
    <mergeCell ref="B74:B75"/>
    <mergeCell ref="H74:H75"/>
    <mergeCell ref="I74:I75"/>
    <mergeCell ref="J74:J75"/>
    <mergeCell ref="B68:B69"/>
    <mergeCell ref="H68:H69"/>
    <mergeCell ref="I68:I69"/>
    <mergeCell ref="J68:J69"/>
    <mergeCell ref="B70:B71"/>
    <mergeCell ref="H70:H71"/>
    <mergeCell ref="I70:I71"/>
    <mergeCell ref="J70:J71"/>
    <mergeCell ref="B78:H78"/>
    <mergeCell ref="B85:H85"/>
    <mergeCell ref="B91:H91"/>
    <mergeCell ref="B92:B93"/>
    <mergeCell ref="H92:H93"/>
    <mergeCell ref="I92:I93"/>
    <mergeCell ref="B72:B73"/>
    <mergeCell ref="H72:H73"/>
    <mergeCell ref="I72:I73"/>
    <mergeCell ref="B98:B99"/>
    <mergeCell ref="H98:H99"/>
    <mergeCell ref="I98:I99"/>
    <mergeCell ref="J98:J99"/>
    <mergeCell ref="B100:B101"/>
    <mergeCell ref="H100:H101"/>
    <mergeCell ref="I100:I101"/>
    <mergeCell ref="J100:J101"/>
    <mergeCell ref="J92:J93"/>
    <mergeCell ref="B94:B95"/>
    <mergeCell ref="H94:H95"/>
    <mergeCell ref="I94:I95"/>
    <mergeCell ref="J94:J95"/>
    <mergeCell ref="B96:B97"/>
    <mergeCell ref="H96:H97"/>
    <mergeCell ref="I96:I97"/>
    <mergeCell ref="J96:J97"/>
    <mergeCell ref="B104:H104"/>
    <mergeCell ref="B107:B108"/>
    <mergeCell ref="H107:H108"/>
    <mergeCell ref="I107:I108"/>
    <mergeCell ref="J107:J108"/>
    <mergeCell ref="B109:B110"/>
    <mergeCell ref="H109:H110"/>
    <mergeCell ref="I109:I110"/>
    <mergeCell ref="J109:J110"/>
    <mergeCell ref="I123:I124"/>
    <mergeCell ref="J123:J124"/>
    <mergeCell ref="B125:B126"/>
    <mergeCell ref="H125:H126"/>
    <mergeCell ref="I125:I126"/>
    <mergeCell ref="J125:J126"/>
    <mergeCell ref="B113:H113"/>
    <mergeCell ref="B117:H117"/>
    <mergeCell ref="B119:H119"/>
    <mergeCell ref="B122:H122"/>
    <mergeCell ref="B123:B124"/>
    <mergeCell ref="H123:H124"/>
    <mergeCell ref="J131:J132"/>
    <mergeCell ref="B133:B134"/>
    <mergeCell ref="H133:H134"/>
    <mergeCell ref="I133:I134"/>
    <mergeCell ref="J133:J134"/>
    <mergeCell ref="B127:B128"/>
    <mergeCell ref="H127:H128"/>
    <mergeCell ref="I127:I128"/>
    <mergeCell ref="J127:J128"/>
    <mergeCell ref="B129:B130"/>
    <mergeCell ref="H129:H130"/>
    <mergeCell ref="I129:I130"/>
    <mergeCell ref="J129:J130"/>
    <mergeCell ref="B137:H137"/>
    <mergeCell ref="B144:H144"/>
    <mergeCell ref="B150:H150"/>
    <mergeCell ref="B151:B152"/>
    <mergeCell ref="H151:H152"/>
    <mergeCell ref="I151:I152"/>
    <mergeCell ref="B131:B132"/>
    <mergeCell ref="H131:H132"/>
    <mergeCell ref="I131:I132"/>
    <mergeCell ref="B157:B158"/>
    <mergeCell ref="H157:H158"/>
    <mergeCell ref="I157:I158"/>
    <mergeCell ref="J157:J158"/>
    <mergeCell ref="B159:B160"/>
    <mergeCell ref="H159:H160"/>
    <mergeCell ref="I159:I160"/>
    <mergeCell ref="J159:J160"/>
    <mergeCell ref="J151:J152"/>
    <mergeCell ref="B153:B154"/>
    <mergeCell ref="H153:H154"/>
    <mergeCell ref="I153:I154"/>
    <mergeCell ref="J153:J154"/>
    <mergeCell ref="B155:B156"/>
    <mergeCell ref="H155:H156"/>
    <mergeCell ref="I155:I156"/>
    <mergeCell ref="J155:J156"/>
    <mergeCell ref="B163:H163"/>
    <mergeCell ref="B166:B167"/>
    <mergeCell ref="H166:H167"/>
    <mergeCell ref="I166:I167"/>
    <mergeCell ref="J166:J167"/>
    <mergeCell ref="B168:B169"/>
    <mergeCell ref="H168:H169"/>
    <mergeCell ref="I168:I169"/>
    <mergeCell ref="J168:J169"/>
    <mergeCell ref="I182:I183"/>
    <mergeCell ref="J182:J183"/>
    <mergeCell ref="B184:B185"/>
    <mergeCell ref="H184:H185"/>
    <mergeCell ref="I184:I185"/>
    <mergeCell ref="J184:J185"/>
    <mergeCell ref="B172:H172"/>
    <mergeCell ref="B176:H176"/>
    <mergeCell ref="B178:H178"/>
    <mergeCell ref="B181:H181"/>
    <mergeCell ref="B182:B183"/>
    <mergeCell ref="H182:H183"/>
    <mergeCell ref="J190:J191"/>
    <mergeCell ref="B192:B193"/>
    <mergeCell ref="I192:I193"/>
    <mergeCell ref="J192:J193"/>
    <mergeCell ref="B186:B187"/>
    <mergeCell ref="H186:H187"/>
    <mergeCell ref="I186:I187"/>
    <mergeCell ref="J186:J187"/>
    <mergeCell ref="B188:B189"/>
    <mergeCell ref="H188:H189"/>
    <mergeCell ref="I188:I189"/>
    <mergeCell ref="J188:J189"/>
    <mergeCell ref="B196:I196"/>
    <mergeCell ref="B204:I204"/>
    <mergeCell ref="B208:I208"/>
    <mergeCell ref="B214:I214"/>
    <mergeCell ref="B219:H219"/>
    <mergeCell ref="B220:B221"/>
    <mergeCell ref="H220:H221"/>
    <mergeCell ref="I220:I221"/>
    <mergeCell ref="B190:B191"/>
    <mergeCell ref="H190:H191"/>
    <mergeCell ref="I190:I191"/>
    <mergeCell ref="J220:J221"/>
    <mergeCell ref="B222:B223"/>
    <mergeCell ref="H222:H223"/>
    <mergeCell ref="I222:I223"/>
    <mergeCell ref="J222:J223"/>
    <mergeCell ref="B224:B225"/>
    <mergeCell ref="H224:H225"/>
    <mergeCell ref="I224:I225"/>
    <mergeCell ref="J224:J225"/>
    <mergeCell ref="J235:J236"/>
    <mergeCell ref="B237:B238"/>
    <mergeCell ref="H237:H238"/>
    <mergeCell ref="I237:I238"/>
    <mergeCell ref="J237:J238"/>
    <mergeCell ref="B226:B227"/>
    <mergeCell ref="H226:H227"/>
    <mergeCell ref="I226:I227"/>
    <mergeCell ref="J226:J227"/>
    <mergeCell ref="B228:B229"/>
    <mergeCell ref="H228:H229"/>
    <mergeCell ref="I228:I229"/>
    <mergeCell ref="J228:J229"/>
    <mergeCell ref="B241:I241"/>
    <mergeCell ref="B245:I245"/>
    <mergeCell ref="B249:I249"/>
    <mergeCell ref="B251:I251"/>
    <mergeCell ref="B254:H254"/>
    <mergeCell ref="B255:B256"/>
    <mergeCell ref="H255:H256"/>
    <mergeCell ref="I255:I256"/>
    <mergeCell ref="B232:I232"/>
    <mergeCell ref="B235:B236"/>
    <mergeCell ref="H235:H236"/>
    <mergeCell ref="I235:I236"/>
    <mergeCell ref="I262:I263"/>
    <mergeCell ref="J262:J263"/>
    <mergeCell ref="B264:B265"/>
    <mergeCell ref="H264:H265"/>
    <mergeCell ref="I264:I265"/>
    <mergeCell ref="J264:J265"/>
    <mergeCell ref="J255:J256"/>
    <mergeCell ref="B257:B258"/>
    <mergeCell ref="H257:H258"/>
    <mergeCell ref="I257:I258"/>
    <mergeCell ref="J257:J258"/>
    <mergeCell ref="B260:B261"/>
    <mergeCell ref="H260:H261"/>
    <mergeCell ref="I260:I261"/>
    <mergeCell ref="J260:J261"/>
    <mergeCell ref="B266:H266"/>
    <mergeCell ref="B274:H274"/>
    <mergeCell ref="B278:H278"/>
    <mergeCell ref="B283:H283"/>
    <mergeCell ref="B288:H288"/>
    <mergeCell ref="B289:B290"/>
    <mergeCell ref="H289:H290"/>
    <mergeCell ref="B262:B263"/>
    <mergeCell ref="H262:H263"/>
    <mergeCell ref="B295:B296"/>
    <mergeCell ref="H295:H296"/>
    <mergeCell ref="I295:I296"/>
    <mergeCell ref="J295:J296"/>
    <mergeCell ref="B297:H297"/>
    <mergeCell ref="B302:H302"/>
    <mergeCell ref="I289:I290"/>
    <mergeCell ref="J289:J290"/>
    <mergeCell ref="B292:B293"/>
    <mergeCell ref="H292:H293"/>
    <mergeCell ref="I292:I293"/>
    <mergeCell ref="J292:J293"/>
    <mergeCell ref="B333:H333"/>
    <mergeCell ref="B336:H336"/>
    <mergeCell ref="B337:B338"/>
    <mergeCell ref="H337:H338"/>
    <mergeCell ref="I337:I338"/>
    <mergeCell ref="J337:J338"/>
    <mergeCell ref="B308:H308"/>
    <mergeCell ref="B314:H314"/>
    <mergeCell ref="B318:H318"/>
    <mergeCell ref="B322:H322"/>
    <mergeCell ref="B326:H326"/>
    <mergeCell ref="B331:H331"/>
    <mergeCell ref="I344:I345"/>
    <mergeCell ref="J344:J345"/>
    <mergeCell ref="B346:B347"/>
    <mergeCell ref="H346:H347"/>
    <mergeCell ref="I346:I347"/>
    <mergeCell ref="J346:J347"/>
    <mergeCell ref="B339:B340"/>
    <mergeCell ref="H339:H340"/>
    <mergeCell ref="I339:I340"/>
    <mergeCell ref="J339:J340"/>
    <mergeCell ref="B341:B342"/>
    <mergeCell ref="H341:H342"/>
    <mergeCell ref="I341:I342"/>
    <mergeCell ref="J341:J342"/>
    <mergeCell ref="B348:H348"/>
    <mergeCell ref="B356:H356"/>
    <mergeCell ref="B361:H361"/>
    <mergeCell ref="B366:H366"/>
    <mergeCell ref="B371:H371"/>
    <mergeCell ref="B372:B373"/>
    <mergeCell ref="H372:H373"/>
    <mergeCell ref="B344:B345"/>
    <mergeCell ref="H344:H345"/>
    <mergeCell ref="B377:B378"/>
    <mergeCell ref="H377:H378"/>
    <mergeCell ref="I377:I378"/>
    <mergeCell ref="J377:J378"/>
    <mergeCell ref="B380:H380"/>
    <mergeCell ref="B385:H385"/>
    <mergeCell ref="I372:I373"/>
    <mergeCell ref="J372:J373"/>
    <mergeCell ref="B375:B376"/>
    <mergeCell ref="H375:H376"/>
    <mergeCell ref="I375:I376"/>
    <mergeCell ref="J375:J376"/>
    <mergeCell ref="B413:H413"/>
    <mergeCell ref="B416:H416"/>
    <mergeCell ref="B417:B418"/>
    <mergeCell ref="H417:H418"/>
    <mergeCell ref="I417:I418"/>
    <mergeCell ref="J417:J418"/>
    <mergeCell ref="B389:H389"/>
    <mergeCell ref="B394:H394"/>
    <mergeCell ref="B398:H398"/>
    <mergeCell ref="B402:H402"/>
    <mergeCell ref="B406:H406"/>
    <mergeCell ref="B411:H411"/>
    <mergeCell ref="I424:I425"/>
    <mergeCell ref="J424:J425"/>
    <mergeCell ref="B426:B427"/>
    <mergeCell ref="H426:H427"/>
    <mergeCell ref="I426:I427"/>
    <mergeCell ref="J426:J427"/>
    <mergeCell ref="B419:B420"/>
    <mergeCell ref="H419:H420"/>
    <mergeCell ref="I419:I420"/>
    <mergeCell ref="J419:J420"/>
    <mergeCell ref="B421:B422"/>
    <mergeCell ref="H421:H422"/>
    <mergeCell ref="I421:I422"/>
    <mergeCell ref="J421:J422"/>
    <mergeCell ref="B428:H428"/>
    <mergeCell ref="B436:H436"/>
    <mergeCell ref="B441:H441"/>
    <mergeCell ref="B446:H446"/>
    <mergeCell ref="B451:H451"/>
    <mergeCell ref="B452:B453"/>
    <mergeCell ref="H452:H453"/>
    <mergeCell ref="B424:B425"/>
    <mergeCell ref="H424:H425"/>
    <mergeCell ref="J457:J458"/>
    <mergeCell ref="B460:H460"/>
    <mergeCell ref="B465:H465"/>
    <mergeCell ref="I452:I453"/>
    <mergeCell ref="J452:J453"/>
    <mergeCell ref="B455:B456"/>
    <mergeCell ref="H455:H456"/>
    <mergeCell ref="I455:I456"/>
    <mergeCell ref="J455:J456"/>
    <mergeCell ref="B467:H467"/>
    <mergeCell ref="B472:H472"/>
    <mergeCell ref="B476:H476"/>
    <mergeCell ref="B481:H481"/>
    <mergeCell ref="B485:H485"/>
    <mergeCell ref="B489:H489"/>
    <mergeCell ref="B457:B458"/>
    <mergeCell ref="H457:H458"/>
    <mergeCell ref="I457:I458"/>
    <mergeCell ref="I508:I509"/>
    <mergeCell ref="J508:J509"/>
    <mergeCell ref="B510:B511"/>
    <mergeCell ref="H510:H511"/>
    <mergeCell ref="I510:I511"/>
    <mergeCell ref="J510:J511"/>
    <mergeCell ref="B493:H493"/>
    <mergeCell ref="B497:H497"/>
    <mergeCell ref="B502:H502"/>
    <mergeCell ref="B504:H504"/>
    <mergeCell ref="B507:H507"/>
    <mergeCell ref="B508:B509"/>
    <mergeCell ref="H508:H509"/>
    <mergeCell ref="J517:J518"/>
    <mergeCell ref="B519:I519"/>
    <mergeCell ref="B527:I527"/>
    <mergeCell ref="B512:B513"/>
    <mergeCell ref="H512:H513"/>
    <mergeCell ref="I512:I513"/>
    <mergeCell ref="J512:J513"/>
    <mergeCell ref="B515:B516"/>
    <mergeCell ref="H515:H516"/>
    <mergeCell ref="I515:I516"/>
    <mergeCell ref="J515:J516"/>
    <mergeCell ref="B531:I531"/>
    <mergeCell ref="B536:I536"/>
    <mergeCell ref="B541:H541"/>
    <mergeCell ref="B542:B543"/>
    <mergeCell ref="H542:H543"/>
    <mergeCell ref="I542:I543"/>
    <mergeCell ref="B517:B518"/>
    <mergeCell ref="H517:H518"/>
    <mergeCell ref="I517:I518"/>
    <mergeCell ref="J542:J543"/>
    <mergeCell ref="B545:B546"/>
    <mergeCell ref="H545:H546"/>
    <mergeCell ref="I545:I546"/>
    <mergeCell ref="J545:J546"/>
    <mergeCell ref="B547:B548"/>
    <mergeCell ref="H547:H548"/>
    <mergeCell ref="I547:I548"/>
    <mergeCell ref="J547:J548"/>
    <mergeCell ref="B577:H577"/>
    <mergeCell ref="B581:H581"/>
    <mergeCell ref="B585:H585"/>
    <mergeCell ref="B590:I590"/>
    <mergeCell ref="B593:I593"/>
    <mergeCell ref="J595:J596"/>
    <mergeCell ref="B550:H550"/>
    <mergeCell ref="B555:H555"/>
    <mergeCell ref="B560:H560"/>
    <mergeCell ref="B564:H564"/>
    <mergeCell ref="B568:H568"/>
    <mergeCell ref="B573:H573"/>
    <mergeCell ref="B610:I610"/>
    <mergeCell ref="B616:B617"/>
    <mergeCell ref="H616:H617"/>
    <mergeCell ref="I616:I617"/>
    <mergeCell ref="J616:J617"/>
    <mergeCell ref="B619:I619"/>
    <mergeCell ref="H597:I597"/>
    <mergeCell ref="A599:J599"/>
    <mergeCell ref="B600:J600"/>
    <mergeCell ref="B601:I601"/>
    <mergeCell ref="B604:B605"/>
    <mergeCell ref="H604:H605"/>
    <mergeCell ref="I604:I605"/>
    <mergeCell ref="J604:J605"/>
    <mergeCell ref="B624:I624"/>
    <mergeCell ref="B625:B626"/>
    <mergeCell ref="H625:H626"/>
    <mergeCell ref="I625:I626"/>
    <mergeCell ref="J625:J626"/>
    <mergeCell ref="B627:B628"/>
    <mergeCell ref="H627:H628"/>
    <mergeCell ref="I627:I628"/>
    <mergeCell ref="J627:J628"/>
    <mergeCell ref="B640:B641"/>
    <mergeCell ref="H640:H641"/>
    <mergeCell ref="I640:I641"/>
    <mergeCell ref="J640:J641"/>
    <mergeCell ref="B642:B643"/>
    <mergeCell ref="H642:H643"/>
    <mergeCell ref="I642:I643"/>
    <mergeCell ref="J642:J643"/>
    <mergeCell ref="B629:B630"/>
    <mergeCell ref="H629:H630"/>
    <mergeCell ref="I629:I630"/>
    <mergeCell ref="J629:J630"/>
    <mergeCell ref="B637:I637"/>
    <mergeCell ref="B638:B639"/>
    <mergeCell ref="H638:H639"/>
    <mergeCell ref="I638:I639"/>
    <mergeCell ref="J638:J639"/>
    <mergeCell ref="B658:B659"/>
    <mergeCell ref="H658:H659"/>
    <mergeCell ref="I658:I659"/>
    <mergeCell ref="J658:J659"/>
    <mergeCell ref="B660:B661"/>
    <mergeCell ref="H660:H661"/>
    <mergeCell ref="I660:I661"/>
    <mergeCell ref="J660:J661"/>
    <mergeCell ref="B644:B645"/>
    <mergeCell ref="H644:H645"/>
    <mergeCell ref="I644:I645"/>
    <mergeCell ref="J644:J645"/>
    <mergeCell ref="B651:I651"/>
    <mergeCell ref="B657:I657"/>
    <mergeCell ref="B673:B674"/>
    <mergeCell ref="H673:H674"/>
    <mergeCell ref="I673:I674"/>
    <mergeCell ref="J673:J674"/>
    <mergeCell ref="B675:B676"/>
    <mergeCell ref="H675:H676"/>
    <mergeCell ref="I675:I676"/>
    <mergeCell ref="J675:J676"/>
    <mergeCell ref="B662:B663"/>
    <mergeCell ref="H662:H663"/>
    <mergeCell ref="I662:I663"/>
    <mergeCell ref="J662:J663"/>
    <mergeCell ref="B670:I670"/>
    <mergeCell ref="B671:B672"/>
    <mergeCell ref="H671:H672"/>
    <mergeCell ref="I671:I672"/>
    <mergeCell ref="J671:J672"/>
    <mergeCell ref="B695:B696"/>
    <mergeCell ref="H695:H696"/>
    <mergeCell ref="I695:I696"/>
    <mergeCell ref="J695:J696"/>
    <mergeCell ref="B697:B698"/>
    <mergeCell ref="H697:H698"/>
    <mergeCell ref="I697:I698"/>
    <mergeCell ref="J697:J698"/>
    <mergeCell ref="B677:B678"/>
    <mergeCell ref="H677:H678"/>
    <mergeCell ref="I677:I678"/>
    <mergeCell ref="J677:J678"/>
    <mergeCell ref="B684:I684"/>
    <mergeCell ref="B690:I690"/>
    <mergeCell ref="B699:B700"/>
    <mergeCell ref="H699:H700"/>
    <mergeCell ref="I699:I700"/>
    <mergeCell ref="J699:J700"/>
    <mergeCell ref="B703:I703"/>
    <mergeCell ref="B707:B708"/>
    <mergeCell ref="H707:H708"/>
    <mergeCell ref="I707:I708"/>
    <mergeCell ref="J707:J708"/>
    <mergeCell ref="B713:B714"/>
    <mergeCell ref="H713:H714"/>
    <mergeCell ref="I713:I714"/>
    <mergeCell ref="J713:J714"/>
    <mergeCell ref="B717:I717"/>
    <mergeCell ref="B723:I723"/>
    <mergeCell ref="B709:B710"/>
    <mergeCell ref="H709:H710"/>
    <mergeCell ref="I709:I710"/>
    <mergeCell ref="J709:J710"/>
    <mergeCell ref="B711:B712"/>
    <mergeCell ref="H711:H712"/>
    <mergeCell ref="I711:I712"/>
    <mergeCell ref="J711:J712"/>
    <mergeCell ref="J740:J741"/>
    <mergeCell ref="B742:C742"/>
    <mergeCell ref="B730:B731"/>
    <mergeCell ref="H730:H731"/>
    <mergeCell ref="I730:I731"/>
    <mergeCell ref="J730:J731"/>
    <mergeCell ref="B733:I733"/>
    <mergeCell ref="B737:B738"/>
    <mergeCell ref="B726:B727"/>
    <mergeCell ref="H726:H727"/>
    <mergeCell ref="I726:I727"/>
    <mergeCell ref="J726:J727"/>
    <mergeCell ref="B728:B729"/>
    <mergeCell ref="H728:H729"/>
    <mergeCell ref="I728:I729"/>
    <mergeCell ref="J728:J729"/>
    <mergeCell ref="B746:C746"/>
    <mergeCell ref="B749:C749"/>
    <mergeCell ref="B753:C753"/>
    <mergeCell ref="B756:I756"/>
    <mergeCell ref="B757:B758"/>
    <mergeCell ref="H757:H758"/>
    <mergeCell ref="I757:I758"/>
    <mergeCell ref="B739:C739"/>
    <mergeCell ref="B740:B741"/>
    <mergeCell ref="H740:H741"/>
    <mergeCell ref="I740:I741"/>
    <mergeCell ref="J757:J758"/>
    <mergeCell ref="B762:B763"/>
    <mergeCell ref="H762:H763"/>
    <mergeCell ref="I762:I763"/>
    <mergeCell ref="J762:J763"/>
    <mergeCell ref="B764:B765"/>
    <mergeCell ref="H764:H765"/>
    <mergeCell ref="I764:I765"/>
    <mergeCell ref="J764:J765"/>
    <mergeCell ref="B773:B774"/>
    <mergeCell ref="H773:H774"/>
    <mergeCell ref="I773:I774"/>
    <mergeCell ref="J773:J774"/>
    <mergeCell ref="B775:I775"/>
    <mergeCell ref="B780:I780"/>
    <mergeCell ref="B766:I766"/>
    <mergeCell ref="B770:B771"/>
    <mergeCell ref="H770:H771"/>
    <mergeCell ref="I770:I771"/>
    <mergeCell ref="J770:J771"/>
    <mergeCell ref="B772:I772"/>
    <mergeCell ref="J807:J808"/>
    <mergeCell ref="J792:J793"/>
    <mergeCell ref="B797:B798"/>
    <mergeCell ref="H797:H798"/>
    <mergeCell ref="I797:I798"/>
    <mergeCell ref="J797:J798"/>
    <mergeCell ref="B799:I799"/>
    <mergeCell ref="B783:I783"/>
    <mergeCell ref="B788:I788"/>
    <mergeCell ref="B791:I791"/>
    <mergeCell ref="B792:B793"/>
    <mergeCell ref="H792:H793"/>
    <mergeCell ref="I792:I793"/>
    <mergeCell ref="B809:I809"/>
    <mergeCell ref="B814:I814"/>
    <mergeCell ref="B817:I817"/>
    <mergeCell ref="B820:I820"/>
    <mergeCell ref="B825:I825"/>
    <mergeCell ref="B829:I829"/>
    <mergeCell ref="B804:B805"/>
    <mergeCell ref="B806:I806"/>
    <mergeCell ref="B807:B808"/>
    <mergeCell ref="H807:H808"/>
    <mergeCell ref="I807:I808"/>
    <mergeCell ref="J838:J839"/>
    <mergeCell ref="B843:B844"/>
    <mergeCell ref="H843:H844"/>
    <mergeCell ref="I843:I844"/>
    <mergeCell ref="J843:J844"/>
    <mergeCell ref="B830:B831"/>
    <mergeCell ref="H830:H831"/>
    <mergeCell ref="I830:I831"/>
    <mergeCell ref="J830:J831"/>
    <mergeCell ref="B835:B836"/>
    <mergeCell ref="H835:H836"/>
    <mergeCell ref="I835:I836"/>
    <mergeCell ref="J835:J836"/>
    <mergeCell ref="B845:I845"/>
    <mergeCell ref="B849:I849"/>
    <mergeCell ref="B852:I852"/>
    <mergeCell ref="B855:I855"/>
    <mergeCell ref="B860:I860"/>
    <mergeCell ref="B863:I863"/>
    <mergeCell ref="B837:I837"/>
    <mergeCell ref="B838:B839"/>
    <mergeCell ref="H838:H839"/>
    <mergeCell ref="I838:I839"/>
    <mergeCell ref="H1072:I1072"/>
    <mergeCell ref="H1341:I1341"/>
    <mergeCell ref="B1344:G1344"/>
    <mergeCell ref="D1364:E1364"/>
    <mergeCell ref="H1371:I1371"/>
    <mergeCell ref="H1376:I1376"/>
    <mergeCell ref="B864:B865"/>
    <mergeCell ref="H864:H865"/>
    <mergeCell ref="I864:I865"/>
    <mergeCell ref="H867:I867"/>
    <mergeCell ref="H871:I871"/>
    <mergeCell ref="A876:J876"/>
  </mergeCells>
  <printOptions horizontalCentered="1"/>
  <pageMargins left="0.59055118110236227" right="0.59055118110236227" top="0.59055118110236227" bottom="0.59055118110236227" header="0" footer="0"/>
  <pageSetup paperSize="9" scale="91"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C8A7-09E3-4392-8D48-C0AE5961C955}">
  <sheetPr>
    <pageSetUpPr fitToPage="1"/>
  </sheetPr>
  <dimension ref="A1:L1376"/>
  <sheetViews>
    <sheetView showGridLines="0" zoomScale="90" zoomScaleNormal="90" zoomScaleSheetLayoutView="100" workbookViewId="0">
      <pane ySplit="3" topLeftCell="A967" activePane="bottomLeft" state="frozen"/>
      <selection pane="bottomLeft" activeCell="J801" sqref="J801"/>
    </sheetView>
  </sheetViews>
  <sheetFormatPr defaultColWidth="9.140625" defaultRowHeight="12" x14ac:dyDescent="0.2"/>
  <cols>
    <col min="1" max="1" width="6.42578125" style="1" customWidth="1"/>
    <col min="2" max="2" width="8.140625" style="1" customWidth="1"/>
    <col min="3" max="3" width="50.7109375" style="2" customWidth="1"/>
    <col min="4" max="4" width="35.7109375" style="2" customWidth="1"/>
    <col min="5" max="5" width="13.42578125" style="2" customWidth="1"/>
    <col min="6" max="6" width="7.28515625" style="133" customWidth="1"/>
    <col min="7" max="7" width="15.28515625" style="2" customWidth="1"/>
    <col min="8" max="8" width="9.7109375" style="3" bestFit="1" customWidth="1"/>
    <col min="9" max="9" width="11.140625" style="4" customWidth="1"/>
    <col min="10" max="10" width="19.42578125" style="4" customWidth="1"/>
    <col min="11" max="16384" width="9.140625" style="4"/>
  </cols>
  <sheetData>
    <row r="1" spans="1:10" ht="30" customHeight="1" x14ac:dyDescent="0.2">
      <c r="A1" s="396" t="s">
        <v>1781</v>
      </c>
      <c r="B1" s="396"/>
      <c r="C1" s="396"/>
      <c r="D1" s="396"/>
      <c r="E1" s="396"/>
      <c r="F1" s="396"/>
      <c r="G1" s="396"/>
      <c r="H1" s="396"/>
    </row>
    <row r="2" spans="1:10" ht="30" customHeight="1" x14ac:dyDescent="0.2">
      <c r="A2" s="58" t="s">
        <v>701</v>
      </c>
      <c r="B2" s="59"/>
      <c r="C2" s="60" t="s">
        <v>899</v>
      </c>
      <c r="D2" s="59"/>
      <c r="E2" s="59"/>
      <c r="F2" s="158"/>
      <c r="G2" s="59"/>
      <c r="H2" s="59"/>
    </row>
    <row r="3" spans="1:10" ht="33.75" customHeight="1" x14ac:dyDescent="0.2">
      <c r="A3" s="47" t="s">
        <v>0</v>
      </c>
      <c r="B3" s="47" t="s">
        <v>28</v>
      </c>
      <c r="C3" s="47" t="s">
        <v>1</v>
      </c>
      <c r="D3" s="47" t="s">
        <v>2</v>
      </c>
      <c r="E3" s="47" t="s">
        <v>3</v>
      </c>
      <c r="F3" s="48" t="s">
        <v>4</v>
      </c>
      <c r="G3" s="47" t="s">
        <v>5</v>
      </c>
      <c r="H3" s="49" t="s">
        <v>27</v>
      </c>
      <c r="I3" s="159" t="s">
        <v>689</v>
      </c>
      <c r="J3" s="49" t="s">
        <v>690</v>
      </c>
    </row>
    <row r="4" spans="1:10" ht="24.95" customHeight="1" x14ac:dyDescent="0.2">
      <c r="A4" s="160"/>
      <c r="B4" s="397" t="s">
        <v>20</v>
      </c>
      <c r="C4" s="397"/>
      <c r="D4" s="397"/>
      <c r="E4" s="397"/>
      <c r="F4" s="397"/>
      <c r="G4" s="397"/>
      <c r="H4" s="397"/>
      <c r="I4" s="397"/>
      <c r="J4" s="397"/>
    </row>
    <row r="5" spans="1:10" ht="24.95" customHeight="1" x14ac:dyDescent="0.2">
      <c r="A5" s="157"/>
      <c r="B5" s="398" t="s">
        <v>6</v>
      </c>
      <c r="C5" s="398"/>
      <c r="D5" s="398"/>
      <c r="E5" s="398"/>
      <c r="F5" s="398"/>
      <c r="G5" s="398"/>
      <c r="H5" s="399"/>
      <c r="I5" s="129"/>
      <c r="J5" s="57"/>
    </row>
    <row r="6" spans="1:10" ht="34.15" customHeight="1" x14ac:dyDescent="0.2">
      <c r="A6" s="148">
        <v>6028</v>
      </c>
      <c r="B6" s="400">
        <v>3868</v>
      </c>
      <c r="C6" s="68" t="s">
        <v>439</v>
      </c>
      <c r="D6" s="69" t="s">
        <v>52</v>
      </c>
      <c r="E6" s="69" t="s">
        <v>440</v>
      </c>
      <c r="F6" s="70" t="s">
        <v>40</v>
      </c>
      <c r="G6" s="70" t="s">
        <v>441</v>
      </c>
      <c r="H6" s="391"/>
      <c r="I6" s="356"/>
      <c r="J6" s="384">
        <f>H6*I6</f>
        <v>0</v>
      </c>
    </row>
    <row r="7" spans="1:10" ht="36" customHeight="1" x14ac:dyDescent="0.2">
      <c r="A7" s="13">
        <v>6029</v>
      </c>
      <c r="B7" s="336"/>
      <c r="C7" s="14" t="s">
        <v>442</v>
      </c>
      <c r="D7" s="15" t="s">
        <v>52</v>
      </c>
      <c r="E7" s="15" t="s">
        <v>440</v>
      </c>
      <c r="F7" s="16" t="s">
        <v>40</v>
      </c>
      <c r="G7" s="16" t="s">
        <v>441</v>
      </c>
      <c r="H7" s="387"/>
      <c r="I7" s="357"/>
      <c r="J7" s="385"/>
    </row>
    <row r="8" spans="1:10" ht="24.95" customHeight="1" x14ac:dyDescent="0.2">
      <c r="A8" s="13">
        <v>6030</v>
      </c>
      <c r="B8" s="335">
        <v>3869</v>
      </c>
      <c r="C8" s="14" t="s">
        <v>443</v>
      </c>
      <c r="D8" s="15" t="s">
        <v>57</v>
      </c>
      <c r="E8" s="15" t="s">
        <v>440</v>
      </c>
      <c r="F8" s="16" t="s">
        <v>40</v>
      </c>
      <c r="G8" s="16" t="s">
        <v>441</v>
      </c>
      <c r="H8" s="386"/>
      <c r="I8" s="356"/>
      <c r="J8" s="384">
        <f t="shared" ref="J8:J19" si="0">H8*I8</f>
        <v>0</v>
      </c>
    </row>
    <row r="9" spans="1:10" ht="24.95" customHeight="1" x14ac:dyDescent="0.2">
      <c r="A9" s="13">
        <v>6031</v>
      </c>
      <c r="B9" s="336"/>
      <c r="C9" s="14" t="s">
        <v>444</v>
      </c>
      <c r="D9" s="15" t="s">
        <v>57</v>
      </c>
      <c r="E9" s="15" t="s">
        <v>440</v>
      </c>
      <c r="F9" s="16" t="s">
        <v>40</v>
      </c>
      <c r="G9" s="16" t="s">
        <v>441</v>
      </c>
      <c r="H9" s="387"/>
      <c r="I9" s="357"/>
      <c r="J9" s="385"/>
    </row>
    <row r="10" spans="1:10" ht="24.95" customHeight="1" x14ac:dyDescent="0.2">
      <c r="A10" s="13">
        <v>6032</v>
      </c>
      <c r="B10" s="335">
        <v>3870</v>
      </c>
      <c r="C10" s="14" t="s">
        <v>445</v>
      </c>
      <c r="D10" s="15" t="s">
        <v>446</v>
      </c>
      <c r="E10" s="15" t="s">
        <v>440</v>
      </c>
      <c r="F10" s="16" t="s">
        <v>40</v>
      </c>
      <c r="G10" s="16" t="s">
        <v>447</v>
      </c>
      <c r="H10" s="386"/>
      <c r="I10" s="356"/>
      <c r="J10" s="384">
        <f t="shared" si="0"/>
        <v>0</v>
      </c>
    </row>
    <row r="11" spans="1:10" ht="24.95" customHeight="1" x14ac:dyDescent="0.2">
      <c r="A11" s="13">
        <v>6033</v>
      </c>
      <c r="B11" s="336"/>
      <c r="C11" s="14" t="s">
        <v>448</v>
      </c>
      <c r="D11" s="15" t="s">
        <v>446</v>
      </c>
      <c r="E11" s="15" t="s">
        <v>440</v>
      </c>
      <c r="F11" s="16" t="s">
        <v>40</v>
      </c>
      <c r="G11" s="16" t="s">
        <v>447</v>
      </c>
      <c r="H11" s="387"/>
      <c r="I11" s="357"/>
      <c r="J11" s="385"/>
    </row>
    <row r="12" spans="1:10" ht="32.450000000000003" customHeight="1" x14ac:dyDescent="0.2">
      <c r="A12" s="13">
        <v>6036</v>
      </c>
      <c r="B12" s="335">
        <v>3872</v>
      </c>
      <c r="C12" s="14" t="s">
        <v>449</v>
      </c>
      <c r="D12" s="15" t="s">
        <v>450</v>
      </c>
      <c r="E12" s="15" t="s">
        <v>440</v>
      </c>
      <c r="F12" s="16" t="s">
        <v>40</v>
      </c>
      <c r="G12" s="16" t="s">
        <v>451</v>
      </c>
      <c r="H12" s="386"/>
      <c r="I12" s="356"/>
      <c r="J12" s="384">
        <f t="shared" si="0"/>
        <v>0</v>
      </c>
    </row>
    <row r="13" spans="1:10" ht="34.15" customHeight="1" x14ac:dyDescent="0.2">
      <c r="A13" s="13">
        <v>6037</v>
      </c>
      <c r="B13" s="336"/>
      <c r="C13" s="14" t="s">
        <v>452</v>
      </c>
      <c r="D13" s="15" t="s">
        <v>450</v>
      </c>
      <c r="E13" s="15" t="s">
        <v>440</v>
      </c>
      <c r="F13" s="16" t="s">
        <v>40</v>
      </c>
      <c r="G13" s="16" t="s">
        <v>451</v>
      </c>
      <c r="H13" s="387"/>
      <c r="I13" s="357"/>
      <c r="J13" s="385"/>
    </row>
    <row r="14" spans="1:10" ht="24.95" customHeight="1" x14ac:dyDescent="0.2">
      <c r="A14" s="18">
        <v>6038</v>
      </c>
      <c r="B14" s="18">
        <v>3873</v>
      </c>
      <c r="C14" s="19" t="s">
        <v>453</v>
      </c>
      <c r="D14" s="19" t="s">
        <v>71</v>
      </c>
      <c r="E14" s="19" t="s">
        <v>440</v>
      </c>
      <c r="F14" s="20" t="s">
        <v>40</v>
      </c>
      <c r="G14" s="18" t="s">
        <v>454</v>
      </c>
      <c r="H14" s="21"/>
      <c r="I14" s="17"/>
      <c r="J14" s="215">
        <f t="shared" si="0"/>
        <v>0</v>
      </c>
    </row>
    <row r="15" spans="1:10" ht="24.95" customHeight="1" x14ac:dyDescent="0.2">
      <c r="A15" s="18">
        <v>6039</v>
      </c>
      <c r="B15" s="327">
        <v>3874</v>
      </c>
      <c r="C15" s="19" t="s">
        <v>455</v>
      </c>
      <c r="D15" s="19" t="s">
        <v>456</v>
      </c>
      <c r="E15" s="19" t="s">
        <v>440</v>
      </c>
      <c r="F15" s="20" t="s">
        <v>40</v>
      </c>
      <c r="G15" s="18" t="s">
        <v>454</v>
      </c>
      <c r="H15" s="382"/>
      <c r="I15" s="356"/>
      <c r="J15" s="384">
        <f t="shared" si="0"/>
        <v>0</v>
      </c>
    </row>
    <row r="16" spans="1:10" ht="24.95" customHeight="1" x14ac:dyDescent="0.2">
      <c r="A16" s="18">
        <v>6040</v>
      </c>
      <c r="B16" s="328"/>
      <c r="C16" s="19" t="s">
        <v>457</v>
      </c>
      <c r="D16" s="19" t="s">
        <v>456</v>
      </c>
      <c r="E16" s="19" t="s">
        <v>440</v>
      </c>
      <c r="F16" s="20" t="s">
        <v>40</v>
      </c>
      <c r="G16" s="18" t="s">
        <v>454</v>
      </c>
      <c r="H16" s="383"/>
      <c r="I16" s="357"/>
      <c r="J16" s="385"/>
    </row>
    <row r="17" spans="1:10" ht="33.6" customHeight="1" x14ac:dyDescent="0.2">
      <c r="A17" s="18">
        <v>6041</v>
      </c>
      <c r="B17" s="327">
        <v>3875</v>
      </c>
      <c r="C17" s="19" t="s">
        <v>458</v>
      </c>
      <c r="D17" s="19" t="s">
        <v>74</v>
      </c>
      <c r="E17" s="19" t="s">
        <v>440</v>
      </c>
      <c r="F17" s="20" t="s">
        <v>40</v>
      </c>
      <c r="G17" s="18" t="s">
        <v>459</v>
      </c>
      <c r="H17" s="382"/>
      <c r="I17" s="356"/>
      <c r="J17" s="384">
        <f t="shared" si="0"/>
        <v>0</v>
      </c>
    </row>
    <row r="18" spans="1:10" ht="34.15" customHeight="1" x14ac:dyDescent="0.2">
      <c r="A18" s="18">
        <v>6042</v>
      </c>
      <c r="B18" s="328"/>
      <c r="C18" s="19" t="s">
        <v>460</v>
      </c>
      <c r="D18" s="19" t="s">
        <v>74</v>
      </c>
      <c r="E18" s="19" t="s">
        <v>440</v>
      </c>
      <c r="F18" s="20" t="s">
        <v>40</v>
      </c>
      <c r="G18" s="18" t="s">
        <v>459</v>
      </c>
      <c r="H18" s="383"/>
      <c r="I18" s="357"/>
      <c r="J18" s="385"/>
    </row>
    <row r="19" spans="1:10" ht="31.9" customHeight="1" x14ac:dyDescent="0.2">
      <c r="A19" s="18">
        <v>6043</v>
      </c>
      <c r="B19" s="327">
        <v>3876</v>
      </c>
      <c r="C19" s="19" t="s">
        <v>461</v>
      </c>
      <c r="D19" s="19" t="s">
        <v>76</v>
      </c>
      <c r="E19" s="19" t="s">
        <v>440</v>
      </c>
      <c r="F19" s="20" t="s">
        <v>40</v>
      </c>
      <c r="G19" s="18" t="s">
        <v>459</v>
      </c>
      <c r="H19" s="382"/>
      <c r="I19" s="356"/>
      <c r="J19" s="384">
        <f t="shared" si="0"/>
        <v>0</v>
      </c>
    </row>
    <row r="20" spans="1:10" ht="31.9" customHeight="1" x14ac:dyDescent="0.2">
      <c r="A20" s="13">
        <v>6044</v>
      </c>
      <c r="B20" s="328"/>
      <c r="C20" s="14" t="s">
        <v>462</v>
      </c>
      <c r="D20" s="15" t="s">
        <v>76</v>
      </c>
      <c r="E20" s="15" t="s">
        <v>440</v>
      </c>
      <c r="F20" s="16" t="s">
        <v>40</v>
      </c>
      <c r="G20" s="16" t="s">
        <v>459</v>
      </c>
      <c r="H20" s="383"/>
      <c r="I20" s="357"/>
      <c r="J20" s="385"/>
    </row>
    <row r="21" spans="1:10" ht="24.95" customHeight="1" x14ac:dyDescent="0.2">
      <c r="A21" s="22"/>
      <c r="B21" s="348" t="s">
        <v>7</v>
      </c>
      <c r="C21" s="349"/>
      <c r="D21" s="349"/>
      <c r="E21" s="349"/>
      <c r="F21" s="349"/>
      <c r="G21" s="349"/>
      <c r="H21" s="349"/>
      <c r="I21" s="129"/>
      <c r="J21" s="216"/>
    </row>
    <row r="22" spans="1:10" ht="24.95" customHeight="1" x14ac:dyDescent="0.2">
      <c r="A22" s="23">
        <v>5983</v>
      </c>
      <c r="B22" s="23">
        <v>3823</v>
      </c>
      <c r="C22" s="24" t="s">
        <v>465</v>
      </c>
      <c r="D22" s="25" t="s">
        <v>78</v>
      </c>
      <c r="E22" s="25" t="s">
        <v>440</v>
      </c>
      <c r="F22" s="26" t="s">
        <v>40</v>
      </c>
      <c r="G22" s="26" t="s">
        <v>441</v>
      </c>
      <c r="H22" s="27"/>
      <c r="I22" s="17"/>
      <c r="J22" s="217">
        <f>H22*I22</f>
        <v>0</v>
      </c>
    </row>
    <row r="23" spans="1:10" ht="24.95" customHeight="1" x14ac:dyDescent="0.2">
      <c r="A23" s="23">
        <v>5997</v>
      </c>
      <c r="B23" s="23">
        <v>3837</v>
      </c>
      <c r="C23" s="24" t="s">
        <v>466</v>
      </c>
      <c r="D23" s="25" t="s">
        <v>467</v>
      </c>
      <c r="E23" s="25" t="s">
        <v>440</v>
      </c>
      <c r="F23" s="26" t="s">
        <v>40</v>
      </c>
      <c r="G23" s="26" t="s">
        <v>451</v>
      </c>
      <c r="H23" s="27"/>
      <c r="I23" s="17"/>
      <c r="J23" s="217">
        <f t="shared" ref="J23:J28" si="1">H23*I23</f>
        <v>0</v>
      </c>
    </row>
    <row r="24" spans="1:10" ht="33.6" customHeight="1" x14ac:dyDescent="0.2">
      <c r="A24" s="23">
        <v>5998</v>
      </c>
      <c r="B24" s="23">
        <v>3838</v>
      </c>
      <c r="C24" s="24" t="s">
        <v>468</v>
      </c>
      <c r="D24" s="25" t="s">
        <v>80</v>
      </c>
      <c r="E24" s="25" t="s">
        <v>440</v>
      </c>
      <c r="F24" s="26" t="s">
        <v>40</v>
      </c>
      <c r="G24" s="26" t="s">
        <v>451</v>
      </c>
      <c r="H24" s="27"/>
      <c r="I24" s="17"/>
      <c r="J24" s="217">
        <f t="shared" si="1"/>
        <v>0</v>
      </c>
    </row>
    <row r="25" spans="1:10" ht="24.95" customHeight="1" x14ac:dyDescent="0.2">
      <c r="A25" s="23">
        <v>5993</v>
      </c>
      <c r="B25" s="23">
        <v>3833</v>
      </c>
      <c r="C25" s="24" t="s">
        <v>469</v>
      </c>
      <c r="D25" s="25" t="s">
        <v>82</v>
      </c>
      <c r="E25" s="25" t="s">
        <v>440</v>
      </c>
      <c r="F25" s="26" t="s">
        <v>40</v>
      </c>
      <c r="G25" s="26" t="s">
        <v>470</v>
      </c>
      <c r="H25" s="27"/>
      <c r="I25" s="17"/>
      <c r="J25" s="217">
        <f t="shared" si="1"/>
        <v>0</v>
      </c>
    </row>
    <row r="26" spans="1:10" ht="24.95" customHeight="1" x14ac:dyDescent="0.2">
      <c r="A26" s="23">
        <v>5984</v>
      </c>
      <c r="B26" s="23">
        <v>3824</v>
      </c>
      <c r="C26" s="24" t="s">
        <v>471</v>
      </c>
      <c r="D26" s="25" t="s">
        <v>85</v>
      </c>
      <c r="E26" s="25" t="s">
        <v>440</v>
      </c>
      <c r="F26" s="26" t="s">
        <v>40</v>
      </c>
      <c r="G26" s="26" t="s">
        <v>454</v>
      </c>
      <c r="H26" s="27"/>
      <c r="I26" s="17"/>
      <c r="J26" s="217">
        <f t="shared" si="1"/>
        <v>0</v>
      </c>
    </row>
    <row r="27" spans="1:10" ht="31.9" customHeight="1" x14ac:dyDescent="0.2">
      <c r="A27" s="23">
        <v>5985</v>
      </c>
      <c r="B27" s="23">
        <v>3825</v>
      </c>
      <c r="C27" s="24" t="s">
        <v>472</v>
      </c>
      <c r="D27" s="25" t="s">
        <v>89</v>
      </c>
      <c r="E27" s="25" t="s">
        <v>440</v>
      </c>
      <c r="F27" s="26" t="s">
        <v>40</v>
      </c>
      <c r="G27" s="26" t="s">
        <v>459</v>
      </c>
      <c r="H27" s="27"/>
      <c r="I27" s="17"/>
      <c r="J27" s="217">
        <f t="shared" si="1"/>
        <v>0</v>
      </c>
    </row>
    <row r="28" spans="1:10" ht="24.95" customHeight="1" x14ac:dyDescent="0.2">
      <c r="A28" s="23">
        <v>5991</v>
      </c>
      <c r="B28" s="23">
        <v>3831</v>
      </c>
      <c r="C28" s="24" t="s">
        <v>473</v>
      </c>
      <c r="D28" s="25" t="s">
        <v>474</v>
      </c>
      <c r="E28" s="25" t="s">
        <v>440</v>
      </c>
      <c r="F28" s="26" t="s">
        <v>40</v>
      </c>
      <c r="G28" s="26" t="s">
        <v>459</v>
      </c>
      <c r="H28" s="27"/>
      <c r="I28" s="17"/>
      <c r="J28" s="217">
        <f t="shared" si="1"/>
        <v>0</v>
      </c>
    </row>
    <row r="29" spans="1:10" ht="24.95" customHeight="1" x14ac:dyDescent="0.2">
      <c r="A29" s="22"/>
      <c r="B29" s="348" t="s">
        <v>8</v>
      </c>
      <c r="C29" s="349"/>
      <c r="D29" s="349"/>
      <c r="E29" s="349"/>
      <c r="F29" s="349"/>
      <c r="G29" s="349"/>
      <c r="H29" s="349"/>
      <c r="I29" s="129"/>
      <c r="J29" s="216"/>
    </row>
    <row r="30" spans="1:10" ht="24.95" customHeight="1" x14ac:dyDescent="0.2">
      <c r="A30" s="18">
        <v>6127</v>
      </c>
      <c r="B30" s="18">
        <v>3943</v>
      </c>
      <c r="C30" s="19" t="s">
        <v>475</v>
      </c>
      <c r="D30" s="19" t="s">
        <v>476</v>
      </c>
      <c r="E30" s="19" t="s">
        <v>440</v>
      </c>
      <c r="F30" s="20" t="s">
        <v>40</v>
      </c>
      <c r="G30" s="18" t="s">
        <v>441</v>
      </c>
      <c r="H30" s="21"/>
      <c r="I30" s="17"/>
      <c r="J30" s="217">
        <f>H30*I30</f>
        <v>0</v>
      </c>
    </row>
    <row r="31" spans="1:10" ht="24.95" customHeight="1" x14ac:dyDescent="0.2">
      <c r="A31" s="18">
        <v>6126</v>
      </c>
      <c r="B31" s="18">
        <v>3942</v>
      </c>
      <c r="C31" s="19" t="s">
        <v>477</v>
      </c>
      <c r="D31" s="19" t="s">
        <v>93</v>
      </c>
      <c r="E31" s="19" t="s">
        <v>440</v>
      </c>
      <c r="F31" s="20" t="s">
        <v>40</v>
      </c>
      <c r="G31" s="18" t="s">
        <v>451</v>
      </c>
      <c r="H31" s="21"/>
      <c r="I31" s="17"/>
      <c r="J31" s="217">
        <f t="shared" ref="J31:J33" si="2">H31*I31</f>
        <v>0</v>
      </c>
    </row>
    <row r="32" spans="1:10" ht="24.95" customHeight="1" x14ac:dyDescent="0.2">
      <c r="A32" s="18">
        <v>6128</v>
      </c>
      <c r="B32" s="18">
        <v>3944</v>
      </c>
      <c r="C32" s="19" t="s">
        <v>478</v>
      </c>
      <c r="D32" s="19" t="s">
        <v>479</v>
      </c>
      <c r="E32" s="19" t="s">
        <v>440</v>
      </c>
      <c r="F32" s="20" t="s">
        <v>40</v>
      </c>
      <c r="G32" s="18" t="s">
        <v>454</v>
      </c>
      <c r="H32" s="21"/>
      <c r="I32" s="17"/>
      <c r="J32" s="217">
        <f t="shared" si="2"/>
        <v>0</v>
      </c>
    </row>
    <row r="33" spans="1:10" ht="24.95" customHeight="1" x14ac:dyDescent="0.2">
      <c r="A33" s="18">
        <v>6136</v>
      </c>
      <c r="B33" s="18">
        <v>3952</v>
      </c>
      <c r="C33" s="19" t="s">
        <v>480</v>
      </c>
      <c r="D33" s="19" t="s">
        <v>99</v>
      </c>
      <c r="E33" s="19" t="s">
        <v>440</v>
      </c>
      <c r="F33" s="20" t="s">
        <v>40</v>
      </c>
      <c r="G33" s="18" t="s">
        <v>459</v>
      </c>
      <c r="H33" s="21"/>
      <c r="I33" s="17"/>
      <c r="J33" s="217">
        <f t="shared" si="2"/>
        <v>0</v>
      </c>
    </row>
    <row r="34" spans="1:10" ht="24.95" customHeight="1" x14ac:dyDescent="0.2">
      <c r="A34" s="22"/>
      <c r="B34" s="348" t="s">
        <v>9</v>
      </c>
      <c r="C34" s="349"/>
      <c r="D34" s="349"/>
      <c r="E34" s="349"/>
      <c r="F34" s="349"/>
      <c r="G34" s="349"/>
      <c r="H34" s="349"/>
      <c r="I34" s="129"/>
      <c r="J34" s="216"/>
    </row>
    <row r="35" spans="1:10" ht="24.95" customHeight="1" x14ac:dyDescent="0.2">
      <c r="A35" s="23">
        <v>6100</v>
      </c>
      <c r="B35" s="319">
        <v>3925</v>
      </c>
      <c r="C35" s="24" t="s">
        <v>481</v>
      </c>
      <c r="D35" s="25" t="s">
        <v>482</v>
      </c>
      <c r="E35" s="25" t="s">
        <v>440</v>
      </c>
      <c r="F35" s="26" t="s">
        <v>40</v>
      </c>
      <c r="G35" s="26" t="s">
        <v>441</v>
      </c>
      <c r="H35" s="372"/>
      <c r="I35" s="356"/>
      <c r="J35" s="405">
        <f>H35*I35</f>
        <v>0</v>
      </c>
    </row>
    <row r="36" spans="1:10" ht="24.95" customHeight="1" x14ac:dyDescent="0.2">
      <c r="A36" s="23">
        <v>6101</v>
      </c>
      <c r="B36" s="320"/>
      <c r="C36" s="24" t="s">
        <v>483</v>
      </c>
      <c r="D36" s="25" t="s">
        <v>482</v>
      </c>
      <c r="E36" s="25" t="s">
        <v>440</v>
      </c>
      <c r="F36" s="26" t="s">
        <v>40</v>
      </c>
      <c r="G36" s="26" t="s">
        <v>441</v>
      </c>
      <c r="H36" s="369"/>
      <c r="I36" s="357"/>
      <c r="J36" s="406"/>
    </row>
    <row r="37" spans="1:10" ht="24.95" customHeight="1" x14ac:dyDescent="0.2">
      <c r="A37" s="23">
        <v>6102</v>
      </c>
      <c r="B37" s="319">
        <v>3926</v>
      </c>
      <c r="C37" s="24" t="s">
        <v>484</v>
      </c>
      <c r="D37" s="25" t="s">
        <v>485</v>
      </c>
      <c r="E37" s="25" t="s">
        <v>440</v>
      </c>
      <c r="F37" s="26" t="s">
        <v>40</v>
      </c>
      <c r="G37" s="26" t="s">
        <v>441</v>
      </c>
      <c r="H37" s="368"/>
      <c r="I37" s="356"/>
      <c r="J37" s="405">
        <f t="shared" ref="J37:J45" si="3">H37*I37</f>
        <v>0</v>
      </c>
    </row>
    <row r="38" spans="1:10" ht="24.95" customHeight="1" x14ac:dyDescent="0.2">
      <c r="A38" s="23">
        <v>6103</v>
      </c>
      <c r="B38" s="320"/>
      <c r="C38" s="24" t="s">
        <v>486</v>
      </c>
      <c r="D38" s="25" t="s">
        <v>485</v>
      </c>
      <c r="E38" s="25" t="s">
        <v>440</v>
      </c>
      <c r="F38" s="26" t="s">
        <v>40</v>
      </c>
      <c r="G38" s="26" t="s">
        <v>441</v>
      </c>
      <c r="H38" s="369"/>
      <c r="I38" s="357"/>
      <c r="J38" s="406"/>
    </row>
    <row r="39" spans="1:10" ht="24.95" customHeight="1" x14ac:dyDescent="0.2">
      <c r="A39" s="23">
        <v>6104</v>
      </c>
      <c r="B39" s="23">
        <v>3927</v>
      </c>
      <c r="C39" s="24" t="s">
        <v>487</v>
      </c>
      <c r="D39" s="25" t="s">
        <v>488</v>
      </c>
      <c r="E39" s="25" t="s">
        <v>440</v>
      </c>
      <c r="F39" s="26" t="s">
        <v>40</v>
      </c>
      <c r="G39" s="26" t="s">
        <v>447</v>
      </c>
      <c r="H39" s="27"/>
      <c r="I39" s="17"/>
      <c r="J39" s="218">
        <f t="shared" si="3"/>
        <v>0</v>
      </c>
    </row>
    <row r="40" spans="1:10" ht="24.95" customHeight="1" x14ac:dyDescent="0.2">
      <c r="A40" s="23">
        <v>6106</v>
      </c>
      <c r="B40" s="319">
        <v>3929</v>
      </c>
      <c r="C40" s="24" t="s">
        <v>489</v>
      </c>
      <c r="D40" s="25" t="s">
        <v>47</v>
      </c>
      <c r="E40" s="25" t="s">
        <v>440</v>
      </c>
      <c r="F40" s="26" t="s">
        <v>40</v>
      </c>
      <c r="G40" s="26" t="s">
        <v>454</v>
      </c>
      <c r="H40" s="368"/>
      <c r="I40" s="356"/>
      <c r="J40" s="405">
        <f t="shared" si="3"/>
        <v>0</v>
      </c>
    </row>
    <row r="41" spans="1:10" ht="24.95" customHeight="1" x14ac:dyDescent="0.2">
      <c r="A41" s="23">
        <v>6107</v>
      </c>
      <c r="B41" s="320"/>
      <c r="C41" s="24" t="s">
        <v>490</v>
      </c>
      <c r="D41" s="25" t="s">
        <v>47</v>
      </c>
      <c r="E41" s="25" t="s">
        <v>440</v>
      </c>
      <c r="F41" s="26" t="s">
        <v>40</v>
      </c>
      <c r="G41" s="26" t="s">
        <v>454</v>
      </c>
      <c r="H41" s="369"/>
      <c r="I41" s="357"/>
      <c r="J41" s="406"/>
    </row>
    <row r="42" spans="1:10" ht="33" customHeight="1" x14ac:dyDescent="0.2">
      <c r="A42" s="23">
        <v>6108</v>
      </c>
      <c r="B42" s="319">
        <v>3930</v>
      </c>
      <c r="C42" s="24" t="s">
        <v>491</v>
      </c>
      <c r="D42" s="25" t="s">
        <v>492</v>
      </c>
      <c r="E42" s="25" t="s">
        <v>440</v>
      </c>
      <c r="F42" s="26" t="s">
        <v>40</v>
      </c>
      <c r="G42" s="26" t="s">
        <v>454</v>
      </c>
      <c r="H42" s="368"/>
      <c r="I42" s="356"/>
      <c r="J42" s="405">
        <f t="shared" si="3"/>
        <v>0</v>
      </c>
    </row>
    <row r="43" spans="1:10" ht="34.9" customHeight="1" x14ac:dyDescent="0.2">
      <c r="A43" s="23">
        <v>6109</v>
      </c>
      <c r="B43" s="320"/>
      <c r="C43" s="24" t="s">
        <v>493</v>
      </c>
      <c r="D43" s="25" t="s">
        <v>492</v>
      </c>
      <c r="E43" s="25" t="s">
        <v>440</v>
      </c>
      <c r="F43" s="26" t="s">
        <v>40</v>
      </c>
      <c r="G43" s="26" t="s">
        <v>454</v>
      </c>
      <c r="H43" s="369"/>
      <c r="I43" s="357"/>
      <c r="J43" s="406"/>
    </row>
    <row r="44" spans="1:10" ht="24.95" customHeight="1" x14ac:dyDescent="0.2">
      <c r="A44" s="23">
        <v>6110</v>
      </c>
      <c r="B44" s="23">
        <v>3931</v>
      </c>
      <c r="C44" s="24" t="s">
        <v>494</v>
      </c>
      <c r="D44" s="25" t="s">
        <v>495</v>
      </c>
      <c r="E44" s="25" t="s">
        <v>440</v>
      </c>
      <c r="F44" s="26" t="s">
        <v>40</v>
      </c>
      <c r="G44" s="26" t="s">
        <v>459</v>
      </c>
      <c r="H44" s="27"/>
      <c r="I44" s="17"/>
      <c r="J44" s="218">
        <f t="shared" si="3"/>
        <v>0</v>
      </c>
    </row>
    <row r="45" spans="1:10" ht="24.95" customHeight="1" x14ac:dyDescent="0.2">
      <c r="A45" s="23">
        <v>6123</v>
      </c>
      <c r="B45" s="23">
        <v>3940</v>
      </c>
      <c r="C45" s="24" t="s">
        <v>496</v>
      </c>
      <c r="D45" s="25" t="s">
        <v>117</v>
      </c>
      <c r="E45" s="25" t="s">
        <v>440</v>
      </c>
      <c r="F45" s="26" t="s">
        <v>40</v>
      </c>
      <c r="G45" s="26" t="s">
        <v>459</v>
      </c>
      <c r="H45" s="27"/>
      <c r="I45" s="17"/>
      <c r="J45" s="218">
        <f t="shared" si="3"/>
        <v>0</v>
      </c>
    </row>
    <row r="46" spans="1:10" ht="24.95" customHeight="1" x14ac:dyDescent="0.2">
      <c r="A46" s="22"/>
      <c r="B46" s="348" t="s">
        <v>10</v>
      </c>
      <c r="C46" s="349"/>
      <c r="D46" s="349"/>
      <c r="E46" s="349"/>
      <c r="F46" s="349"/>
      <c r="G46" s="349"/>
      <c r="H46" s="349"/>
      <c r="I46" s="129"/>
      <c r="J46" s="216"/>
    </row>
    <row r="47" spans="1:10" ht="24.95" customHeight="1" x14ac:dyDescent="0.2">
      <c r="A47" s="23">
        <v>6144</v>
      </c>
      <c r="B47" s="23">
        <v>3960</v>
      </c>
      <c r="C47" s="24" t="s">
        <v>498</v>
      </c>
      <c r="D47" s="25" t="s">
        <v>119</v>
      </c>
      <c r="E47" s="25" t="s">
        <v>440</v>
      </c>
      <c r="F47" s="26" t="s">
        <v>40</v>
      </c>
      <c r="G47" s="26" t="s">
        <v>441</v>
      </c>
      <c r="H47" s="27"/>
      <c r="I47" s="17"/>
      <c r="J47" s="218">
        <f t="shared" ref="J47:J61" si="4">H47*I47</f>
        <v>0</v>
      </c>
    </row>
    <row r="48" spans="1:10" ht="24.95" customHeight="1" x14ac:dyDescent="0.2">
      <c r="A48" s="23">
        <v>6146</v>
      </c>
      <c r="B48" s="23">
        <v>3962</v>
      </c>
      <c r="C48" s="24" t="s">
        <v>499</v>
      </c>
      <c r="D48" s="25" t="s">
        <v>121</v>
      </c>
      <c r="E48" s="25" t="s">
        <v>440</v>
      </c>
      <c r="F48" s="26" t="s">
        <v>40</v>
      </c>
      <c r="G48" s="26" t="s">
        <v>447</v>
      </c>
      <c r="H48" s="27"/>
      <c r="I48" s="17"/>
      <c r="J48" s="218">
        <f t="shared" si="4"/>
        <v>0</v>
      </c>
    </row>
    <row r="49" spans="1:10" ht="24.95" customHeight="1" x14ac:dyDescent="0.2">
      <c r="A49" s="23">
        <v>6147</v>
      </c>
      <c r="B49" s="319">
        <v>3963</v>
      </c>
      <c r="C49" s="24" t="s">
        <v>500</v>
      </c>
      <c r="D49" s="25" t="s">
        <v>49</v>
      </c>
      <c r="E49" s="25" t="s">
        <v>440</v>
      </c>
      <c r="F49" s="26" t="s">
        <v>40</v>
      </c>
      <c r="G49" s="26" t="s">
        <v>454</v>
      </c>
      <c r="H49" s="368"/>
      <c r="I49" s="356"/>
      <c r="J49" s="405">
        <f t="shared" si="4"/>
        <v>0</v>
      </c>
    </row>
    <row r="50" spans="1:10" ht="24.95" customHeight="1" x14ac:dyDescent="0.2">
      <c r="A50" s="23">
        <v>6148</v>
      </c>
      <c r="B50" s="320"/>
      <c r="C50" s="24" t="s">
        <v>501</v>
      </c>
      <c r="D50" s="25" t="s">
        <v>49</v>
      </c>
      <c r="E50" s="25" t="s">
        <v>440</v>
      </c>
      <c r="F50" s="26" t="s">
        <v>40</v>
      </c>
      <c r="G50" s="26" t="s">
        <v>454</v>
      </c>
      <c r="H50" s="369"/>
      <c r="I50" s="357"/>
      <c r="J50" s="406"/>
    </row>
    <row r="51" spans="1:10" ht="24.95" customHeight="1" x14ac:dyDescent="0.2">
      <c r="A51" s="23">
        <v>6149</v>
      </c>
      <c r="B51" s="23">
        <v>3964</v>
      </c>
      <c r="C51" s="24" t="s">
        <v>502</v>
      </c>
      <c r="D51" s="25" t="s">
        <v>503</v>
      </c>
      <c r="E51" s="25" t="s">
        <v>440</v>
      </c>
      <c r="F51" s="26" t="s">
        <v>40</v>
      </c>
      <c r="G51" s="26" t="s">
        <v>454</v>
      </c>
      <c r="H51" s="27"/>
      <c r="I51" s="17"/>
      <c r="J51" s="218">
        <f t="shared" si="4"/>
        <v>0</v>
      </c>
    </row>
    <row r="52" spans="1:10" ht="24.95" customHeight="1" x14ac:dyDescent="0.2">
      <c r="A52" s="23">
        <v>6150</v>
      </c>
      <c r="B52" s="23">
        <v>3965</v>
      </c>
      <c r="C52" s="28" t="s">
        <v>504</v>
      </c>
      <c r="D52" s="25" t="s">
        <v>50</v>
      </c>
      <c r="E52" s="25" t="s">
        <v>440</v>
      </c>
      <c r="F52" s="26" t="s">
        <v>40</v>
      </c>
      <c r="G52" s="26" t="s">
        <v>459</v>
      </c>
      <c r="H52" s="27"/>
      <c r="I52" s="17"/>
      <c r="J52" s="218">
        <f t="shared" si="4"/>
        <v>0</v>
      </c>
    </row>
    <row r="53" spans="1:10" ht="24.95" customHeight="1" x14ac:dyDescent="0.2">
      <c r="A53" s="23">
        <v>6151</v>
      </c>
      <c r="B53" s="29">
        <v>3966</v>
      </c>
      <c r="C53" s="30" t="s">
        <v>505</v>
      </c>
      <c r="D53" s="31" t="s">
        <v>506</v>
      </c>
      <c r="E53" s="25" t="s">
        <v>440</v>
      </c>
      <c r="F53" s="26" t="s">
        <v>40</v>
      </c>
      <c r="G53" s="26" t="s">
        <v>459</v>
      </c>
      <c r="H53" s="27"/>
      <c r="I53" s="17"/>
      <c r="J53" s="218">
        <f t="shared" si="4"/>
        <v>0</v>
      </c>
    </row>
    <row r="54" spans="1:10" ht="24.95" customHeight="1" x14ac:dyDescent="0.2">
      <c r="A54" s="22"/>
      <c r="B54" s="348" t="s">
        <v>509</v>
      </c>
      <c r="C54" s="349"/>
      <c r="D54" s="349"/>
      <c r="E54" s="349"/>
      <c r="F54" s="349"/>
      <c r="G54" s="349"/>
      <c r="H54" s="349"/>
      <c r="I54" s="129"/>
      <c r="J54" s="216"/>
    </row>
    <row r="55" spans="1:10" ht="24.95" customHeight="1" x14ac:dyDescent="0.2">
      <c r="A55" s="18">
        <v>6077</v>
      </c>
      <c r="B55" s="18">
        <v>3902</v>
      </c>
      <c r="C55" s="19" t="s">
        <v>510</v>
      </c>
      <c r="D55" s="19" t="s">
        <v>511</v>
      </c>
      <c r="E55" s="19" t="s">
        <v>36</v>
      </c>
      <c r="F55" s="20" t="s">
        <v>40</v>
      </c>
      <c r="G55" s="18" t="s">
        <v>512</v>
      </c>
      <c r="H55" s="21"/>
      <c r="I55" s="17"/>
      <c r="J55" s="217">
        <f t="shared" si="4"/>
        <v>0</v>
      </c>
    </row>
    <row r="56" spans="1:10" ht="24.95" customHeight="1" x14ac:dyDescent="0.2">
      <c r="A56" s="22"/>
      <c r="B56" s="348" t="s">
        <v>513</v>
      </c>
      <c r="C56" s="349"/>
      <c r="D56" s="349"/>
      <c r="E56" s="349"/>
      <c r="F56" s="349"/>
      <c r="G56" s="349"/>
      <c r="H56" s="349"/>
      <c r="I56" s="129"/>
      <c r="J56" s="216"/>
    </row>
    <row r="57" spans="1:10" ht="24.95" customHeight="1" x14ac:dyDescent="0.2">
      <c r="A57" s="23">
        <v>6079</v>
      </c>
      <c r="B57" s="23">
        <v>3904</v>
      </c>
      <c r="C57" s="24" t="s">
        <v>514</v>
      </c>
      <c r="D57" s="25" t="s">
        <v>136</v>
      </c>
      <c r="E57" s="25" t="s">
        <v>36</v>
      </c>
      <c r="F57" s="26" t="s">
        <v>40</v>
      </c>
      <c r="G57" s="26" t="s">
        <v>515</v>
      </c>
      <c r="H57" s="27"/>
      <c r="I57" s="17"/>
      <c r="J57" s="217">
        <f t="shared" si="4"/>
        <v>0</v>
      </c>
    </row>
    <row r="58" spans="1:10" ht="24.95" customHeight="1" x14ac:dyDescent="0.2">
      <c r="A58" s="32"/>
      <c r="B58" s="348" t="s">
        <v>26</v>
      </c>
      <c r="C58" s="349"/>
      <c r="D58" s="349"/>
      <c r="E58" s="349"/>
      <c r="F58" s="349"/>
      <c r="G58" s="349"/>
      <c r="H58" s="349"/>
      <c r="I58" s="129"/>
      <c r="J58" s="219"/>
    </row>
    <row r="59" spans="1:10" s="5" customFormat="1" ht="30" customHeight="1" x14ac:dyDescent="0.2">
      <c r="A59" s="23">
        <v>6537</v>
      </c>
      <c r="B59" s="23">
        <v>4325</v>
      </c>
      <c r="C59" s="24" t="s">
        <v>38</v>
      </c>
      <c r="D59" s="25" t="s">
        <v>39</v>
      </c>
      <c r="E59" s="25" t="s">
        <v>36</v>
      </c>
      <c r="F59" s="26" t="s">
        <v>40</v>
      </c>
      <c r="G59" s="26" t="s">
        <v>41</v>
      </c>
      <c r="H59" s="33"/>
      <c r="I59" s="17"/>
      <c r="J59" s="217">
        <f t="shared" si="4"/>
        <v>0</v>
      </c>
    </row>
    <row r="60" spans="1:10" s="5" customFormat="1" ht="39.950000000000003" customHeight="1" x14ac:dyDescent="0.2">
      <c r="A60" s="23">
        <v>7001</v>
      </c>
      <c r="B60" s="23">
        <v>4741</v>
      </c>
      <c r="C60" s="24" t="s">
        <v>42</v>
      </c>
      <c r="D60" s="25" t="s">
        <v>43</v>
      </c>
      <c r="E60" s="25" t="s">
        <v>36</v>
      </c>
      <c r="F60" s="26" t="s">
        <v>40</v>
      </c>
      <c r="G60" s="26" t="s">
        <v>37</v>
      </c>
      <c r="H60" s="33"/>
      <c r="I60" s="17"/>
      <c r="J60" s="217">
        <f t="shared" si="4"/>
        <v>0</v>
      </c>
    </row>
    <row r="61" spans="1:10" s="5" customFormat="1" ht="22.5" customHeight="1" x14ac:dyDescent="0.2">
      <c r="A61" s="23">
        <v>7115</v>
      </c>
      <c r="B61" s="23">
        <v>4851</v>
      </c>
      <c r="C61" s="24" t="s">
        <v>44</v>
      </c>
      <c r="D61" s="25" t="s">
        <v>45</v>
      </c>
      <c r="E61" s="25" t="s">
        <v>36</v>
      </c>
      <c r="F61" s="26" t="s">
        <v>40</v>
      </c>
      <c r="G61" s="26" t="s">
        <v>46</v>
      </c>
      <c r="H61" s="33"/>
      <c r="I61" s="17"/>
      <c r="J61" s="217">
        <f t="shared" si="4"/>
        <v>0</v>
      </c>
    </row>
    <row r="62" spans="1:10" ht="24.95" customHeight="1" x14ac:dyDescent="0.2">
      <c r="A62" s="71"/>
      <c r="B62" s="61" t="s">
        <v>29</v>
      </c>
      <c r="C62" s="62"/>
      <c r="D62" s="62"/>
      <c r="E62" s="62"/>
      <c r="F62" s="62"/>
      <c r="G62" s="62"/>
      <c r="H62" s="208"/>
      <c r="I62" s="207"/>
      <c r="J62" s="220"/>
    </row>
    <row r="63" spans="1:10" ht="24.95" customHeight="1" x14ac:dyDescent="0.2">
      <c r="A63" s="72"/>
      <c r="B63" s="392" t="s">
        <v>6</v>
      </c>
      <c r="C63" s="393"/>
      <c r="D63" s="393"/>
      <c r="E63" s="393"/>
      <c r="F63" s="393"/>
      <c r="G63" s="393"/>
      <c r="H63" s="393"/>
      <c r="I63" s="129"/>
      <c r="J63" s="219"/>
    </row>
    <row r="64" spans="1:10" s="5" customFormat="1" ht="39.950000000000003" customHeight="1" x14ac:dyDescent="0.2">
      <c r="A64" s="13">
        <v>6484</v>
      </c>
      <c r="B64" s="335">
        <v>4286</v>
      </c>
      <c r="C64" s="14" t="s">
        <v>51</v>
      </c>
      <c r="D64" s="15" t="s">
        <v>52</v>
      </c>
      <c r="E64" s="15" t="s">
        <v>36</v>
      </c>
      <c r="F64" s="16" t="s">
        <v>53</v>
      </c>
      <c r="G64" s="16" t="s">
        <v>41</v>
      </c>
      <c r="H64" s="391"/>
      <c r="I64" s="356"/>
      <c r="J64" s="384">
        <f t="shared" ref="J64:J120" si="5">H64*I64</f>
        <v>0</v>
      </c>
    </row>
    <row r="65" spans="1:10" s="5" customFormat="1" ht="30" customHeight="1" x14ac:dyDescent="0.2">
      <c r="A65" s="13">
        <v>6485</v>
      </c>
      <c r="B65" s="336"/>
      <c r="C65" s="14" t="s">
        <v>54</v>
      </c>
      <c r="D65" s="15" t="s">
        <v>55</v>
      </c>
      <c r="E65" s="15" t="s">
        <v>36</v>
      </c>
      <c r="F65" s="16" t="s">
        <v>53</v>
      </c>
      <c r="G65" s="16" t="s">
        <v>41</v>
      </c>
      <c r="H65" s="387"/>
      <c r="I65" s="357"/>
      <c r="J65" s="385"/>
    </row>
    <row r="66" spans="1:10" s="5" customFormat="1" ht="30" customHeight="1" x14ac:dyDescent="0.2">
      <c r="A66" s="13">
        <v>6577</v>
      </c>
      <c r="B66" s="335">
        <v>4361</v>
      </c>
      <c r="C66" s="14" t="s">
        <v>56</v>
      </c>
      <c r="D66" s="15" t="s">
        <v>57</v>
      </c>
      <c r="E66" s="15" t="s">
        <v>36</v>
      </c>
      <c r="F66" s="16" t="s">
        <v>53</v>
      </c>
      <c r="G66" s="16" t="s">
        <v>41</v>
      </c>
      <c r="H66" s="386"/>
      <c r="I66" s="356"/>
      <c r="J66" s="384">
        <f t="shared" si="5"/>
        <v>0</v>
      </c>
    </row>
    <row r="67" spans="1:10" s="5" customFormat="1" ht="30" customHeight="1" x14ac:dyDescent="0.2">
      <c r="A67" s="13">
        <v>6578</v>
      </c>
      <c r="B67" s="336"/>
      <c r="C67" s="14" t="s">
        <v>58</v>
      </c>
      <c r="D67" s="15" t="s">
        <v>57</v>
      </c>
      <c r="E67" s="15" t="s">
        <v>36</v>
      </c>
      <c r="F67" s="16" t="s">
        <v>53</v>
      </c>
      <c r="G67" s="16" t="s">
        <v>41</v>
      </c>
      <c r="H67" s="387"/>
      <c r="I67" s="357"/>
      <c r="J67" s="385"/>
    </row>
    <row r="68" spans="1:10" s="5" customFormat="1" ht="30" customHeight="1" x14ac:dyDescent="0.2">
      <c r="A68" s="13">
        <v>6595</v>
      </c>
      <c r="B68" s="335">
        <v>4375</v>
      </c>
      <c r="C68" s="14" t="s">
        <v>59</v>
      </c>
      <c r="D68" s="15" t="s">
        <v>60</v>
      </c>
      <c r="E68" s="15" t="s">
        <v>36</v>
      </c>
      <c r="F68" s="16" t="s">
        <v>53</v>
      </c>
      <c r="G68" s="16" t="s">
        <v>61</v>
      </c>
      <c r="H68" s="386"/>
      <c r="I68" s="356"/>
      <c r="J68" s="384">
        <f t="shared" si="5"/>
        <v>0</v>
      </c>
    </row>
    <row r="69" spans="1:10" s="5" customFormat="1" ht="30" customHeight="1" x14ac:dyDescent="0.2">
      <c r="A69" s="13">
        <v>6596</v>
      </c>
      <c r="B69" s="336"/>
      <c r="C69" s="14" t="s">
        <v>62</v>
      </c>
      <c r="D69" s="15" t="s">
        <v>60</v>
      </c>
      <c r="E69" s="15" t="s">
        <v>36</v>
      </c>
      <c r="F69" s="16" t="s">
        <v>53</v>
      </c>
      <c r="G69" s="16" t="s">
        <v>61</v>
      </c>
      <c r="H69" s="387"/>
      <c r="I69" s="357"/>
      <c r="J69" s="385"/>
    </row>
    <row r="70" spans="1:10" s="5" customFormat="1" ht="39.950000000000003" customHeight="1" x14ac:dyDescent="0.2">
      <c r="A70" s="13">
        <v>6762</v>
      </c>
      <c r="B70" s="335">
        <v>4524</v>
      </c>
      <c r="C70" s="14" t="s">
        <v>63</v>
      </c>
      <c r="D70" s="15" t="s">
        <v>64</v>
      </c>
      <c r="E70" s="15" t="s">
        <v>36</v>
      </c>
      <c r="F70" s="16" t="s">
        <v>53</v>
      </c>
      <c r="G70" s="16" t="s">
        <v>65</v>
      </c>
      <c r="H70" s="386"/>
      <c r="I70" s="356"/>
      <c r="J70" s="384">
        <f t="shared" si="5"/>
        <v>0</v>
      </c>
    </row>
    <row r="71" spans="1:10" s="5" customFormat="1" ht="39.950000000000003" customHeight="1" x14ac:dyDescent="0.2">
      <c r="A71" s="13">
        <v>6763</v>
      </c>
      <c r="B71" s="336"/>
      <c r="C71" s="14" t="s">
        <v>66</v>
      </c>
      <c r="D71" s="15" t="s">
        <v>64</v>
      </c>
      <c r="E71" s="15" t="s">
        <v>36</v>
      </c>
      <c r="F71" s="16" t="s">
        <v>53</v>
      </c>
      <c r="G71" s="16" t="s">
        <v>65</v>
      </c>
      <c r="H71" s="387"/>
      <c r="I71" s="357"/>
      <c r="J71" s="385"/>
    </row>
    <row r="72" spans="1:10" ht="30" customHeight="1" x14ac:dyDescent="0.2">
      <c r="A72" s="18">
        <v>7148</v>
      </c>
      <c r="B72" s="327">
        <v>4653</v>
      </c>
      <c r="C72" s="19" t="s">
        <v>67</v>
      </c>
      <c r="D72" s="19" t="s">
        <v>68</v>
      </c>
      <c r="E72" s="19" t="s">
        <v>36</v>
      </c>
      <c r="F72" s="20" t="s">
        <v>53</v>
      </c>
      <c r="G72" s="18" t="s">
        <v>48</v>
      </c>
      <c r="H72" s="382"/>
      <c r="I72" s="356"/>
      <c r="J72" s="384">
        <f t="shared" si="5"/>
        <v>0</v>
      </c>
    </row>
    <row r="73" spans="1:10" ht="30" customHeight="1" x14ac:dyDescent="0.2">
      <c r="A73" s="18">
        <v>7149</v>
      </c>
      <c r="B73" s="328"/>
      <c r="C73" s="19" t="s">
        <v>69</v>
      </c>
      <c r="D73" s="19" t="s">
        <v>68</v>
      </c>
      <c r="E73" s="19" t="s">
        <v>36</v>
      </c>
      <c r="F73" s="20" t="s">
        <v>53</v>
      </c>
      <c r="G73" s="18" t="s">
        <v>48</v>
      </c>
      <c r="H73" s="383"/>
      <c r="I73" s="357"/>
      <c r="J73" s="385"/>
    </row>
    <row r="74" spans="1:10" ht="30" customHeight="1" x14ac:dyDescent="0.2">
      <c r="A74" s="18">
        <v>7168</v>
      </c>
      <c r="B74" s="327">
        <v>4678</v>
      </c>
      <c r="C74" s="19" t="s">
        <v>70</v>
      </c>
      <c r="D74" s="19" t="s">
        <v>71</v>
      </c>
      <c r="E74" s="19" t="s">
        <v>36</v>
      </c>
      <c r="F74" s="20" t="s">
        <v>53</v>
      </c>
      <c r="G74" s="18" t="s">
        <v>48</v>
      </c>
      <c r="H74" s="382"/>
      <c r="I74" s="356"/>
      <c r="J74" s="384">
        <f t="shared" si="5"/>
        <v>0</v>
      </c>
    </row>
    <row r="75" spans="1:10" ht="30" customHeight="1" x14ac:dyDescent="0.2">
      <c r="A75" s="18">
        <v>7169</v>
      </c>
      <c r="B75" s="328"/>
      <c r="C75" s="19" t="s">
        <v>72</v>
      </c>
      <c r="D75" s="19" t="s">
        <v>71</v>
      </c>
      <c r="E75" s="19" t="s">
        <v>36</v>
      </c>
      <c r="F75" s="20" t="s">
        <v>53</v>
      </c>
      <c r="G75" s="18" t="s">
        <v>48</v>
      </c>
      <c r="H75" s="383"/>
      <c r="I75" s="357"/>
      <c r="J75" s="385"/>
    </row>
    <row r="76" spans="1:10" ht="30" customHeight="1" x14ac:dyDescent="0.2">
      <c r="A76" s="18">
        <v>7071</v>
      </c>
      <c r="B76" s="18">
        <v>4809</v>
      </c>
      <c r="C76" s="19" t="s">
        <v>73</v>
      </c>
      <c r="D76" s="19" t="s">
        <v>74</v>
      </c>
      <c r="E76" s="19" t="s">
        <v>36</v>
      </c>
      <c r="F76" s="20" t="s">
        <v>53</v>
      </c>
      <c r="G76" s="18" t="s">
        <v>37</v>
      </c>
      <c r="H76" s="21"/>
      <c r="I76" s="17"/>
      <c r="J76" s="217">
        <f t="shared" si="5"/>
        <v>0</v>
      </c>
    </row>
    <row r="77" spans="1:10" ht="39.950000000000003" customHeight="1" x14ac:dyDescent="0.2">
      <c r="A77" s="18">
        <v>7087</v>
      </c>
      <c r="B77" s="18">
        <v>4825</v>
      </c>
      <c r="C77" s="19" t="s">
        <v>75</v>
      </c>
      <c r="D77" s="19" t="s">
        <v>76</v>
      </c>
      <c r="E77" s="19" t="s">
        <v>36</v>
      </c>
      <c r="F77" s="20" t="s">
        <v>53</v>
      </c>
      <c r="G77" s="18" t="s">
        <v>37</v>
      </c>
      <c r="H77" s="21"/>
      <c r="I77" s="17"/>
      <c r="J77" s="217">
        <f t="shared" si="5"/>
        <v>0</v>
      </c>
    </row>
    <row r="78" spans="1:10" ht="24.95" customHeight="1" x14ac:dyDescent="0.2">
      <c r="A78" s="22"/>
      <c r="B78" s="348" t="s">
        <v>7</v>
      </c>
      <c r="C78" s="349"/>
      <c r="D78" s="349"/>
      <c r="E78" s="349"/>
      <c r="F78" s="349"/>
      <c r="G78" s="349"/>
      <c r="H78" s="349"/>
      <c r="I78" s="129"/>
      <c r="J78" s="219"/>
    </row>
    <row r="79" spans="1:10" s="5" customFormat="1" ht="30" customHeight="1" x14ac:dyDescent="0.2">
      <c r="A79" s="23">
        <v>6573</v>
      </c>
      <c r="B79" s="23">
        <v>4357</v>
      </c>
      <c r="C79" s="24" t="s">
        <v>77</v>
      </c>
      <c r="D79" s="25" t="s">
        <v>78</v>
      </c>
      <c r="E79" s="25" t="s">
        <v>36</v>
      </c>
      <c r="F79" s="26" t="s">
        <v>53</v>
      </c>
      <c r="G79" s="26" t="s">
        <v>41</v>
      </c>
      <c r="H79" s="27"/>
      <c r="I79" s="17"/>
      <c r="J79" s="217">
        <f t="shared" si="5"/>
        <v>0</v>
      </c>
    </row>
    <row r="80" spans="1:10" s="5" customFormat="1" ht="30" customHeight="1" x14ac:dyDescent="0.2">
      <c r="A80" s="23">
        <v>6760</v>
      </c>
      <c r="B80" s="23">
        <v>4522</v>
      </c>
      <c r="C80" s="24" t="s">
        <v>79</v>
      </c>
      <c r="D80" s="25" t="s">
        <v>80</v>
      </c>
      <c r="E80" s="25" t="s">
        <v>36</v>
      </c>
      <c r="F80" s="26" t="s">
        <v>53</v>
      </c>
      <c r="G80" s="26" t="s">
        <v>65</v>
      </c>
      <c r="H80" s="27"/>
      <c r="I80" s="17"/>
      <c r="J80" s="217">
        <f t="shared" si="5"/>
        <v>0</v>
      </c>
    </row>
    <row r="81" spans="1:10" s="5" customFormat="1" ht="30" customHeight="1" x14ac:dyDescent="0.2">
      <c r="A81" s="23">
        <v>6780</v>
      </c>
      <c r="B81" s="23">
        <v>4540</v>
      </c>
      <c r="C81" s="24" t="s">
        <v>81</v>
      </c>
      <c r="D81" s="25" t="s">
        <v>82</v>
      </c>
      <c r="E81" s="25" t="s">
        <v>36</v>
      </c>
      <c r="F81" s="26" t="s">
        <v>53</v>
      </c>
      <c r="G81" s="26" t="s">
        <v>83</v>
      </c>
      <c r="H81" s="27"/>
      <c r="I81" s="17"/>
      <c r="J81" s="217">
        <f t="shared" si="5"/>
        <v>0</v>
      </c>
    </row>
    <row r="82" spans="1:10" s="5" customFormat="1" ht="30" customHeight="1" x14ac:dyDescent="0.2">
      <c r="A82" s="23">
        <v>6897</v>
      </c>
      <c r="B82" s="23">
        <v>4649</v>
      </c>
      <c r="C82" s="24" t="s">
        <v>84</v>
      </c>
      <c r="D82" s="25" t="s">
        <v>85</v>
      </c>
      <c r="E82" s="25" t="s">
        <v>36</v>
      </c>
      <c r="F82" s="26" t="s">
        <v>53</v>
      </c>
      <c r="G82" s="26" t="s">
        <v>48</v>
      </c>
      <c r="H82" s="27"/>
      <c r="I82" s="17"/>
      <c r="J82" s="217">
        <f t="shared" si="5"/>
        <v>0</v>
      </c>
    </row>
    <row r="83" spans="1:10" s="5" customFormat="1" ht="30" customHeight="1" x14ac:dyDescent="0.2">
      <c r="A83" s="23">
        <v>6994</v>
      </c>
      <c r="B83" s="23">
        <v>4734</v>
      </c>
      <c r="C83" s="24" t="s">
        <v>86</v>
      </c>
      <c r="D83" s="25" t="s">
        <v>87</v>
      </c>
      <c r="E83" s="25" t="s">
        <v>36</v>
      </c>
      <c r="F83" s="26" t="s">
        <v>53</v>
      </c>
      <c r="G83" s="26" t="s">
        <v>37</v>
      </c>
      <c r="H83" s="27"/>
      <c r="I83" s="17"/>
      <c r="J83" s="217">
        <f t="shared" si="5"/>
        <v>0</v>
      </c>
    </row>
    <row r="84" spans="1:10" s="5" customFormat="1" ht="30" customHeight="1" x14ac:dyDescent="0.2">
      <c r="A84" s="23">
        <v>7097</v>
      </c>
      <c r="B84" s="23">
        <v>4835</v>
      </c>
      <c r="C84" s="24" t="s">
        <v>88</v>
      </c>
      <c r="D84" s="25" t="s">
        <v>89</v>
      </c>
      <c r="E84" s="25" t="s">
        <v>36</v>
      </c>
      <c r="F84" s="26" t="s">
        <v>53</v>
      </c>
      <c r="G84" s="26" t="s">
        <v>37</v>
      </c>
      <c r="H84" s="27"/>
      <c r="I84" s="17"/>
      <c r="J84" s="217">
        <f t="shared" si="5"/>
        <v>0</v>
      </c>
    </row>
    <row r="85" spans="1:10" ht="24.95" customHeight="1" x14ac:dyDescent="0.2">
      <c r="A85" s="22"/>
      <c r="B85" s="348" t="s">
        <v>8</v>
      </c>
      <c r="C85" s="349"/>
      <c r="D85" s="349"/>
      <c r="E85" s="349"/>
      <c r="F85" s="349"/>
      <c r="G85" s="349"/>
      <c r="H85" s="349"/>
      <c r="I85" s="129"/>
      <c r="J85" s="219"/>
    </row>
    <row r="86" spans="1:10" ht="30" customHeight="1" x14ac:dyDescent="0.2">
      <c r="A86" s="18">
        <v>6474</v>
      </c>
      <c r="B86" s="18">
        <v>4276</v>
      </c>
      <c r="C86" s="19" t="s">
        <v>90</v>
      </c>
      <c r="D86" s="19" t="s">
        <v>91</v>
      </c>
      <c r="E86" s="19" t="s">
        <v>36</v>
      </c>
      <c r="F86" s="20" t="s">
        <v>53</v>
      </c>
      <c r="G86" s="18" t="s">
        <v>41</v>
      </c>
      <c r="H86" s="21"/>
      <c r="I86" s="17"/>
      <c r="J86" s="217">
        <f t="shared" si="5"/>
        <v>0</v>
      </c>
    </row>
    <row r="87" spans="1:10" ht="22.5" customHeight="1" x14ac:dyDescent="0.2">
      <c r="A87" s="18">
        <v>6753</v>
      </c>
      <c r="B87" s="18">
        <v>4515</v>
      </c>
      <c r="C87" s="19" t="s">
        <v>92</v>
      </c>
      <c r="D87" s="19" t="s">
        <v>93</v>
      </c>
      <c r="E87" s="19" t="s">
        <v>36</v>
      </c>
      <c r="F87" s="20" t="s">
        <v>53</v>
      </c>
      <c r="G87" s="18" t="s">
        <v>65</v>
      </c>
      <c r="H87" s="21"/>
      <c r="I87" s="17"/>
      <c r="J87" s="217">
        <f t="shared" si="5"/>
        <v>0</v>
      </c>
    </row>
    <row r="88" spans="1:10" ht="30" customHeight="1" x14ac:dyDescent="0.2">
      <c r="A88" s="18">
        <v>6849</v>
      </c>
      <c r="B88" s="18">
        <v>4606</v>
      </c>
      <c r="C88" s="19" t="s">
        <v>94</v>
      </c>
      <c r="D88" s="19" t="s">
        <v>95</v>
      </c>
      <c r="E88" s="19" t="s">
        <v>36</v>
      </c>
      <c r="F88" s="20" t="s">
        <v>53</v>
      </c>
      <c r="G88" s="18" t="s">
        <v>48</v>
      </c>
      <c r="H88" s="21"/>
      <c r="I88" s="17"/>
      <c r="J88" s="217">
        <f t="shared" si="5"/>
        <v>0</v>
      </c>
    </row>
    <row r="89" spans="1:10" ht="39.950000000000003" customHeight="1" x14ac:dyDescent="0.2">
      <c r="A89" s="18">
        <v>6938</v>
      </c>
      <c r="B89" s="18">
        <v>4686</v>
      </c>
      <c r="C89" s="19" t="s">
        <v>96</v>
      </c>
      <c r="D89" s="19" t="s">
        <v>97</v>
      </c>
      <c r="E89" s="19" t="s">
        <v>36</v>
      </c>
      <c r="F89" s="20" t="s">
        <v>53</v>
      </c>
      <c r="G89" s="18" t="s">
        <v>48</v>
      </c>
      <c r="H89" s="21"/>
      <c r="I89" s="17"/>
      <c r="J89" s="217">
        <f t="shared" si="5"/>
        <v>0</v>
      </c>
    </row>
    <row r="90" spans="1:10" ht="34.9" customHeight="1" x14ac:dyDescent="0.2">
      <c r="A90" s="18">
        <v>7023</v>
      </c>
      <c r="B90" s="18">
        <v>4763</v>
      </c>
      <c r="C90" s="19" t="s">
        <v>98</v>
      </c>
      <c r="D90" s="19" t="s">
        <v>99</v>
      </c>
      <c r="E90" s="19" t="s">
        <v>36</v>
      </c>
      <c r="F90" s="20" t="s">
        <v>53</v>
      </c>
      <c r="G90" s="18" t="s">
        <v>37</v>
      </c>
      <c r="H90" s="21"/>
      <c r="I90" s="17"/>
      <c r="J90" s="217">
        <f t="shared" si="5"/>
        <v>0</v>
      </c>
    </row>
    <row r="91" spans="1:10" ht="24.95" customHeight="1" x14ac:dyDescent="0.2">
      <c r="A91" s="22"/>
      <c r="B91" s="348" t="s">
        <v>9</v>
      </c>
      <c r="C91" s="349"/>
      <c r="D91" s="349"/>
      <c r="E91" s="349"/>
      <c r="F91" s="349"/>
      <c r="G91" s="349"/>
      <c r="H91" s="349"/>
      <c r="I91" s="129"/>
      <c r="J91" s="219"/>
    </row>
    <row r="92" spans="1:10" s="5" customFormat="1" ht="30" customHeight="1" x14ac:dyDescent="0.2">
      <c r="A92" s="23">
        <v>6529</v>
      </c>
      <c r="B92" s="319">
        <v>4321</v>
      </c>
      <c r="C92" s="24" t="s">
        <v>100</v>
      </c>
      <c r="D92" s="25" t="s">
        <v>101</v>
      </c>
      <c r="E92" s="25" t="s">
        <v>36</v>
      </c>
      <c r="F92" s="26" t="s">
        <v>53</v>
      </c>
      <c r="G92" s="26" t="s">
        <v>41</v>
      </c>
      <c r="H92" s="372"/>
      <c r="I92" s="356"/>
      <c r="J92" s="384">
        <f t="shared" si="5"/>
        <v>0</v>
      </c>
    </row>
    <row r="93" spans="1:10" s="5" customFormat="1" ht="30" customHeight="1" x14ac:dyDescent="0.2">
      <c r="A93" s="23">
        <v>6530</v>
      </c>
      <c r="B93" s="320"/>
      <c r="C93" s="24" t="s">
        <v>102</v>
      </c>
      <c r="D93" s="25" t="s">
        <v>101</v>
      </c>
      <c r="E93" s="25" t="s">
        <v>36</v>
      </c>
      <c r="F93" s="26" t="s">
        <v>53</v>
      </c>
      <c r="G93" s="26" t="s">
        <v>41</v>
      </c>
      <c r="H93" s="369"/>
      <c r="I93" s="357"/>
      <c r="J93" s="385"/>
    </row>
    <row r="94" spans="1:10" s="5" customFormat="1" ht="30" customHeight="1" x14ac:dyDescent="0.2">
      <c r="A94" s="23">
        <v>6548</v>
      </c>
      <c r="B94" s="319">
        <v>4336</v>
      </c>
      <c r="C94" s="24" t="s">
        <v>103</v>
      </c>
      <c r="D94" s="25" t="s">
        <v>104</v>
      </c>
      <c r="E94" s="25" t="s">
        <v>36</v>
      </c>
      <c r="F94" s="26" t="s">
        <v>53</v>
      </c>
      <c r="G94" s="26" t="s">
        <v>41</v>
      </c>
      <c r="H94" s="368"/>
      <c r="I94" s="356"/>
      <c r="J94" s="384">
        <f t="shared" si="5"/>
        <v>0</v>
      </c>
    </row>
    <row r="95" spans="1:10" s="5" customFormat="1" ht="30" customHeight="1" x14ac:dyDescent="0.2">
      <c r="A95" s="23">
        <v>6549</v>
      </c>
      <c r="B95" s="320"/>
      <c r="C95" s="24" t="s">
        <v>105</v>
      </c>
      <c r="D95" s="25" t="s">
        <v>104</v>
      </c>
      <c r="E95" s="25" t="s">
        <v>36</v>
      </c>
      <c r="F95" s="26" t="s">
        <v>53</v>
      </c>
      <c r="G95" s="26" t="s">
        <v>41</v>
      </c>
      <c r="H95" s="369"/>
      <c r="I95" s="357"/>
      <c r="J95" s="385"/>
    </row>
    <row r="96" spans="1:10" s="5" customFormat="1" ht="22.5" customHeight="1" x14ac:dyDescent="0.2">
      <c r="A96" s="23">
        <v>6605</v>
      </c>
      <c r="B96" s="319">
        <v>4381</v>
      </c>
      <c r="C96" s="24" t="s">
        <v>106</v>
      </c>
      <c r="D96" s="25" t="s">
        <v>107</v>
      </c>
      <c r="E96" s="25" t="s">
        <v>36</v>
      </c>
      <c r="F96" s="26" t="s">
        <v>53</v>
      </c>
      <c r="G96" s="26" t="s">
        <v>61</v>
      </c>
      <c r="H96" s="368"/>
      <c r="I96" s="356"/>
      <c r="J96" s="384">
        <f t="shared" si="5"/>
        <v>0</v>
      </c>
    </row>
    <row r="97" spans="1:10" s="5" customFormat="1" ht="22.5" customHeight="1" x14ac:dyDescent="0.2">
      <c r="A97" s="23">
        <v>6606</v>
      </c>
      <c r="B97" s="320"/>
      <c r="C97" s="24" t="s">
        <v>106</v>
      </c>
      <c r="D97" s="25" t="s">
        <v>107</v>
      </c>
      <c r="E97" s="25" t="s">
        <v>36</v>
      </c>
      <c r="F97" s="26" t="s">
        <v>53</v>
      </c>
      <c r="G97" s="26" t="s">
        <v>61</v>
      </c>
      <c r="H97" s="369"/>
      <c r="I97" s="357"/>
      <c r="J97" s="385"/>
    </row>
    <row r="98" spans="1:10" s="5" customFormat="1" ht="30" customHeight="1" x14ac:dyDescent="0.2">
      <c r="A98" s="23">
        <v>7150</v>
      </c>
      <c r="B98" s="319">
        <v>4654</v>
      </c>
      <c r="C98" s="24" t="s">
        <v>108</v>
      </c>
      <c r="D98" s="25" t="s">
        <v>109</v>
      </c>
      <c r="E98" s="25" t="s">
        <v>36</v>
      </c>
      <c r="F98" s="26" t="s">
        <v>53</v>
      </c>
      <c r="G98" s="26" t="s">
        <v>48</v>
      </c>
      <c r="H98" s="368"/>
      <c r="I98" s="356"/>
      <c r="J98" s="384">
        <f t="shared" si="5"/>
        <v>0</v>
      </c>
    </row>
    <row r="99" spans="1:10" s="5" customFormat="1" ht="30" customHeight="1" x14ac:dyDescent="0.2">
      <c r="A99" s="23">
        <v>7151</v>
      </c>
      <c r="B99" s="320"/>
      <c r="C99" s="24" t="s">
        <v>110</v>
      </c>
      <c r="D99" s="25" t="s">
        <v>109</v>
      </c>
      <c r="E99" s="25" t="s">
        <v>36</v>
      </c>
      <c r="F99" s="26" t="s">
        <v>53</v>
      </c>
      <c r="G99" s="26" t="s">
        <v>48</v>
      </c>
      <c r="H99" s="369"/>
      <c r="I99" s="357"/>
      <c r="J99" s="385"/>
    </row>
    <row r="100" spans="1:10" s="5" customFormat="1" ht="34.15" customHeight="1" x14ac:dyDescent="0.2">
      <c r="A100" s="23">
        <v>7164</v>
      </c>
      <c r="B100" s="319">
        <v>4671</v>
      </c>
      <c r="C100" s="24" t="s">
        <v>111</v>
      </c>
      <c r="D100" s="25" t="s">
        <v>112</v>
      </c>
      <c r="E100" s="25" t="s">
        <v>36</v>
      </c>
      <c r="F100" s="26" t="s">
        <v>53</v>
      </c>
      <c r="G100" s="26" t="s">
        <v>48</v>
      </c>
      <c r="H100" s="368"/>
      <c r="I100" s="356"/>
      <c r="J100" s="384">
        <f t="shared" si="5"/>
        <v>0</v>
      </c>
    </row>
    <row r="101" spans="1:10" s="5" customFormat="1" ht="39" customHeight="1" x14ac:dyDescent="0.2">
      <c r="A101" s="23">
        <v>7165</v>
      </c>
      <c r="B101" s="320"/>
      <c r="C101" s="24" t="s">
        <v>113</v>
      </c>
      <c r="D101" s="25" t="s">
        <v>112</v>
      </c>
      <c r="E101" s="25" t="s">
        <v>36</v>
      </c>
      <c r="F101" s="26" t="s">
        <v>53</v>
      </c>
      <c r="G101" s="26" t="s">
        <v>48</v>
      </c>
      <c r="H101" s="369"/>
      <c r="I101" s="357"/>
      <c r="J101" s="385"/>
    </row>
    <row r="102" spans="1:10" s="5" customFormat="1" ht="30" customHeight="1" x14ac:dyDescent="0.2">
      <c r="A102" s="23">
        <v>7047</v>
      </c>
      <c r="B102" s="23">
        <v>4787</v>
      </c>
      <c r="C102" s="24" t="s">
        <v>114</v>
      </c>
      <c r="D102" s="25" t="s">
        <v>115</v>
      </c>
      <c r="E102" s="25" t="s">
        <v>36</v>
      </c>
      <c r="F102" s="26" t="s">
        <v>53</v>
      </c>
      <c r="G102" s="26" t="s">
        <v>37</v>
      </c>
      <c r="H102" s="27"/>
      <c r="I102" s="17"/>
      <c r="J102" s="217">
        <f t="shared" si="5"/>
        <v>0</v>
      </c>
    </row>
    <row r="103" spans="1:10" s="5" customFormat="1" ht="30" customHeight="1" x14ac:dyDescent="0.2">
      <c r="A103" s="23">
        <v>7059</v>
      </c>
      <c r="B103" s="23">
        <v>4799</v>
      </c>
      <c r="C103" s="24" t="s">
        <v>116</v>
      </c>
      <c r="D103" s="25" t="s">
        <v>117</v>
      </c>
      <c r="E103" s="25" t="s">
        <v>36</v>
      </c>
      <c r="F103" s="26" t="s">
        <v>53</v>
      </c>
      <c r="G103" s="26" t="s">
        <v>37</v>
      </c>
      <c r="H103" s="27"/>
      <c r="I103" s="17"/>
      <c r="J103" s="217">
        <f t="shared" si="5"/>
        <v>0</v>
      </c>
    </row>
    <row r="104" spans="1:10" ht="24.95" customHeight="1" x14ac:dyDescent="0.2">
      <c r="A104" s="22"/>
      <c r="B104" s="348" t="s">
        <v>10</v>
      </c>
      <c r="C104" s="349"/>
      <c r="D104" s="349"/>
      <c r="E104" s="349"/>
      <c r="F104" s="349"/>
      <c r="G104" s="349"/>
      <c r="H104" s="349"/>
      <c r="I104" s="129"/>
      <c r="J104" s="219"/>
    </row>
    <row r="105" spans="1:10" s="5" customFormat="1" ht="30" customHeight="1" x14ac:dyDescent="0.2">
      <c r="A105" s="23">
        <v>6565</v>
      </c>
      <c r="B105" s="23">
        <v>4349</v>
      </c>
      <c r="C105" s="24" t="s">
        <v>118</v>
      </c>
      <c r="D105" s="25" t="s">
        <v>119</v>
      </c>
      <c r="E105" s="25" t="s">
        <v>36</v>
      </c>
      <c r="F105" s="26" t="s">
        <v>53</v>
      </c>
      <c r="G105" s="26" t="s">
        <v>41</v>
      </c>
      <c r="H105" s="27"/>
      <c r="I105" s="17"/>
      <c r="J105" s="217">
        <f t="shared" si="5"/>
        <v>0</v>
      </c>
    </row>
    <row r="106" spans="1:10" s="5" customFormat="1" ht="30" customHeight="1" x14ac:dyDescent="0.2">
      <c r="A106" s="23">
        <v>6633</v>
      </c>
      <c r="B106" s="23">
        <v>4405</v>
      </c>
      <c r="C106" s="24" t="s">
        <v>120</v>
      </c>
      <c r="D106" s="25" t="s">
        <v>121</v>
      </c>
      <c r="E106" s="25" t="s">
        <v>36</v>
      </c>
      <c r="F106" s="26" t="s">
        <v>53</v>
      </c>
      <c r="G106" s="26" t="s">
        <v>61</v>
      </c>
      <c r="H106" s="27"/>
      <c r="I106" s="17"/>
      <c r="J106" s="217">
        <f t="shared" si="5"/>
        <v>0</v>
      </c>
    </row>
    <row r="107" spans="1:10" s="5" customFormat="1" ht="30" customHeight="1" x14ac:dyDescent="0.2">
      <c r="A107" s="23">
        <v>7152</v>
      </c>
      <c r="B107" s="319">
        <v>4655</v>
      </c>
      <c r="C107" s="24" t="s">
        <v>122</v>
      </c>
      <c r="D107" s="25" t="s">
        <v>49</v>
      </c>
      <c r="E107" s="25" t="s">
        <v>36</v>
      </c>
      <c r="F107" s="26" t="s">
        <v>53</v>
      </c>
      <c r="G107" s="26" t="s">
        <v>48</v>
      </c>
      <c r="H107" s="368"/>
      <c r="I107" s="356"/>
      <c r="J107" s="384">
        <f t="shared" si="5"/>
        <v>0</v>
      </c>
    </row>
    <row r="108" spans="1:10" s="5" customFormat="1" ht="30" customHeight="1" x14ac:dyDescent="0.2">
      <c r="A108" s="23">
        <v>7153</v>
      </c>
      <c r="B108" s="320"/>
      <c r="C108" s="24" t="s">
        <v>123</v>
      </c>
      <c r="D108" s="25" t="s">
        <v>49</v>
      </c>
      <c r="E108" s="25" t="s">
        <v>36</v>
      </c>
      <c r="F108" s="26" t="s">
        <v>53</v>
      </c>
      <c r="G108" s="26" t="s">
        <v>48</v>
      </c>
      <c r="H108" s="369"/>
      <c r="I108" s="357"/>
      <c r="J108" s="385"/>
    </row>
    <row r="109" spans="1:10" s="5" customFormat="1" ht="30" customHeight="1" x14ac:dyDescent="0.2">
      <c r="A109" s="23">
        <v>7160</v>
      </c>
      <c r="B109" s="319">
        <v>4662</v>
      </c>
      <c r="C109" s="24" t="s">
        <v>124</v>
      </c>
      <c r="D109" s="25" t="s">
        <v>125</v>
      </c>
      <c r="E109" s="25" t="s">
        <v>36</v>
      </c>
      <c r="F109" s="26" t="s">
        <v>53</v>
      </c>
      <c r="G109" s="26" t="s">
        <v>48</v>
      </c>
      <c r="H109" s="368"/>
      <c r="I109" s="356"/>
      <c r="J109" s="384">
        <f t="shared" si="5"/>
        <v>0</v>
      </c>
    </row>
    <row r="110" spans="1:10" s="5" customFormat="1" ht="30" customHeight="1" x14ac:dyDescent="0.2">
      <c r="A110" s="23">
        <v>7161</v>
      </c>
      <c r="B110" s="320"/>
      <c r="C110" s="24" t="s">
        <v>126</v>
      </c>
      <c r="D110" s="25" t="s">
        <v>125</v>
      </c>
      <c r="E110" s="25" t="s">
        <v>36</v>
      </c>
      <c r="F110" s="26" t="s">
        <v>53</v>
      </c>
      <c r="G110" s="26" t="s">
        <v>48</v>
      </c>
      <c r="H110" s="369"/>
      <c r="I110" s="357"/>
      <c r="J110" s="385"/>
    </row>
    <row r="111" spans="1:10" s="5" customFormat="1" ht="30" customHeight="1" x14ac:dyDescent="0.2">
      <c r="A111" s="127">
        <v>7007</v>
      </c>
      <c r="B111" s="127">
        <v>4747</v>
      </c>
      <c r="C111" s="28" t="s">
        <v>127</v>
      </c>
      <c r="D111" s="37" t="s">
        <v>128</v>
      </c>
      <c r="E111" s="37" t="s">
        <v>36</v>
      </c>
      <c r="F111" s="38" t="s">
        <v>53</v>
      </c>
      <c r="G111" s="38" t="s">
        <v>37</v>
      </c>
      <c r="H111" s="188"/>
      <c r="I111" s="187"/>
      <c r="J111" s="217">
        <f t="shared" si="5"/>
        <v>0</v>
      </c>
    </row>
    <row r="112" spans="1:10" s="5" customFormat="1" ht="34.15" customHeight="1" x14ac:dyDescent="0.2">
      <c r="A112" s="167">
        <v>7034</v>
      </c>
      <c r="B112" s="167">
        <v>4774</v>
      </c>
      <c r="C112" s="168" t="s">
        <v>129</v>
      </c>
      <c r="D112" s="169" t="s">
        <v>130</v>
      </c>
      <c r="E112" s="169" t="s">
        <v>36</v>
      </c>
      <c r="F112" s="170" t="s">
        <v>53</v>
      </c>
      <c r="G112" s="170" t="s">
        <v>37</v>
      </c>
      <c r="H112" s="190"/>
      <c r="I112" s="17"/>
      <c r="J112" s="217">
        <f t="shared" si="5"/>
        <v>0</v>
      </c>
    </row>
    <row r="113" spans="1:10" ht="24.95" customHeight="1" x14ac:dyDescent="0.2">
      <c r="A113" s="189"/>
      <c r="B113" s="388" t="s">
        <v>26</v>
      </c>
      <c r="C113" s="389"/>
      <c r="D113" s="389"/>
      <c r="E113" s="389"/>
      <c r="F113" s="389"/>
      <c r="G113" s="389"/>
      <c r="H113" s="389"/>
      <c r="I113" s="113"/>
      <c r="J113" s="219"/>
    </row>
    <row r="114" spans="1:10" s="5" customFormat="1" ht="30" customHeight="1" x14ac:dyDescent="0.2">
      <c r="A114" s="23">
        <v>6538</v>
      </c>
      <c r="B114" s="23">
        <v>4326</v>
      </c>
      <c r="C114" s="24" t="s">
        <v>131</v>
      </c>
      <c r="D114" s="25" t="s">
        <v>39</v>
      </c>
      <c r="E114" s="25" t="s">
        <v>36</v>
      </c>
      <c r="F114" s="26" t="s">
        <v>53</v>
      </c>
      <c r="G114" s="26" t="s">
        <v>41</v>
      </c>
      <c r="H114" s="33"/>
      <c r="I114" s="17"/>
      <c r="J114" s="217">
        <f t="shared" si="5"/>
        <v>0</v>
      </c>
    </row>
    <row r="115" spans="1:10" s="5" customFormat="1" ht="30" customHeight="1" x14ac:dyDescent="0.2">
      <c r="A115" s="23">
        <v>7002</v>
      </c>
      <c r="B115" s="23">
        <v>4742</v>
      </c>
      <c r="C115" s="24" t="s">
        <v>132</v>
      </c>
      <c r="D115" s="25" t="s">
        <v>133</v>
      </c>
      <c r="E115" s="25" t="s">
        <v>36</v>
      </c>
      <c r="F115" s="26" t="s">
        <v>53</v>
      </c>
      <c r="G115" s="26" t="s">
        <v>37</v>
      </c>
      <c r="H115" s="33"/>
      <c r="I115" s="17"/>
      <c r="J115" s="217">
        <f t="shared" si="5"/>
        <v>0</v>
      </c>
    </row>
    <row r="116" spans="1:10" s="5" customFormat="1" ht="22.5" customHeight="1" x14ac:dyDescent="0.2">
      <c r="A116" s="127">
        <v>7116</v>
      </c>
      <c r="B116" s="23">
        <v>4852</v>
      </c>
      <c r="C116" s="24" t="s">
        <v>134</v>
      </c>
      <c r="D116" s="25" t="s">
        <v>45</v>
      </c>
      <c r="E116" s="25" t="s">
        <v>36</v>
      </c>
      <c r="F116" s="26" t="s">
        <v>53</v>
      </c>
      <c r="G116" s="26" t="s">
        <v>46</v>
      </c>
      <c r="H116" s="33"/>
      <c r="I116" s="17"/>
      <c r="J116" s="217">
        <f t="shared" si="5"/>
        <v>0</v>
      </c>
    </row>
    <row r="117" spans="1:10" s="5" customFormat="1" ht="22.5" customHeight="1" x14ac:dyDescent="0.2">
      <c r="A117" s="139"/>
      <c r="B117" s="390" t="s">
        <v>509</v>
      </c>
      <c r="C117" s="367"/>
      <c r="D117" s="367"/>
      <c r="E117" s="367"/>
      <c r="F117" s="367"/>
      <c r="G117" s="367"/>
      <c r="H117" s="367"/>
      <c r="I117" s="172"/>
      <c r="J117" s="221"/>
    </row>
    <row r="118" spans="1:10" s="5" customFormat="1" ht="22.5" customHeight="1" x14ac:dyDescent="0.2">
      <c r="A118" s="18">
        <v>6715</v>
      </c>
      <c r="B118" s="18">
        <v>4479</v>
      </c>
      <c r="C118" s="19" t="s">
        <v>908</v>
      </c>
      <c r="D118" s="19" t="s">
        <v>909</v>
      </c>
      <c r="E118" s="18" t="s">
        <v>36</v>
      </c>
      <c r="F118" s="20" t="s">
        <v>53</v>
      </c>
      <c r="G118" s="18" t="s">
        <v>512</v>
      </c>
      <c r="H118" s="141"/>
      <c r="I118" s="17"/>
      <c r="J118" s="217">
        <f t="shared" si="5"/>
        <v>0</v>
      </c>
    </row>
    <row r="119" spans="1:10" ht="24.95" customHeight="1" x14ac:dyDescent="0.2">
      <c r="A119" s="140"/>
      <c r="B119" s="390" t="s">
        <v>31</v>
      </c>
      <c r="C119" s="367"/>
      <c r="D119" s="367"/>
      <c r="E119" s="367"/>
      <c r="F119" s="367"/>
      <c r="G119" s="367"/>
      <c r="H119" s="367"/>
      <c r="I119" s="136"/>
      <c r="J119" s="286"/>
    </row>
    <row r="120" spans="1:10" s="5" customFormat="1" ht="30" customHeight="1" x14ac:dyDescent="0.2">
      <c r="A120" s="128">
        <v>6721</v>
      </c>
      <c r="B120" s="23">
        <v>4485</v>
      </c>
      <c r="C120" s="24" t="s">
        <v>135</v>
      </c>
      <c r="D120" s="25" t="s">
        <v>136</v>
      </c>
      <c r="E120" s="25" t="s">
        <v>36</v>
      </c>
      <c r="F120" s="26" t="s">
        <v>53</v>
      </c>
      <c r="G120" s="26" t="s">
        <v>137</v>
      </c>
      <c r="H120" s="27"/>
      <c r="I120" s="17"/>
      <c r="J120" s="217">
        <f t="shared" si="5"/>
        <v>0</v>
      </c>
    </row>
    <row r="121" spans="1:10" ht="24.95" customHeight="1" x14ac:dyDescent="0.2">
      <c r="A121" s="35"/>
      <c r="B121" s="63" t="s">
        <v>30</v>
      </c>
      <c r="C121" s="64"/>
      <c r="D121" s="64"/>
      <c r="E121" s="64"/>
      <c r="F121" s="64"/>
      <c r="G121" s="64"/>
      <c r="H121" s="171"/>
      <c r="I121" s="94"/>
      <c r="J121" s="223"/>
    </row>
    <row r="122" spans="1:10" ht="24.95" customHeight="1" x14ac:dyDescent="0.2">
      <c r="A122" s="22"/>
      <c r="B122" s="348" t="s">
        <v>6</v>
      </c>
      <c r="C122" s="349"/>
      <c r="D122" s="349"/>
      <c r="E122" s="349"/>
      <c r="F122" s="349"/>
      <c r="G122" s="349"/>
      <c r="H122" s="349"/>
      <c r="I122" s="129"/>
      <c r="J122" s="219"/>
    </row>
    <row r="123" spans="1:10" s="5" customFormat="1" ht="39.6" customHeight="1" x14ac:dyDescent="0.2">
      <c r="A123" s="13">
        <v>6488</v>
      </c>
      <c r="B123" s="335">
        <v>4288</v>
      </c>
      <c r="C123" s="14" t="s">
        <v>138</v>
      </c>
      <c r="D123" s="15" t="s">
        <v>52</v>
      </c>
      <c r="E123" s="15" t="s">
        <v>36</v>
      </c>
      <c r="F123" s="16" t="s">
        <v>139</v>
      </c>
      <c r="G123" s="16" t="s">
        <v>41</v>
      </c>
      <c r="H123" s="391"/>
      <c r="I123" s="356"/>
      <c r="J123" s="384">
        <f t="shared" ref="J123:J179" si="6">H123*I123</f>
        <v>0</v>
      </c>
    </row>
    <row r="124" spans="1:10" s="5" customFormat="1" ht="30" customHeight="1" x14ac:dyDescent="0.2">
      <c r="A124" s="13">
        <v>6489</v>
      </c>
      <c r="B124" s="336"/>
      <c r="C124" s="14" t="s">
        <v>140</v>
      </c>
      <c r="D124" s="15" t="s">
        <v>55</v>
      </c>
      <c r="E124" s="15" t="s">
        <v>36</v>
      </c>
      <c r="F124" s="16" t="s">
        <v>139</v>
      </c>
      <c r="G124" s="16" t="s">
        <v>41</v>
      </c>
      <c r="H124" s="387"/>
      <c r="I124" s="357"/>
      <c r="J124" s="385"/>
    </row>
    <row r="125" spans="1:10" s="5" customFormat="1" ht="30" customHeight="1" x14ac:dyDescent="0.2">
      <c r="A125" s="13">
        <v>6581</v>
      </c>
      <c r="B125" s="335">
        <v>4363</v>
      </c>
      <c r="C125" s="14" t="s">
        <v>141</v>
      </c>
      <c r="D125" s="15" t="s">
        <v>57</v>
      </c>
      <c r="E125" s="15" t="s">
        <v>36</v>
      </c>
      <c r="F125" s="16" t="s">
        <v>139</v>
      </c>
      <c r="G125" s="16" t="s">
        <v>41</v>
      </c>
      <c r="H125" s="386"/>
      <c r="I125" s="356"/>
      <c r="J125" s="384">
        <f t="shared" si="6"/>
        <v>0</v>
      </c>
    </row>
    <row r="126" spans="1:10" s="5" customFormat="1" ht="30" customHeight="1" x14ac:dyDescent="0.2">
      <c r="A126" s="13">
        <v>6582</v>
      </c>
      <c r="B126" s="336"/>
      <c r="C126" s="14" t="s">
        <v>142</v>
      </c>
      <c r="D126" s="15" t="s">
        <v>57</v>
      </c>
      <c r="E126" s="15" t="s">
        <v>36</v>
      </c>
      <c r="F126" s="16" t="s">
        <v>139</v>
      </c>
      <c r="G126" s="16" t="s">
        <v>41</v>
      </c>
      <c r="H126" s="387"/>
      <c r="I126" s="357"/>
      <c r="J126" s="385"/>
    </row>
    <row r="127" spans="1:10" s="5" customFormat="1" ht="30" customHeight="1" x14ac:dyDescent="0.2">
      <c r="A127" s="13">
        <v>6597</v>
      </c>
      <c r="B127" s="335">
        <v>4376</v>
      </c>
      <c r="C127" s="14" t="s">
        <v>143</v>
      </c>
      <c r="D127" s="15" t="s">
        <v>144</v>
      </c>
      <c r="E127" s="15" t="s">
        <v>36</v>
      </c>
      <c r="F127" s="16" t="s">
        <v>139</v>
      </c>
      <c r="G127" s="16" t="s">
        <v>61</v>
      </c>
      <c r="H127" s="386"/>
      <c r="I127" s="356"/>
      <c r="J127" s="384">
        <f t="shared" si="6"/>
        <v>0</v>
      </c>
    </row>
    <row r="128" spans="1:10" s="5" customFormat="1" ht="30" customHeight="1" x14ac:dyDescent="0.2">
      <c r="A128" s="13">
        <v>6598</v>
      </c>
      <c r="B128" s="336"/>
      <c r="C128" s="14" t="s">
        <v>143</v>
      </c>
      <c r="D128" s="15" t="s">
        <v>144</v>
      </c>
      <c r="E128" s="15" t="s">
        <v>36</v>
      </c>
      <c r="F128" s="16" t="s">
        <v>139</v>
      </c>
      <c r="G128" s="16" t="s">
        <v>61</v>
      </c>
      <c r="H128" s="387"/>
      <c r="I128" s="357"/>
      <c r="J128" s="385"/>
    </row>
    <row r="129" spans="1:10" s="5" customFormat="1" ht="39.950000000000003" customHeight="1" x14ac:dyDescent="0.2">
      <c r="A129" s="13">
        <v>6764</v>
      </c>
      <c r="B129" s="335">
        <v>4525</v>
      </c>
      <c r="C129" s="14" t="s">
        <v>145</v>
      </c>
      <c r="D129" s="15" t="s">
        <v>64</v>
      </c>
      <c r="E129" s="15" t="s">
        <v>36</v>
      </c>
      <c r="F129" s="16" t="s">
        <v>139</v>
      </c>
      <c r="G129" s="16" t="s">
        <v>65</v>
      </c>
      <c r="H129" s="386"/>
      <c r="I129" s="356"/>
      <c r="J129" s="384">
        <f t="shared" si="6"/>
        <v>0</v>
      </c>
    </row>
    <row r="130" spans="1:10" s="5" customFormat="1" ht="39.950000000000003" customHeight="1" x14ac:dyDescent="0.2">
      <c r="A130" s="13">
        <v>6765</v>
      </c>
      <c r="B130" s="336"/>
      <c r="C130" s="14" t="s">
        <v>145</v>
      </c>
      <c r="D130" s="15" t="s">
        <v>64</v>
      </c>
      <c r="E130" s="15" t="s">
        <v>36</v>
      </c>
      <c r="F130" s="16" t="s">
        <v>139</v>
      </c>
      <c r="G130" s="16" t="s">
        <v>65</v>
      </c>
      <c r="H130" s="387"/>
      <c r="I130" s="357"/>
      <c r="J130" s="385"/>
    </row>
    <row r="131" spans="1:10" ht="30" customHeight="1" x14ac:dyDescent="0.2">
      <c r="A131" s="18">
        <v>7154</v>
      </c>
      <c r="B131" s="327">
        <v>4656</v>
      </c>
      <c r="C131" s="19" t="s">
        <v>146</v>
      </c>
      <c r="D131" s="19" t="s">
        <v>68</v>
      </c>
      <c r="E131" s="19" t="s">
        <v>36</v>
      </c>
      <c r="F131" s="20" t="s">
        <v>139</v>
      </c>
      <c r="G131" s="18" t="s">
        <v>48</v>
      </c>
      <c r="H131" s="382"/>
      <c r="I131" s="356"/>
      <c r="J131" s="384">
        <f t="shared" si="6"/>
        <v>0</v>
      </c>
    </row>
    <row r="132" spans="1:10" ht="30" customHeight="1" x14ac:dyDescent="0.2">
      <c r="A132" s="18">
        <v>7155</v>
      </c>
      <c r="B132" s="328"/>
      <c r="C132" s="19" t="s">
        <v>147</v>
      </c>
      <c r="D132" s="19" t="s">
        <v>68</v>
      </c>
      <c r="E132" s="19" t="s">
        <v>36</v>
      </c>
      <c r="F132" s="20" t="s">
        <v>139</v>
      </c>
      <c r="G132" s="18" t="s">
        <v>48</v>
      </c>
      <c r="H132" s="383"/>
      <c r="I132" s="357"/>
      <c r="J132" s="385"/>
    </row>
    <row r="133" spans="1:10" ht="30" customHeight="1" x14ac:dyDescent="0.2">
      <c r="A133" s="18">
        <v>7170</v>
      </c>
      <c r="B133" s="327">
        <v>4679</v>
      </c>
      <c r="C133" s="19" t="s">
        <v>148</v>
      </c>
      <c r="D133" s="19" t="s">
        <v>71</v>
      </c>
      <c r="E133" s="19" t="s">
        <v>36</v>
      </c>
      <c r="F133" s="20" t="s">
        <v>139</v>
      </c>
      <c r="G133" s="18" t="s">
        <v>48</v>
      </c>
      <c r="H133" s="382"/>
      <c r="I133" s="356"/>
      <c r="J133" s="384">
        <f t="shared" si="6"/>
        <v>0</v>
      </c>
    </row>
    <row r="134" spans="1:10" ht="30" customHeight="1" x14ac:dyDescent="0.2">
      <c r="A134" s="18">
        <v>7171</v>
      </c>
      <c r="B134" s="328"/>
      <c r="C134" s="19" t="s">
        <v>149</v>
      </c>
      <c r="D134" s="19" t="s">
        <v>71</v>
      </c>
      <c r="E134" s="19" t="s">
        <v>36</v>
      </c>
      <c r="F134" s="20" t="s">
        <v>139</v>
      </c>
      <c r="G134" s="18" t="s">
        <v>48</v>
      </c>
      <c r="H134" s="383"/>
      <c r="I134" s="357"/>
      <c r="J134" s="385"/>
    </row>
    <row r="135" spans="1:10" ht="39.950000000000003" customHeight="1" x14ac:dyDescent="0.2">
      <c r="A135" s="18">
        <v>7088</v>
      </c>
      <c r="B135" s="18">
        <v>4826</v>
      </c>
      <c r="C135" s="19" t="s">
        <v>150</v>
      </c>
      <c r="D135" s="19" t="s">
        <v>76</v>
      </c>
      <c r="E135" s="19" t="s">
        <v>36</v>
      </c>
      <c r="F135" s="20" t="s">
        <v>139</v>
      </c>
      <c r="G135" s="18" t="s">
        <v>37</v>
      </c>
      <c r="H135" s="21"/>
      <c r="I135" s="17"/>
      <c r="J135" s="217">
        <f t="shared" si="6"/>
        <v>0</v>
      </c>
    </row>
    <row r="136" spans="1:10" ht="30" customHeight="1" x14ac:dyDescent="0.2">
      <c r="A136" s="18">
        <v>7108</v>
      </c>
      <c r="B136" s="18">
        <v>4844</v>
      </c>
      <c r="C136" s="19" t="s">
        <v>151</v>
      </c>
      <c r="D136" s="19" t="s">
        <v>74</v>
      </c>
      <c r="E136" s="19" t="s">
        <v>36</v>
      </c>
      <c r="F136" s="20" t="s">
        <v>139</v>
      </c>
      <c r="G136" s="18" t="s">
        <v>37</v>
      </c>
      <c r="H136" s="21"/>
      <c r="I136" s="17"/>
      <c r="J136" s="217">
        <f t="shared" si="6"/>
        <v>0</v>
      </c>
    </row>
    <row r="137" spans="1:10" ht="24.95" customHeight="1" x14ac:dyDescent="0.2">
      <c r="A137" s="22"/>
      <c r="B137" s="348" t="s">
        <v>7</v>
      </c>
      <c r="C137" s="349"/>
      <c r="D137" s="349"/>
      <c r="E137" s="349"/>
      <c r="F137" s="349"/>
      <c r="G137" s="349"/>
      <c r="H137" s="349"/>
      <c r="I137" s="129"/>
      <c r="J137" s="219"/>
    </row>
    <row r="138" spans="1:10" s="5" customFormat="1" ht="30" customHeight="1" x14ac:dyDescent="0.2">
      <c r="A138" s="23">
        <v>6574</v>
      </c>
      <c r="B138" s="23">
        <v>4358</v>
      </c>
      <c r="C138" s="24" t="s">
        <v>152</v>
      </c>
      <c r="D138" s="25" t="s">
        <v>78</v>
      </c>
      <c r="E138" s="25" t="s">
        <v>36</v>
      </c>
      <c r="F138" s="26" t="s">
        <v>139</v>
      </c>
      <c r="G138" s="26" t="s">
        <v>41</v>
      </c>
      <c r="H138" s="27"/>
      <c r="I138" s="34"/>
      <c r="J138" s="217">
        <f t="shared" si="6"/>
        <v>0</v>
      </c>
    </row>
    <row r="139" spans="1:10" s="5" customFormat="1" ht="30" customHeight="1" x14ac:dyDescent="0.2">
      <c r="A139" s="23">
        <v>6761</v>
      </c>
      <c r="B139" s="23">
        <v>4523</v>
      </c>
      <c r="C139" s="24" t="s">
        <v>153</v>
      </c>
      <c r="D139" s="25" t="s">
        <v>154</v>
      </c>
      <c r="E139" s="25" t="s">
        <v>36</v>
      </c>
      <c r="F139" s="26" t="s">
        <v>139</v>
      </c>
      <c r="G139" s="26" t="s">
        <v>65</v>
      </c>
      <c r="H139" s="27"/>
      <c r="I139" s="34"/>
      <c r="J139" s="217">
        <f t="shared" si="6"/>
        <v>0</v>
      </c>
    </row>
    <row r="140" spans="1:10" s="5" customFormat="1" ht="30" customHeight="1" x14ac:dyDescent="0.2">
      <c r="A140" s="23">
        <v>6781</v>
      </c>
      <c r="B140" s="23">
        <v>4541</v>
      </c>
      <c r="C140" s="24" t="s">
        <v>155</v>
      </c>
      <c r="D140" s="25" t="s">
        <v>156</v>
      </c>
      <c r="E140" s="25" t="s">
        <v>36</v>
      </c>
      <c r="F140" s="26" t="s">
        <v>139</v>
      </c>
      <c r="G140" s="26" t="s">
        <v>83</v>
      </c>
      <c r="H140" s="27"/>
      <c r="I140" s="34"/>
      <c r="J140" s="217">
        <f t="shared" si="6"/>
        <v>0</v>
      </c>
    </row>
    <row r="141" spans="1:10" s="5" customFormat="1" ht="30" customHeight="1" x14ac:dyDescent="0.2">
      <c r="A141" s="23">
        <v>6898</v>
      </c>
      <c r="B141" s="23">
        <v>4650</v>
      </c>
      <c r="C141" s="24" t="s">
        <v>157</v>
      </c>
      <c r="D141" s="25" t="s">
        <v>158</v>
      </c>
      <c r="E141" s="25" t="s">
        <v>36</v>
      </c>
      <c r="F141" s="26" t="s">
        <v>139</v>
      </c>
      <c r="G141" s="26" t="s">
        <v>48</v>
      </c>
      <c r="H141" s="27"/>
      <c r="I141" s="34"/>
      <c r="J141" s="217">
        <f t="shared" si="6"/>
        <v>0</v>
      </c>
    </row>
    <row r="142" spans="1:10" s="5" customFormat="1" ht="30" customHeight="1" x14ac:dyDescent="0.2">
      <c r="A142" s="23">
        <v>6995</v>
      </c>
      <c r="B142" s="23">
        <v>4735</v>
      </c>
      <c r="C142" s="24" t="s">
        <v>159</v>
      </c>
      <c r="D142" s="25" t="s">
        <v>160</v>
      </c>
      <c r="E142" s="25" t="s">
        <v>36</v>
      </c>
      <c r="F142" s="26" t="s">
        <v>139</v>
      </c>
      <c r="G142" s="26" t="s">
        <v>37</v>
      </c>
      <c r="H142" s="27"/>
      <c r="I142" s="34"/>
      <c r="J142" s="217">
        <f t="shared" si="6"/>
        <v>0</v>
      </c>
    </row>
    <row r="143" spans="1:10" s="5" customFormat="1" ht="30" customHeight="1" x14ac:dyDescent="0.2">
      <c r="A143" s="23">
        <v>7098</v>
      </c>
      <c r="B143" s="23">
        <v>4836</v>
      </c>
      <c r="C143" s="24" t="s">
        <v>161</v>
      </c>
      <c r="D143" s="25" t="s">
        <v>89</v>
      </c>
      <c r="E143" s="25" t="s">
        <v>36</v>
      </c>
      <c r="F143" s="26" t="s">
        <v>139</v>
      </c>
      <c r="G143" s="26" t="s">
        <v>37</v>
      </c>
      <c r="H143" s="27"/>
      <c r="I143" s="17"/>
      <c r="J143" s="217">
        <f t="shared" si="6"/>
        <v>0</v>
      </c>
    </row>
    <row r="144" spans="1:10" ht="24.95" customHeight="1" x14ac:dyDescent="0.2">
      <c r="A144" s="22"/>
      <c r="B144" s="348" t="s">
        <v>8</v>
      </c>
      <c r="C144" s="349"/>
      <c r="D144" s="349"/>
      <c r="E144" s="349"/>
      <c r="F144" s="349"/>
      <c r="G144" s="349"/>
      <c r="H144" s="349"/>
      <c r="I144" s="129"/>
      <c r="J144" s="219"/>
    </row>
    <row r="145" spans="1:10" ht="30" customHeight="1" x14ac:dyDescent="0.2">
      <c r="A145" s="18">
        <v>6475</v>
      </c>
      <c r="B145" s="18">
        <v>4277</v>
      </c>
      <c r="C145" s="19" t="s">
        <v>162</v>
      </c>
      <c r="D145" s="19" t="s">
        <v>91</v>
      </c>
      <c r="E145" s="19" t="s">
        <v>36</v>
      </c>
      <c r="F145" s="20" t="s">
        <v>139</v>
      </c>
      <c r="G145" s="18" t="s">
        <v>41</v>
      </c>
      <c r="H145" s="21"/>
      <c r="I145" s="17"/>
      <c r="J145" s="217">
        <f t="shared" si="6"/>
        <v>0</v>
      </c>
    </row>
    <row r="146" spans="1:10" ht="30" customHeight="1" x14ac:dyDescent="0.2">
      <c r="A146" s="18">
        <v>6759</v>
      </c>
      <c r="B146" s="18">
        <v>4521</v>
      </c>
      <c r="C146" s="19" t="s">
        <v>163</v>
      </c>
      <c r="D146" s="19" t="s">
        <v>164</v>
      </c>
      <c r="E146" s="19" t="s">
        <v>36</v>
      </c>
      <c r="F146" s="20" t="s">
        <v>139</v>
      </c>
      <c r="G146" s="18" t="s">
        <v>65</v>
      </c>
      <c r="H146" s="21"/>
      <c r="I146" s="17"/>
      <c r="J146" s="217">
        <f t="shared" si="6"/>
        <v>0</v>
      </c>
    </row>
    <row r="147" spans="1:10" ht="30" customHeight="1" x14ac:dyDescent="0.2">
      <c r="A147" s="18">
        <v>6850</v>
      </c>
      <c r="B147" s="18">
        <v>4607</v>
      </c>
      <c r="C147" s="19" t="s">
        <v>165</v>
      </c>
      <c r="D147" s="19" t="s">
        <v>95</v>
      </c>
      <c r="E147" s="19" t="s">
        <v>36</v>
      </c>
      <c r="F147" s="20" t="s">
        <v>139</v>
      </c>
      <c r="G147" s="18" t="s">
        <v>48</v>
      </c>
      <c r="H147" s="21"/>
      <c r="I147" s="17"/>
      <c r="J147" s="217">
        <f t="shared" si="6"/>
        <v>0</v>
      </c>
    </row>
    <row r="148" spans="1:10" ht="30" customHeight="1" x14ac:dyDescent="0.2">
      <c r="A148" s="18">
        <v>6939</v>
      </c>
      <c r="B148" s="18">
        <v>4687</v>
      </c>
      <c r="C148" s="19" t="s">
        <v>166</v>
      </c>
      <c r="D148" s="19" t="s">
        <v>167</v>
      </c>
      <c r="E148" s="19" t="s">
        <v>36</v>
      </c>
      <c r="F148" s="20" t="s">
        <v>139</v>
      </c>
      <c r="G148" s="18" t="s">
        <v>48</v>
      </c>
      <c r="H148" s="21"/>
      <c r="I148" s="17"/>
      <c r="J148" s="217">
        <f t="shared" si="6"/>
        <v>0</v>
      </c>
    </row>
    <row r="149" spans="1:10" ht="33" customHeight="1" x14ac:dyDescent="0.2">
      <c r="A149" s="18">
        <v>7024</v>
      </c>
      <c r="B149" s="18">
        <v>4764</v>
      </c>
      <c r="C149" s="19" t="s">
        <v>168</v>
      </c>
      <c r="D149" s="19" t="s">
        <v>99</v>
      </c>
      <c r="E149" s="19" t="s">
        <v>36</v>
      </c>
      <c r="F149" s="20" t="s">
        <v>139</v>
      </c>
      <c r="G149" s="18" t="s">
        <v>37</v>
      </c>
      <c r="H149" s="21"/>
      <c r="I149" s="17"/>
      <c r="J149" s="217">
        <f t="shared" si="6"/>
        <v>0</v>
      </c>
    </row>
    <row r="150" spans="1:10" ht="24.95" customHeight="1" x14ac:dyDescent="0.2">
      <c r="A150" s="22"/>
      <c r="B150" s="348" t="s">
        <v>9</v>
      </c>
      <c r="C150" s="349"/>
      <c r="D150" s="349"/>
      <c r="E150" s="349"/>
      <c r="F150" s="349"/>
      <c r="G150" s="349"/>
      <c r="H150" s="349"/>
      <c r="I150" s="129"/>
      <c r="J150" s="219"/>
    </row>
    <row r="151" spans="1:10" s="5" customFormat="1" ht="30" customHeight="1" x14ac:dyDescent="0.2">
      <c r="A151" s="23">
        <v>6533</v>
      </c>
      <c r="B151" s="319">
        <v>4323</v>
      </c>
      <c r="C151" s="24" t="s">
        <v>169</v>
      </c>
      <c r="D151" s="25" t="s">
        <v>170</v>
      </c>
      <c r="E151" s="25" t="s">
        <v>36</v>
      </c>
      <c r="F151" s="26" t="s">
        <v>139</v>
      </c>
      <c r="G151" s="26" t="s">
        <v>41</v>
      </c>
      <c r="H151" s="372"/>
      <c r="I151" s="356"/>
      <c r="J151" s="384">
        <f t="shared" si="6"/>
        <v>0</v>
      </c>
    </row>
    <row r="152" spans="1:10" s="5" customFormat="1" ht="30" customHeight="1" x14ac:dyDescent="0.2">
      <c r="A152" s="23">
        <v>6534</v>
      </c>
      <c r="B152" s="320"/>
      <c r="C152" s="24" t="s">
        <v>171</v>
      </c>
      <c r="D152" s="25" t="s">
        <v>170</v>
      </c>
      <c r="E152" s="25" t="s">
        <v>36</v>
      </c>
      <c r="F152" s="26" t="s">
        <v>139</v>
      </c>
      <c r="G152" s="26" t="s">
        <v>41</v>
      </c>
      <c r="H152" s="369"/>
      <c r="I152" s="357"/>
      <c r="J152" s="385"/>
    </row>
    <row r="153" spans="1:10" s="5" customFormat="1" ht="30" customHeight="1" x14ac:dyDescent="0.2">
      <c r="A153" s="23">
        <v>6552</v>
      </c>
      <c r="B153" s="319">
        <v>4338</v>
      </c>
      <c r="C153" s="24" t="s">
        <v>172</v>
      </c>
      <c r="D153" s="25" t="s">
        <v>104</v>
      </c>
      <c r="E153" s="25" t="s">
        <v>36</v>
      </c>
      <c r="F153" s="26" t="s">
        <v>139</v>
      </c>
      <c r="G153" s="26" t="s">
        <v>41</v>
      </c>
      <c r="H153" s="368"/>
      <c r="I153" s="356"/>
      <c r="J153" s="384">
        <f t="shared" si="6"/>
        <v>0</v>
      </c>
    </row>
    <row r="154" spans="1:10" s="5" customFormat="1" ht="30" customHeight="1" x14ac:dyDescent="0.2">
      <c r="A154" s="23">
        <v>6553</v>
      </c>
      <c r="B154" s="320"/>
      <c r="C154" s="24" t="s">
        <v>173</v>
      </c>
      <c r="D154" s="25" t="s">
        <v>104</v>
      </c>
      <c r="E154" s="25" t="s">
        <v>36</v>
      </c>
      <c r="F154" s="26" t="s">
        <v>139</v>
      </c>
      <c r="G154" s="26" t="s">
        <v>41</v>
      </c>
      <c r="H154" s="369"/>
      <c r="I154" s="357"/>
      <c r="J154" s="385"/>
    </row>
    <row r="155" spans="1:10" s="5" customFormat="1" ht="30" customHeight="1" x14ac:dyDescent="0.2">
      <c r="A155" s="23">
        <v>6607</v>
      </c>
      <c r="B155" s="319">
        <v>4382</v>
      </c>
      <c r="C155" s="24" t="s">
        <v>174</v>
      </c>
      <c r="D155" s="25" t="s">
        <v>175</v>
      </c>
      <c r="E155" s="25" t="s">
        <v>36</v>
      </c>
      <c r="F155" s="26" t="s">
        <v>139</v>
      </c>
      <c r="G155" s="26" t="s">
        <v>61</v>
      </c>
      <c r="H155" s="368"/>
      <c r="I155" s="356"/>
      <c r="J155" s="384">
        <f t="shared" si="6"/>
        <v>0</v>
      </c>
    </row>
    <row r="156" spans="1:10" s="5" customFormat="1" ht="30" customHeight="1" x14ac:dyDescent="0.2">
      <c r="A156" s="23">
        <v>6608</v>
      </c>
      <c r="B156" s="320"/>
      <c r="C156" s="24" t="s">
        <v>174</v>
      </c>
      <c r="D156" s="25" t="s">
        <v>175</v>
      </c>
      <c r="E156" s="25" t="s">
        <v>36</v>
      </c>
      <c r="F156" s="26" t="s">
        <v>139</v>
      </c>
      <c r="G156" s="26" t="s">
        <v>61</v>
      </c>
      <c r="H156" s="369"/>
      <c r="I156" s="357"/>
      <c r="J156" s="385"/>
    </row>
    <row r="157" spans="1:10" s="5" customFormat="1" ht="30" customHeight="1" x14ac:dyDescent="0.2">
      <c r="A157" s="23">
        <v>7156</v>
      </c>
      <c r="B157" s="319">
        <v>4657</v>
      </c>
      <c r="C157" s="24" t="s">
        <v>176</v>
      </c>
      <c r="D157" s="25" t="s">
        <v>109</v>
      </c>
      <c r="E157" s="25" t="s">
        <v>36</v>
      </c>
      <c r="F157" s="26" t="s">
        <v>139</v>
      </c>
      <c r="G157" s="26" t="s">
        <v>48</v>
      </c>
      <c r="H157" s="368"/>
      <c r="I157" s="356"/>
      <c r="J157" s="384">
        <f t="shared" si="6"/>
        <v>0</v>
      </c>
    </row>
    <row r="158" spans="1:10" s="5" customFormat="1" ht="30" customHeight="1" x14ac:dyDescent="0.2">
      <c r="A158" s="23">
        <v>7157</v>
      </c>
      <c r="B158" s="320"/>
      <c r="C158" s="24" t="s">
        <v>177</v>
      </c>
      <c r="D158" s="25" t="s">
        <v>109</v>
      </c>
      <c r="E158" s="25" t="s">
        <v>36</v>
      </c>
      <c r="F158" s="26" t="s">
        <v>139</v>
      </c>
      <c r="G158" s="26" t="s">
        <v>48</v>
      </c>
      <c r="H158" s="369"/>
      <c r="I158" s="357"/>
      <c r="J158" s="385"/>
    </row>
    <row r="159" spans="1:10" s="5" customFormat="1" ht="34.15" customHeight="1" x14ac:dyDescent="0.2">
      <c r="A159" s="23">
        <v>7166</v>
      </c>
      <c r="B159" s="319">
        <v>4672</v>
      </c>
      <c r="C159" s="24" t="s">
        <v>178</v>
      </c>
      <c r="D159" s="25" t="s">
        <v>179</v>
      </c>
      <c r="E159" s="25" t="s">
        <v>36</v>
      </c>
      <c r="F159" s="26" t="s">
        <v>139</v>
      </c>
      <c r="G159" s="26" t="s">
        <v>48</v>
      </c>
      <c r="H159" s="368"/>
      <c r="I159" s="356"/>
      <c r="J159" s="384">
        <f t="shared" si="6"/>
        <v>0</v>
      </c>
    </row>
    <row r="160" spans="1:10" s="5" customFormat="1" ht="36" customHeight="1" x14ac:dyDescent="0.2">
      <c r="A160" s="23">
        <v>7167</v>
      </c>
      <c r="B160" s="320"/>
      <c r="C160" s="24" t="s">
        <v>180</v>
      </c>
      <c r="D160" s="25" t="s">
        <v>179</v>
      </c>
      <c r="E160" s="25" t="s">
        <v>36</v>
      </c>
      <c r="F160" s="26" t="s">
        <v>139</v>
      </c>
      <c r="G160" s="26" t="s">
        <v>48</v>
      </c>
      <c r="H160" s="369"/>
      <c r="I160" s="357"/>
      <c r="J160" s="385"/>
    </row>
    <row r="161" spans="1:10" s="5" customFormat="1" ht="30" customHeight="1" x14ac:dyDescent="0.2">
      <c r="A161" s="23">
        <v>7048</v>
      </c>
      <c r="B161" s="23">
        <v>4788</v>
      </c>
      <c r="C161" s="24" t="s">
        <v>181</v>
      </c>
      <c r="D161" s="25" t="s">
        <v>115</v>
      </c>
      <c r="E161" s="25" t="s">
        <v>36</v>
      </c>
      <c r="F161" s="26" t="s">
        <v>139</v>
      </c>
      <c r="G161" s="26" t="s">
        <v>37</v>
      </c>
      <c r="H161" s="27"/>
      <c r="I161" s="17"/>
      <c r="J161" s="217">
        <f t="shared" si="6"/>
        <v>0</v>
      </c>
    </row>
    <row r="162" spans="1:10" s="5" customFormat="1" ht="30" customHeight="1" x14ac:dyDescent="0.2">
      <c r="A162" s="23">
        <v>7060</v>
      </c>
      <c r="B162" s="23">
        <v>4800</v>
      </c>
      <c r="C162" s="24" t="s">
        <v>182</v>
      </c>
      <c r="D162" s="25" t="s">
        <v>117</v>
      </c>
      <c r="E162" s="25" t="s">
        <v>36</v>
      </c>
      <c r="F162" s="26" t="s">
        <v>139</v>
      </c>
      <c r="G162" s="26" t="s">
        <v>37</v>
      </c>
      <c r="H162" s="27"/>
      <c r="I162" s="17"/>
      <c r="J162" s="217">
        <f t="shared" si="6"/>
        <v>0</v>
      </c>
    </row>
    <row r="163" spans="1:10" ht="24.95" customHeight="1" x14ac:dyDescent="0.2">
      <c r="A163" s="22"/>
      <c r="B163" s="348" t="s">
        <v>10</v>
      </c>
      <c r="C163" s="349"/>
      <c r="D163" s="349"/>
      <c r="E163" s="349"/>
      <c r="F163" s="349"/>
      <c r="G163" s="349"/>
      <c r="H163" s="349"/>
      <c r="I163" s="129"/>
      <c r="J163" s="219"/>
    </row>
    <row r="164" spans="1:10" s="5" customFormat="1" ht="30" customHeight="1" x14ac:dyDescent="0.2">
      <c r="A164" s="23">
        <v>6567</v>
      </c>
      <c r="B164" s="23">
        <v>4351</v>
      </c>
      <c r="C164" s="24" t="s">
        <v>183</v>
      </c>
      <c r="D164" s="25" t="s">
        <v>184</v>
      </c>
      <c r="E164" s="25" t="s">
        <v>36</v>
      </c>
      <c r="F164" s="26" t="s">
        <v>139</v>
      </c>
      <c r="G164" s="26" t="s">
        <v>41</v>
      </c>
      <c r="H164" s="27"/>
      <c r="I164" s="17"/>
      <c r="J164" s="217">
        <f t="shared" si="6"/>
        <v>0</v>
      </c>
    </row>
    <row r="165" spans="1:10" s="5" customFormat="1" ht="30" customHeight="1" x14ac:dyDescent="0.2">
      <c r="A165" s="23">
        <v>6634</v>
      </c>
      <c r="B165" s="23">
        <v>4406</v>
      </c>
      <c r="C165" s="24" t="s">
        <v>185</v>
      </c>
      <c r="D165" s="25" t="s">
        <v>186</v>
      </c>
      <c r="E165" s="25" t="s">
        <v>36</v>
      </c>
      <c r="F165" s="26" t="s">
        <v>139</v>
      </c>
      <c r="G165" s="26" t="s">
        <v>61</v>
      </c>
      <c r="H165" s="27"/>
      <c r="I165" s="17"/>
      <c r="J165" s="217">
        <f t="shared" si="6"/>
        <v>0</v>
      </c>
    </row>
    <row r="166" spans="1:10" s="5" customFormat="1" ht="30" customHeight="1" x14ac:dyDescent="0.2">
      <c r="A166" s="23">
        <v>7158</v>
      </c>
      <c r="B166" s="319">
        <v>4658</v>
      </c>
      <c r="C166" s="24" t="s">
        <v>187</v>
      </c>
      <c r="D166" s="25" t="s">
        <v>49</v>
      </c>
      <c r="E166" s="25" t="s">
        <v>36</v>
      </c>
      <c r="F166" s="26" t="s">
        <v>139</v>
      </c>
      <c r="G166" s="26" t="s">
        <v>48</v>
      </c>
      <c r="H166" s="368"/>
      <c r="I166" s="356"/>
      <c r="J166" s="384">
        <f t="shared" si="6"/>
        <v>0</v>
      </c>
    </row>
    <row r="167" spans="1:10" s="5" customFormat="1" ht="30" customHeight="1" x14ac:dyDescent="0.2">
      <c r="A167" s="23">
        <v>7159</v>
      </c>
      <c r="B167" s="320"/>
      <c r="C167" s="24" t="s">
        <v>188</v>
      </c>
      <c r="D167" s="25" t="s">
        <v>49</v>
      </c>
      <c r="E167" s="25" t="s">
        <v>36</v>
      </c>
      <c r="F167" s="26" t="s">
        <v>139</v>
      </c>
      <c r="G167" s="26" t="s">
        <v>48</v>
      </c>
      <c r="H167" s="369"/>
      <c r="I167" s="357"/>
      <c r="J167" s="385"/>
    </row>
    <row r="168" spans="1:10" s="5" customFormat="1" ht="30" customHeight="1" x14ac:dyDescent="0.2">
      <c r="A168" s="23">
        <v>7162</v>
      </c>
      <c r="B168" s="319">
        <v>4663</v>
      </c>
      <c r="C168" s="24" t="s">
        <v>189</v>
      </c>
      <c r="D168" s="25" t="s">
        <v>125</v>
      </c>
      <c r="E168" s="25" t="s">
        <v>36</v>
      </c>
      <c r="F168" s="26" t="s">
        <v>139</v>
      </c>
      <c r="G168" s="26" t="s">
        <v>48</v>
      </c>
      <c r="H168" s="368"/>
      <c r="I168" s="356"/>
      <c r="J168" s="384">
        <f t="shared" si="6"/>
        <v>0</v>
      </c>
    </row>
    <row r="169" spans="1:10" s="5" customFormat="1" ht="30" customHeight="1" x14ac:dyDescent="0.2">
      <c r="A169" s="23">
        <v>7163</v>
      </c>
      <c r="B169" s="320"/>
      <c r="C169" s="24" t="s">
        <v>190</v>
      </c>
      <c r="D169" s="25" t="s">
        <v>125</v>
      </c>
      <c r="E169" s="25" t="s">
        <v>36</v>
      </c>
      <c r="F169" s="26" t="s">
        <v>139</v>
      </c>
      <c r="G169" s="26" t="s">
        <v>48</v>
      </c>
      <c r="H169" s="369"/>
      <c r="I169" s="357"/>
      <c r="J169" s="385"/>
    </row>
    <row r="170" spans="1:10" s="5" customFormat="1" ht="30" customHeight="1" x14ac:dyDescent="0.2">
      <c r="A170" s="23">
        <v>7008</v>
      </c>
      <c r="B170" s="23">
        <v>4748</v>
      </c>
      <c r="C170" s="24" t="s">
        <v>191</v>
      </c>
      <c r="D170" s="25" t="s">
        <v>50</v>
      </c>
      <c r="E170" s="25" t="s">
        <v>36</v>
      </c>
      <c r="F170" s="26" t="s">
        <v>139</v>
      </c>
      <c r="G170" s="26" t="s">
        <v>37</v>
      </c>
      <c r="H170" s="27"/>
      <c r="I170" s="17"/>
      <c r="J170" s="217">
        <f t="shared" si="6"/>
        <v>0</v>
      </c>
    </row>
    <row r="171" spans="1:10" s="5" customFormat="1" ht="30" customHeight="1" x14ac:dyDescent="0.2">
      <c r="A171" s="23">
        <v>7035</v>
      </c>
      <c r="B171" s="23">
        <v>4775</v>
      </c>
      <c r="C171" s="28" t="s">
        <v>192</v>
      </c>
      <c r="D171" s="25" t="s">
        <v>193</v>
      </c>
      <c r="E171" s="25" t="s">
        <v>36</v>
      </c>
      <c r="F171" s="26" t="s">
        <v>139</v>
      </c>
      <c r="G171" s="26" t="s">
        <v>37</v>
      </c>
      <c r="H171" s="27"/>
      <c r="I171" s="17"/>
      <c r="J171" s="217">
        <f t="shared" si="6"/>
        <v>0</v>
      </c>
    </row>
    <row r="172" spans="1:10" ht="24.95" customHeight="1" x14ac:dyDescent="0.2">
      <c r="A172" s="22"/>
      <c r="B172" s="348" t="s">
        <v>26</v>
      </c>
      <c r="C172" s="349"/>
      <c r="D172" s="349"/>
      <c r="E172" s="349"/>
      <c r="F172" s="349"/>
      <c r="G172" s="349"/>
      <c r="H172" s="349"/>
      <c r="I172" s="129"/>
      <c r="J172" s="219"/>
    </row>
    <row r="173" spans="1:10" s="5" customFormat="1" ht="30" customHeight="1" x14ac:dyDescent="0.2">
      <c r="A173" s="23">
        <v>6539</v>
      </c>
      <c r="B173" s="23">
        <v>4327</v>
      </c>
      <c r="C173" s="24" t="s">
        <v>194</v>
      </c>
      <c r="D173" s="25" t="s">
        <v>39</v>
      </c>
      <c r="E173" s="25" t="s">
        <v>36</v>
      </c>
      <c r="F173" s="26" t="s">
        <v>139</v>
      </c>
      <c r="G173" s="26" t="s">
        <v>41</v>
      </c>
      <c r="H173" s="33"/>
      <c r="I173" s="17"/>
      <c r="J173" s="217">
        <f t="shared" si="6"/>
        <v>0</v>
      </c>
    </row>
    <row r="174" spans="1:10" s="5" customFormat="1" ht="30" customHeight="1" x14ac:dyDescent="0.2">
      <c r="A174" s="23">
        <v>7003</v>
      </c>
      <c r="B174" s="23">
        <v>4743</v>
      </c>
      <c r="C174" s="24" t="s">
        <v>195</v>
      </c>
      <c r="D174" s="25" t="s">
        <v>133</v>
      </c>
      <c r="E174" s="25" t="s">
        <v>36</v>
      </c>
      <c r="F174" s="26" t="s">
        <v>139</v>
      </c>
      <c r="G174" s="26" t="s">
        <v>37</v>
      </c>
      <c r="H174" s="33"/>
      <c r="I174" s="17"/>
      <c r="J174" s="217">
        <f t="shared" si="6"/>
        <v>0</v>
      </c>
    </row>
    <row r="175" spans="1:10" s="5" customFormat="1" ht="30" customHeight="1" x14ac:dyDescent="0.2">
      <c r="A175" s="23">
        <v>7117</v>
      </c>
      <c r="B175" s="23">
        <v>4853</v>
      </c>
      <c r="C175" s="24" t="s">
        <v>196</v>
      </c>
      <c r="D175" s="25" t="s">
        <v>197</v>
      </c>
      <c r="E175" s="25" t="s">
        <v>36</v>
      </c>
      <c r="F175" s="26" t="s">
        <v>139</v>
      </c>
      <c r="G175" s="26" t="s">
        <v>46</v>
      </c>
      <c r="H175" s="33"/>
      <c r="I175" s="17"/>
      <c r="J175" s="217">
        <f t="shared" si="6"/>
        <v>0</v>
      </c>
    </row>
    <row r="176" spans="1:10" s="5" customFormat="1" ht="30" customHeight="1" x14ac:dyDescent="0.2">
      <c r="A176" s="45"/>
      <c r="B176" s="348" t="s">
        <v>509</v>
      </c>
      <c r="C176" s="349"/>
      <c r="D176" s="349"/>
      <c r="E176" s="349"/>
      <c r="F176" s="349"/>
      <c r="G176" s="349"/>
      <c r="H176" s="349"/>
      <c r="I176" s="125"/>
      <c r="J176" s="221"/>
    </row>
    <row r="177" spans="1:10" s="5" customFormat="1" ht="30" customHeight="1" x14ac:dyDescent="0.2">
      <c r="A177" s="119">
        <v>6717</v>
      </c>
      <c r="B177" s="119">
        <v>4481</v>
      </c>
      <c r="C177" s="120" t="s">
        <v>910</v>
      </c>
      <c r="D177" s="120" t="s">
        <v>911</v>
      </c>
      <c r="E177" s="119" t="s">
        <v>36</v>
      </c>
      <c r="F177" s="138" t="s">
        <v>139</v>
      </c>
      <c r="G177" s="119" t="s">
        <v>512</v>
      </c>
      <c r="H177" s="121"/>
      <c r="I177" s="17"/>
      <c r="J177" s="217">
        <f t="shared" si="6"/>
        <v>0</v>
      </c>
    </row>
    <row r="178" spans="1:10" ht="24.95" customHeight="1" x14ac:dyDescent="0.2">
      <c r="A178" s="22"/>
      <c r="B178" s="348" t="s">
        <v>31</v>
      </c>
      <c r="C178" s="349"/>
      <c r="D178" s="349"/>
      <c r="E178" s="349"/>
      <c r="F178" s="349"/>
      <c r="G178" s="349"/>
      <c r="H178" s="349"/>
      <c r="I178" s="129"/>
      <c r="J178" s="219"/>
    </row>
    <row r="179" spans="1:10" s="5" customFormat="1" ht="30" customHeight="1" x14ac:dyDescent="0.2">
      <c r="A179" s="23">
        <v>6700</v>
      </c>
      <c r="B179" s="23">
        <v>4464</v>
      </c>
      <c r="C179" s="24" t="s">
        <v>198</v>
      </c>
      <c r="D179" s="25" t="s">
        <v>199</v>
      </c>
      <c r="E179" s="25" t="s">
        <v>36</v>
      </c>
      <c r="F179" s="26" t="s">
        <v>139</v>
      </c>
      <c r="G179" s="26" t="s">
        <v>200</v>
      </c>
      <c r="H179" s="27"/>
      <c r="I179" s="17"/>
      <c r="J179" s="217">
        <f t="shared" si="6"/>
        <v>0</v>
      </c>
    </row>
    <row r="180" spans="1:10" ht="24.95" customHeight="1" x14ac:dyDescent="0.2">
      <c r="A180" s="35"/>
      <c r="B180" s="63" t="s">
        <v>21</v>
      </c>
      <c r="C180" s="64"/>
      <c r="D180" s="64"/>
      <c r="E180" s="64"/>
      <c r="F180" s="64"/>
      <c r="G180" s="64"/>
      <c r="H180" s="171"/>
      <c r="I180" s="94"/>
      <c r="J180" s="223"/>
    </row>
    <row r="181" spans="1:10" ht="24.95" customHeight="1" x14ac:dyDescent="0.2">
      <c r="A181" s="22"/>
      <c r="B181" s="348" t="s">
        <v>516</v>
      </c>
      <c r="C181" s="349"/>
      <c r="D181" s="349"/>
      <c r="E181" s="349"/>
      <c r="F181" s="349"/>
      <c r="G181" s="349"/>
      <c r="H181" s="349"/>
      <c r="I181" s="129"/>
      <c r="J181" s="286"/>
    </row>
    <row r="182" spans="1:10" s="46" customFormat="1" ht="39.950000000000003" customHeight="1" x14ac:dyDescent="0.2">
      <c r="A182" s="13">
        <v>7246</v>
      </c>
      <c r="B182" s="335">
        <v>4926</v>
      </c>
      <c r="C182" s="14" t="s">
        <v>724</v>
      </c>
      <c r="D182" s="15" t="s">
        <v>52</v>
      </c>
      <c r="E182" s="15" t="s">
        <v>36</v>
      </c>
      <c r="F182" s="16" t="s">
        <v>201</v>
      </c>
      <c r="G182" s="16" t="s">
        <v>41</v>
      </c>
      <c r="H182" s="381"/>
      <c r="I182" s="377"/>
      <c r="J182" s="384">
        <f t="shared" ref="J182:J250" si="7">H182*I182</f>
        <v>0</v>
      </c>
    </row>
    <row r="183" spans="1:10" s="46" customFormat="1" ht="30" customHeight="1" x14ac:dyDescent="0.2">
      <c r="A183" s="13">
        <v>7247</v>
      </c>
      <c r="B183" s="336"/>
      <c r="C183" s="14" t="s">
        <v>725</v>
      </c>
      <c r="D183" s="15" t="s">
        <v>726</v>
      </c>
      <c r="E183" s="15" t="s">
        <v>36</v>
      </c>
      <c r="F183" s="16" t="s">
        <v>201</v>
      </c>
      <c r="G183" s="16" t="s">
        <v>41</v>
      </c>
      <c r="H183" s="338"/>
      <c r="I183" s="378"/>
      <c r="J183" s="385"/>
    </row>
    <row r="184" spans="1:10" s="95" customFormat="1" ht="24.95" customHeight="1" x14ac:dyDescent="0.2">
      <c r="A184" s="13">
        <v>7292</v>
      </c>
      <c r="B184" s="335">
        <v>4962</v>
      </c>
      <c r="C184" s="14" t="s">
        <v>727</v>
      </c>
      <c r="D184" s="15" t="s">
        <v>57</v>
      </c>
      <c r="E184" s="15" t="s">
        <v>36</v>
      </c>
      <c r="F184" s="16" t="s">
        <v>201</v>
      </c>
      <c r="G184" s="16" t="s">
        <v>41</v>
      </c>
      <c r="H184" s="337"/>
      <c r="I184" s="379"/>
      <c r="J184" s="384">
        <f t="shared" si="7"/>
        <v>0</v>
      </c>
    </row>
    <row r="185" spans="1:10" s="95" customFormat="1" ht="22.5" customHeight="1" x14ac:dyDescent="0.2">
      <c r="A185" s="13">
        <v>7293</v>
      </c>
      <c r="B185" s="336"/>
      <c r="C185" s="14" t="s">
        <v>728</v>
      </c>
      <c r="D185" s="15" t="s">
        <v>57</v>
      </c>
      <c r="E185" s="15" t="s">
        <v>36</v>
      </c>
      <c r="F185" s="16" t="s">
        <v>201</v>
      </c>
      <c r="G185" s="16" t="s">
        <v>41</v>
      </c>
      <c r="H185" s="338"/>
      <c r="I185" s="380"/>
      <c r="J185" s="385"/>
    </row>
    <row r="186" spans="1:10" s="95" customFormat="1" ht="22.5" customHeight="1" x14ac:dyDescent="0.2">
      <c r="A186" s="13">
        <v>7301</v>
      </c>
      <c r="B186" s="335">
        <v>4969</v>
      </c>
      <c r="C186" s="14" t="s">
        <v>729</v>
      </c>
      <c r="D186" s="15" t="s">
        <v>730</v>
      </c>
      <c r="E186" s="15" t="s">
        <v>36</v>
      </c>
      <c r="F186" s="16" t="s">
        <v>201</v>
      </c>
      <c r="G186" s="16" t="s">
        <v>61</v>
      </c>
      <c r="H186" s="337"/>
      <c r="I186" s="373"/>
      <c r="J186" s="384">
        <f t="shared" si="7"/>
        <v>0</v>
      </c>
    </row>
    <row r="187" spans="1:10" s="95" customFormat="1" ht="22.5" customHeight="1" x14ac:dyDescent="0.2">
      <c r="A187" s="13">
        <v>7302</v>
      </c>
      <c r="B187" s="336"/>
      <c r="C187" s="14" t="s">
        <v>731</v>
      </c>
      <c r="D187" s="15" t="s">
        <v>730</v>
      </c>
      <c r="E187" s="15" t="s">
        <v>36</v>
      </c>
      <c r="F187" s="16" t="s">
        <v>201</v>
      </c>
      <c r="G187" s="16" t="s">
        <v>61</v>
      </c>
      <c r="H187" s="338"/>
      <c r="I187" s="374"/>
      <c r="J187" s="385"/>
    </row>
    <row r="188" spans="1:10" s="95" customFormat="1" ht="33" customHeight="1" x14ac:dyDescent="0.2">
      <c r="A188" s="13">
        <v>7407</v>
      </c>
      <c r="B188" s="335">
        <v>5065</v>
      </c>
      <c r="C188" s="14" t="s">
        <v>732</v>
      </c>
      <c r="D188" s="15" t="s">
        <v>64</v>
      </c>
      <c r="E188" s="15" t="s">
        <v>36</v>
      </c>
      <c r="F188" s="16" t="s">
        <v>201</v>
      </c>
      <c r="G188" s="16" t="s">
        <v>65</v>
      </c>
      <c r="H188" s="337"/>
      <c r="I188" s="373"/>
      <c r="J188" s="384">
        <f t="shared" si="7"/>
        <v>0</v>
      </c>
    </row>
    <row r="189" spans="1:10" s="95" customFormat="1" ht="33" customHeight="1" x14ac:dyDescent="0.2">
      <c r="A189" s="13">
        <v>7408</v>
      </c>
      <c r="B189" s="336"/>
      <c r="C189" s="14" t="s">
        <v>733</v>
      </c>
      <c r="D189" s="15" t="s">
        <v>64</v>
      </c>
      <c r="E189" s="15" t="s">
        <v>36</v>
      </c>
      <c r="F189" s="16" t="s">
        <v>201</v>
      </c>
      <c r="G189" s="16" t="s">
        <v>65</v>
      </c>
      <c r="H189" s="338"/>
      <c r="I189" s="374"/>
      <c r="J189" s="385"/>
    </row>
    <row r="190" spans="1:10" s="95" customFormat="1" ht="22.5" customHeight="1" x14ac:dyDescent="0.2">
      <c r="A190" s="18">
        <v>7722</v>
      </c>
      <c r="B190" s="327">
        <v>5353</v>
      </c>
      <c r="C190" s="19" t="s">
        <v>734</v>
      </c>
      <c r="D190" s="19" t="s">
        <v>68</v>
      </c>
      <c r="E190" s="15" t="s">
        <v>36</v>
      </c>
      <c r="F190" s="20" t="s">
        <v>201</v>
      </c>
      <c r="G190" s="18" t="s">
        <v>48</v>
      </c>
      <c r="H190" s="329"/>
      <c r="I190" s="373"/>
      <c r="J190" s="384">
        <f t="shared" si="7"/>
        <v>0</v>
      </c>
    </row>
    <row r="191" spans="1:10" s="95" customFormat="1" ht="22.5" customHeight="1" x14ac:dyDescent="0.2">
      <c r="A191" s="18">
        <v>7723</v>
      </c>
      <c r="B191" s="328"/>
      <c r="C191" s="19" t="s">
        <v>735</v>
      </c>
      <c r="D191" s="19" t="s">
        <v>68</v>
      </c>
      <c r="E191" s="15" t="s">
        <v>36</v>
      </c>
      <c r="F191" s="20" t="s">
        <v>201</v>
      </c>
      <c r="G191" s="18" t="s">
        <v>48</v>
      </c>
      <c r="H191" s="330"/>
      <c r="I191" s="374"/>
      <c r="J191" s="385"/>
    </row>
    <row r="192" spans="1:10" s="95" customFormat="1" ht="22.5" customHeight="1" x14ac:dyDescent="0.2">
      <c r="A192" s="18">
        <v>7732</v>
      </c>
      <c r="B192" s="327">
        <v>5358</v>
      </c>
      <c r="C192" s="19" t="s">
        <v>736</v>
      </c>
      <c r="D192" s="19" t="s">
        <v>71</v>
      </c>
      <c r="E192" s="15" t="s">
        <v>36</v>
      </c>
      <c r="F192" s="20" t="s">
        <v>201</v>
      </c>
      <c r="G192" s="18" t="s">
        <v>48</v>
      </c>
      <c r="H192" s="141"/>
      <c r="I192" s="375"/>
      <c r="J192" s="384">
        <f t="shared" si="7"/>
        <v>0</v>
      </c>
    </row>
    <row r="193" spans="1:10" s="95" customFormat="1" ht="22.5" customHeight="1" x14ac:dyDescent="0.2">
      <c r="A193" s="18">
        <v>7733</v>
      </c>
      <c r="B193" s="328"/>
      <c r="C193" s="19" t="s">
        <v>737</v>
      </c>
      <c r="D193" s="19" t="s">
        <v>71</v>
      </c>
      <c r="E193" s="15" t="s">
        <v>36</v>
      </c>
      <c r="F193" s="20" t="s">
        <v>201</v>
      </c>
      <c r="G193" s="18" t="s">
        <v>48</v>
      </c>
      <c r="H193" s="141"/>
      <c r="I193" s="376"/>
      <c r="J193" s="385"/>
    </row>
    <row r="194" spans="1:10" s="95" customFormat="1" ht="36" x14ac:dyDescent="0.2">
      <c r="A194" s="18">
        <v>7685</v>
      </c>
      <c r="B194" s="18">
        <v>5321</v>
      </c>
      <c r="C194" s="19" t="s">
        <v>738</v>
      </c>
      <c r="D194" s="19" t="s">
        <v>739</v>
      </c>
      <c r="E194" s="15" t="s">
        <v>36</v>
      </c>
      <c r="F194" s="20" t="s">
        <v>201</v>
      </c>
      <c r="G194" s="18" t="s">
        <v>37</v>
      </c>
      <c r="H194" s="141"/>
      <c r="I194" s="17"/>
      <c r="J194" s="217">
        <f t="shared" si="7"/>
        <v>0</v>
      </c>
    </row>
    <row r="195" spans="1:10" s="95" customFormat="1" ht="22.9" customHeight="1" x14ac:dyDescent="0.2">
      <c r="A195" s="18">
        <v>7699</v>
      </c>
      <c r="B195" s="18">
        <v>5334</v>
      </c>
      <c r="C195" s="19" t="s">
        <v>740</v>
      </c>
      <c r="D195" s="19" t="s">
        <v>74</v>
      </c>
      <c r="E195" s="15" t="s">
        <v>36</v>
      </c>
      <c r="F195" s="20" t="s">
        <v>201</v>
      </c>
      <c r="G195" s="18" t="s">
        <v>37</v>
      </c>
      <c r="H195" s="141"/>
      <c r="I195" s="65"/>
      <c r="J195" s="217">
        <f t="shared" si="7"/>
        <v>0</v>
      </c>
    </row>
    <row r="196" spans="1:10" ht="24.95" customHeight="1" x14ac:dyDescent="0.2">
      <c r="A196" s="39"/>
      <c r="B196" s="313" t="s">
        <v>741</v>
      </c>
      <c r="C196" s="314"/>
      <c r="D196" s="314"/>
      <c r="E196" s="370"/>
      <c r="F196" s="314"/>
      <c r="G196" s="314"/>
      <c r="H196" s="314"/>
      <c r="I196" s="314"/>
      <c r="J196" s="286"/>
    </row>
    <row r="197" spans="1:10" s="95" customFormat="1" ht="24" customHeight="1" x14ac:dyDescent="0.2">
      <c r="A197" s="23">
        <v>7289</v>
      </c>
      <c r="B197" s="23">
        <v>4959</v>
      </c>
      <c r="C197" s="24" t="s">
        <v>742</v>
      </c>
      <c r="D197" s="180" t="s">
        <v>78</v>
      </c>
      <c r="E197" s="169" t="s">
        <v>36</v>
      </c>
      <c r="F197" s="181" t="s">
        <v>201</v>
      </c>
      <c r="G197" s="26" t="s">
        <v>41</v>
      </c>
      <c r="H197" s="176"/>
      <c r="I197" s="65"/>
      <c r="J197" s="217">
        <f t="shared" si="7"/>
        <v>0</v>
      </c>
    </row>
    <row r="198" spans="1:10" s="95" customFormat="1" ht="25.15" customHeight="1" x14ac:dyDescent="0.2">
      <c r="A198" s="23">
        <v>7406</v>
      </c>
      <c r="B198" s="23">
        <v>5064</v>
      </c>
      <c r="C198" s="24" t="s">
        <v>743</v>
      </c>
      <c r="D198" s="180" t="s">
        <v>154</v>
      </c>
      <c r="E198" s="169" t="s">
        <v>36</v>
      </c>
      <c r="F198" s="181" t="s">
        <v>201</v>
      </c>
      <c r="G198" s="26" t="s">
        <v>65</v>
      </c>
      <c r="H198" s="176"/>
      <c r="I198" s="17"/>
      <c r="J198" s="217">
        <f t="shared" si="7"/>
        <v>0</v>
      </c>
    </row>
    <row r="199" spans="1:10" s="95" customFormat="1" ht="24" x14ac:dyDescent="0.2">
      <c r="A199" s="23">
        <v>7413</v>
      </c>
      <c r="B199" s="23">
        <v>5070</v>
      </c>
      <c r="C199" s="24" t="s">
        <v>744</v>
      </c>
      <c r="D199" s="180" t="s">
        <v>253</v>
      </c>
      <c r="E199" s="169" t="s">
        <v>36</v>
      </c>
      <c r="F199" s="181" t="s">
        <v>201</v>
      </c>
      <c r="G199" s="26" t="s">
        <v>65</v>
      </c>
      <c r="H199" s="176"/>
      <c r="I199" s="17"/>
      <c r="J199" s="217">
        <f t="shared" si="7"/>
        <v>0</v>
      </c>
    </row>
    <row r="200" spans="1:10" s="95" customFormat="1" ht="24" x14ac:dyDescent="0.2">
      <c r="A200" s="23">
        <v>7428</v>
      </c>
      <c r="B200" s="23">
        <v>5085</v>
      </c>
      <c r="C200" s="24" t="s">
        <v>745</v>
      </c>
      <c r="D200" s="180" t="s">
        <v>156</v>
      </c>
      <c r="E200" s="169" t="s">
        <v>36</v>
      </c>
      <c r="F200" s="181" t="s">
        <v>201</v>
      </c>
      <c r="G200" s="26" t="s">
        <v>83</v>
      </c>
      <c r="H200" s="176"/>
      <c r="I200" s="17"/>
      <c r="J200" s="217">
        <f t="shared" si="7"/>
        <v>0</v>
      </c>
    </row>
    <row r="201" spans="1:10" s="95" customFormat="1" ht="24" x14ac:dyDescent="0.2">
      <c r="A201" s="23">
        <v>7495</v>
      </c>
      <c r="B201" s="23">
        <v>5151</v>
      </c>
      <c r="C201" s="24" t="s">
        <v>746</v>
      </c>
      <c r="D201" s="180" t="s">
        <v>747</v>
      </c>
      <c r="E201" s="169" t="s">
        <v>36</v>
      </c>
      <c r="F201" s="181" t="s">
        <v>201</v>
      </c>
      <c r="G201" s="26" t="s">
        <v>48</v>
      </c>
      <c r="H201" s="176"/>
      <c r="I201" s="17"/>
      <c r="J201" s="217">
        <f t="shared" si="7"/>
        <v>0</v>
      </c>
    </row>
    <row r="202" spans="1:10" s="95" customFormat="1" ht="36" x14ac:dyDescent="0.2">
      <c r="A202" s="23">
        <v>7608</v>
      </c>
      <c r="B202" s="23">
        <v>5245</v>
      </c>
      <c r="C202" s="24" t="s">
        <v>748</v>
      </c>
      <c r="D202" s="180" t="s">
        <v>517</v>
      </c>
      <c r="E202" s="169" t="s">
        <v>36</v>
      </c>
      <c r="F202" s="181" t="s">
        <v>201</v>
      </c>
      <c r="G202" s="26" t="s">
        <v>37</v>
      </c>
      <c r="H202" s="176"/>
      <c r="I202" s="17"/>
      <c r="J202" s="217">
        <f t="shared" si="7"/>
        <v>0</v>
      </c>
    </row>
    <row r="203" spans="1:10" s="95" customFormat="1" ht="36" x14ac:dyDescent="0.2">
      <c r="A203" s="23">
        <v>7690</v>
      </c>
      <c r="B203" s="23">
        <v>5326</v>
      </c>
      <c r="C203" s="24" t="s">
        <v>749</v>
      </c>
      <c r="D203" s="180" t="s">
        <v>750</v>
      </c>
      <c r="E203" s="169" t="s">
        <v>36</v>
      </c>
      <c r="F203" s="181" t="s">
        <v>201</v>
      </c>
      <c r="G203" s="26" t="s">
        <v>37</v>
      </c>
      <c r="H203" s="176"/>
      <c r="I203" s="17"/>
      <c r="J203" s="217">
        <f t="shared" si="7"/>
        <v>0</v>
      </c>
    </row>
    <row r="204" spans="1:10" ht="24.95" customHeight="1" x14ac:dyDescent="0.2">
      <c r="A204" s="39"/>
      <c r="B204" s="313" t="s">
        <v>751</v>
      </c>
      <c r="C204" s="314"/>
      <c r="D204" s="314"/>
      <c r="E204" s="371"/>
      <c r="F204" s="314"/>
      <c r="G204" s="314"/>
      <c r="H204" s="314"/>
      <c r="I204" s="314"/>
      <c r="J204" s="221"/>
    </row>
    <row r="205" spans="1:10" ht="22.5" x14ac:dyDescent="0.2">
      <c r="A205" s="51">
        <v>7389</v>
      </c>
      <c r="B205" s="51">
        <v>5048</v>
      </c>
      <c r="C205" s="52" t="s">
        <v>752</v>
      </c>
      <c r="D205" s="53" t="s">
        <v>253</v>
      </c>
      <c r="E205" s="53" t="s">
        <v>36</v>
      </c>
      <c r="F205" s="26" t="s">
        <v>201</v>
      </c>
      <c r="G205" s="54" t="s">
        <v>65</v>
      </c>
      <c r="H205" s="122"/>
      <c r="I205" s="65"/>
      <c r="J205" s="217">
        <f t="shared" si="7"/>
        <v>0</v>
      </c>
    </row>
    <row r="206" spans="1:10" ht="22.5" x14ac:dyDescent="0.2">
      <c r="A206" s="51">
        <v>7422</v>
      </c>
      <c r="B206" s="51">
        <v>5079</v>
      </c>
      <c r="C206" s="52" t="s">
        <v>753</v>
      </c>
      <c r="D206" s="53" t="s">
        <v>754</v>
      </c>
      <c r="E206" s="53" t="s">
        <v>36</v>
      </c>
      <c r="F206" s="26" t="s">
        <v>201</v>
      </c>
      <c r="G206" s="54" t="s">
        <v>83</v>
      </c>
      <c r="H206" s="122"/>
      <c r="I206" s="17"/>
      <c r="J206" s="217">
        <f t="shared" si="7"/>
        <v>0</v>
      </c>
    </row>
    <row r="207" spans="1:10" ht="22.5" x14ac:dyDescent="0.2">
      <c r="A207" s="51">
        <v>7695</v>
      </c>
      <c r="B207" s="51">
        <v>5330</v>
      </c>
      <c r="C207" s="52" t="s">
        <v>755</v>
      </c>
      <c r="D207" s="53" t="s">
        <v>756</v>
      </c>
      <c r="E207" s="53" t="s">
        <v>36</v>
      </c>
      <c r="F207" s="26" t="s">
        <v>201</v>
      </c>
      <c r="G207" s="54" t="s">
        <v>37</v>
      </c>
      <c r="H207" s="122"/>
      <c r="I207" s="17"/>
      <c r="J207" s="217">
        <f t="shared" si="7"/>
        <v>0</v>
      </c>
    </row>
    <row r="208" spans="1:10" ht="24.95" customHeight="1" x14ac:dyDescent="0.2">
      <c r="A208" s="66"/>
      <c r="B208" s="313" t="s">
        <v>757</v>
      </c>
      <c r="C208" s="314"/>
      <c r="D208" s="314"/>
      <c r="E208" s="314"/>
      <c r="F208" s="314"/>
      <c r="G208" s="314"/>
      <c r="H208" s="314"/>
      <c r="I208" s="314"/>
      <c r="J208" s="287"/>
    </row>
    <row r="209" spans="1:10" s="95" customFormat="1" ht="24" x14ac:dyDescent="0.2">
      <c r="A209" s="18">
        <v>7242</v>
      </c>
      <c r="B209" s="18">
        <v>4922</v>
      </c>
      <c r="C209" s="19" t="s">
        <v>758</v>
      </c>
      <c r="D209" s="19" t="s">
        <v>91</v>
      </c>
      <c r="E209" s="19" t="s">
        <v>36</v>
      </c>
      <c r="F209" s="20" t="s">
        <v>201</v>
      </c>
      <c r="G209" s="18" t="s">
        <v>41</v>
      </c>
      <c r="H209" s="141"/>
      <c r="I209" s="17"/>
      <c r="J209" s="217">
        <f t="shared" si="7"/>
        <v>0</v>
      </c>
    </row>
    <row r="210" spans="1:10" s="95" customFormat="1" ht="24" x14ac:dyDescent="0.2">
      <c r="A210" s="18">
        <v>7404</v>
      </c>
      <c r="B210" s="18">
        <v>5062</v>
      </c>
      <c r="C210" s="19" t="s">
        <v>759</v>
      </c>
      <c r="D210" s="19" t="s">
        <v>164</v>
      </c>
      <c r="E210" s="19" t="s">
        <v>36</v>
      </c>
      <c r="F210" s="20" t="s">
        <v>201</v>
      </c>
      <c r="G210" s="18" t="s">
        <v>65</v>
      </c>
      <c r="H210" s="141"/>
      <c r="I210" s="17"/>
      <c r="J210" s="217">
        <f t="shared" si="7"/>
        <v>0</v>
      </c>
    </row>
    <row r="211" spans="1:10" s="95" customFormat="1" ht="24" x14ac:dyDescent="0.2">
      <c r="A211" s="18">
        <v>7476</v>
      </c>
      <c r="B211" s="18">
        <v>5133</v>
      </c>
      <c r="C211" s="19" t="s">
        <v>760</v>
      </c>
      <c r="D211" s="19" t="s">
        <v>95</v>
      </c>
      <c r="E211" s="19" t="s">
        <v>36</v>
      </c>
      <c r="F211" s="20" t="s">
        <v>201</v>
      </c>
      <c r="G211" s="18" t="s">
        <v>48</v>
      </c>
      <c r="H211" s="141"/>
      <c r="I211" s="17"/>
      <c r="J211" s="217">
        <f t="shared" si="7"/>
        <v>0</v>
      </c>
    </row>
    <row r="212" spans="1:10" s="95" customFormat="1" ht="48" x14ac:dyDescent="0.2">
      <c r="A212" s="18">
        <v>7512</v>
      </c>
      <c r="B212" s="18">
        <v>5167</v>
      </c>
      <c r="C212" s="19" t="s">
        <v>761</v>
      </c>
      <c r="D212" s="19" t="s">
        <v>762</v>
      </c>
      <c r="E212" s="19" t="s">
        <v>36</v>
      </c>
      <c r="F212" s="20" t="s">
        <v>201</v>
      </c>
      <c r="G212" s="18" t="s">
        <v>48</v>
      </c>
      <c r="H212" s="141"/>
      <c r="I212" s="17"/>
      <c r="J212" s="217">
        <f t="shared" si="7"/>
        <v>0</v>
      </c>
    </row>
    <row r="213" spans="1:10" s="95" customFormat="1" ht="22.5" customHeight="1" x14ac:dyDescent="0.2">
      <c r="A213" s="18">
        <v>7628</v>
      </c>
      <c r="B213" s="18">
        <v>5265</v>
      </c>
      <c r="C213" s="19" t="s">
        <v>763</v>
      </c>
      <c r="D213" s="19" t="s">
        <v>99</v>
      </c>
      <c r="E213" s="19" t="s">
        <v>36</v>
      </c>
      <c r="F213" s="20" t="s">
        <v>201</v>
      </c>
      <c r="G213" s="18" t="s">
        <v>37</v>
      </c>
      <c r="H213" s="141"/>
      <c r="I213" s="17"/>
      <c r="J213" s="217">
        <f t="shared" si="7"/>
        <v>0</v>
      </c>
    </row>
    <row r="214" spans="1:10" ht="24.95" customHeight="1" x14ac:dyDescent="0.2">
      <c r="A214" s="86"/>
      <c r="B214" s="313" t="s">
        <v>764</v>
      </c>
      <c r="C214" s="314"/>
      <c r="D214" s="314"/>
      <c r="E214" s="314"/>
      <c r="F214" s="314"/>
      <c r="G214" s="314"/>
      <c r="H214" s="314"/>
      <c r="I214" s="314"/>
      <c r="J214" s="286"/>
    </row>
    <row r="215" spans="1:10" s="95" customFormat="1" ht="24" x14ac:dyDescent="0.2">
      <c r="A215" s="18">
        <v>7259</v>
      </c>
      <c r="B215" s="18">
        <v>4935</v>
      </c>
      <c r="C215" s="19" t="s">
        <v>765</v>
      </c>
      <c r="D215" s="19" t="s">
        <v>766</v>
      </c>
      <c r="E215" s="19" t="s">
        <v>36</v>
      </c>
      <c r="F215" s="20" t="s">
        <v>201</v>
      </c>
      <c r="G215" s="18" t="s">
        <v>41</v>
      </c>
      <c r="H215" s="141"/>
      <c r="I215" s="17"/>
      <c r="J215" s="217">
        <f>H215*I215</f>
        <v>0</v>
      </c>
    </row>
    <row r="216" spans="1:10" s="95" customFormat="1" ht="24" x14ac:dyDescent="0.2">
      <c r="A216" s="18">
        <v>7405</v>
      </c>
      <c r="B216" s="18">
        <v>5063</v>
      </c>
      <c r="C216" s="19" t="s">
        <v>767</v>
      </c>
      <c r="D216" s="19" t="s">
        <v>164</v>
      </c>
      <c r="E216" s="19" t="s">
        <v>36</v>
      </c>
      <c r="F216" s="20" t="s">
        <v>201</v>
      </c>
      <c r="G216" s="18" t="s">
        <v>65</v>
      </c>
      <c r="H216" s="141"/>
      <c r="I216" s="17"/>
      <c r="J216" s="217">
        <f t="shared" si="7"/>
        <v>0</v>
      </c>
    </row>
    <row r="217" spans="1:10" s="95" customFormat="1" ht="24" x14ac:dyDescent="0.2">
      <c r="A217" s="18">
        <v>7492</v>
      </c>
      <c r="B217" s="18">
        <v>5148</v>
      </c>
      <c r="C217" s="19" t="s">
        <v>768</v>
      </c>
      <c r="D217" s="19" t="s">
        <v>769</v>
      </c>
      <c r="E217" s="19" t="s">
        <v>36</v>
      </c>
      <c r="F217" s="20" t="s">
        <v>201</v>
      </c>
      <c r="G217" s="18" t="s">
        <v>48</v>
      </c>
      <c r="H217" s="141"/>
      <c r="I217" s="17"/>
      <c r="J217" s="217">
        <f t="shared" si="7"/>
        <v>0</v>
      </c>
    </row>
    <row r="218" spans="1:10" s="95" customFormat="1" ht="36" x14ac:dyDescent="0.2">
      <c r="A218" s="18">
        <v>7597</v>
      </c>
      <c r="B218" s="18">
        <v>5234</v>
      </c>
      <c r="C218" s="19" t="s">
        <v>770</v>
      </c>
      <c r="D218" s="19" t="s">
        <v>771</v>
      </c>
      <c r="E218" s="19" t="s">
        <v>36</v>
      </c>
      <c r="F218" s="20" t="s">
        <v>201</v>
      </c>
      <c r="G218" s="18" t="s">
        <v>37</v>
      </c>
      <c r="H218" s="141"/>
      <c r="I218" s="17"/>
      <c r="J218" s="217">
        <f t="shared" si="7"/>
        <v>0</v>
      </c>
    </row>
    <row r="219" spans="1:10" ht="24.95" customHeight="1" x14ac:dyDescent="0.2">
      <c r="A219" s="86"/>
      <c r="B219" s="348" t="s">
        <v>9</v>
      </c>
      <c r="C219" s="349"/>
      <c r="D219" s="349"/>
      <c r="E219" s="349"/>
      <c r="F219" s="349"/>
      <c r="G219" s="349"/>
      <c r="H219" s="349"/>
      <c r="I219" s="129"/>
      <c r="J219" s="219"/>
    </row>
    <row r="220" spans="1:10" s="95" customFormat="1" ht="24" x14ac:dyDescent="0.2">
      <c r="A220" s="23">
        <v>7268</v>
      </c>
      <c r="B220" s="319">
        <v>4942</v>
      </c>
      <c r="C220" s="24" t="s">
        <v>772</v>
      </c>
      <c r="D220" s="25" t="s">
        <v>170</v>
      </c>
      <c r="E220" s="25" t="s">
        <v>36</v>
      </c>
      <c r="F220" s="26" t="s">
        <v>201</v>
      </c>
      <c r="G220" s="26" t="s">
        <v>41</v>
      </c>
      <c r="H220" s="372"/>
      <c r="I220" s="356"/>
      <c r="J220" s="384">
        <f t="shared" si="7"/>
        <v>0</v>
      </c>
    </row>
    <row r="221" spans="1:10" s="95" customFormat="1" ht="24" x14ac:dyDescent="0.2">
      <c r="A221" s="23">
        <v>7269</v>
      </c>
      <c r="B221" s="320"/>
      <c r="C221" s="24" t="s">
        <v>773</v>
      </c>
      <c r="D221" s="25" t="s">
        <v>170</v>
      </c>
      <c r="E221" s="25" t="s">
        <v>36</v>
      </c>
      <c r="F221" s="26" t="s">
        <v>201</v>
      </c>
      <c r="G221" s="26" t="s">
        <v>41</v>
      </c>
      <c r="H221" s="369"/>
      <c r="I221" s="357"/>
      <c r="J221" s="385"/>
    </row>
    <row r="222" spans="1:10" s="95" customFormat="1" ht="24" x14ac:dyDescent="0.2">
      <c r="A222" s="23">
        <v>7278</v>
      </c>
      <c r="B222" s="319">
        <v>4950</v>
      </c>
      <c r="C222" s="24" t="s">
        <v>774</v>
      </c>
      <c r="D222" s="25" t="s">
        <v>104</v>
      </c>
      <c r="E222" s="25" t="s">
        <v>36</v>
      </c>
      <c r="F222" s="26" t="s">
        <v>201</v>
      </c>
      <c r="G222" s="26" t="s">
        <v>41</v>
      </c>
      <c r="H222" s="368"/>
      <c r="I222" s="356"/>
      <c r="J222" s="384">
        <f t="shared" si="7"/>
        <v>0</v>
      </c>
    </row>
    <row r="223" spans="1:10" s="95" customFormat="1" ht="24" x14ac:dyDescent="0.2">
      <c r="A223" s="23">
        <v>7279</v>
      </c>
      <c r="B223" s="320"/>
      <c r="C223" s="24" t="s">
        <v>775</v>
      </c>
      <c r="D223" s="25" t="s">
        <v>104</v>
      </c>
      <c r="E223" s="25" t="s">
        <v>36</v>
      </c>
      <c r="F223" s="26" t="s">
        <v>201</v>
      </c>
      <c r="G223" s="26" t="s">
        <v>41</v>
      </c>
      <c r="H223" s="369"/>
      <c r="I223" s="357"/>
      <c r="J223" s="385"/>
    </row>
    <row r="224" spans="1:10" s="95" customFormat="1" ht="24" x14ac:dyDescent="0.2">
      <c r="A224" s="23">
        <v>7307</v>
      </c>
      <c r="B224" s="319">
        <v>4973</v>
      </c>
      <c r="C224" s="24" t="s">
        <v>776</v>
      </c>
      <c r="D224" s="25" t="s">
        <v>777</v>
      </c>
      <c r="E224" s="25" t="s">
        <v>36</v>
      </c>
      <c r="F224" s="26" t="s">
        <v>201</v>
      </c>
      <c r="G224" s="26" t="s">
        <v>61</v>
      </c>
      <c r="H224" s="368"/>
      <c r="I224" s="356"/>
      <c r="J224" s="384">
        <f t="shared" si="7"/>
        <v>0</v>
      </c>
    </row>
    <row r="225" spans="1:10" s="95" customFormat="1" ht="24" x14ac:dyDescent="0.2">
      <c r="A225" s="23">
        <v>7308</v>
      </c>
      <c r="B225" s="320"/>
      <c r="C225" s="24" t="s">
        <v>778</v>
      </c>
      <c r="D225" s="25" t="s">
        <v>777</v>
      </c>
      <c r="E225" s="25" t="s">
        <v>36</v>
      </c>
      <c r="F225" s="26" t="s">
        <v>201</v>
      </c>
      <c r="G225" s="26" t="s">
        <v>61</v>
      </c>
      <c r="H225" s="369"/>
      <c r="I225" s="357"/>
      <c r="J225" s="385"/>
    </row>
    <row r="226" spans="1:10" s="95" customFormat="1" ht="24" x14ac:dyDescent="0.2">
      <c r="A226" s="23">
        <v>7726</v>
      </c>
      <c r="B226" s="319">
        <v>5355</v>
      </c>
      <c r="C226" s="24" t="s">
        <v>779</v>
      </c>
      <c r="D226" s="25" t="s">
        <v>780</v>
      </c>
      <c r="E226" s="25" t="s">
        <v>36</v>
      </c>
      <c r="F226" s="26" t="s">
        <v>201</v>
      </c>
      <c r="G226" s="26" t="s">
        <v>48</v>
      </c>
      <c r="H226" s="368"/>
      <c r="I226" s="356"/>
      <c r="J226" s="384">
        <f t="shared" si="7"/>
        <v>0</v>
      </c>
    </row>
    <row r="227" spans="1:10" s="95" customFormat="1" ht="18" customHeight="1" x14ac:dyDescent="0.2">
      <c r="A227" s="23">
        <v>7727</v>
      </c>
      <c r="B227" s="320"/>
      <c r="C227" s="24" t="s">
        <v>781</v>
      </c>
      <c r="D227" s="25" t="s">
        <v>780</v>
      </c>
      <c r="E227" s="25" t="s">
        <v>36</v>
      </c>
      <c r="F227" s="26" t="s">
        <v>201</v>
      </c>
      <c r="G227" s="26" t="s">
        <v>48</v>
      </c>
      <c r="H227" s="369"/>
      <c r="I227" s="357"/>
      <c r="J227" s="385"/>
    </row>
    <row r="228" spans="1:10" s="95" customFormat="1" ht="21" customHeight="1" x14ac:dyDescent="0.2">
      <c r="A228" s="23">
        <v>7730</v>
      </c>
      <c r="B228" s="319">
        <v>5357</v>
      </c>
      <c r="C228" s="24" t="s">
        <v>782</v>
      </c>
      <c r="D228" s="25" t="s">
        <v>783</v>
      </c>
      <c r="E228" s="25" t="s">
        <v>36</v>
      </c>
      <c r="F228" s="26" t="s">
        <v>201</v>
      </c>
      <c r="G228" s="26" t="s">
        <v>48</v>
      </c>
      <c r="H228" s="368"/>
      <c r="I228" s="356"/>
      <c r="J228" s="384">
        <f t="shared" si="7"/>
        <v>0</v>
      </c>
    </row>
    <row r="229" spans="1:10" s="95" customFormat="1" ht="21" customHeight="1" x14ac:dyDescent="0.2">
      <c r="A229" s="23">
        <v>7731</v>
      </c>
      <c r="B229" s="320"/>
      <c r="C229" s="24" t="s">
        <v>784</v>
      </c>
      <c r="D229" s="25" t="s">
        <v>783</v>
      </c>
      <c r="E229" s="25" t="s">
        <v>36</v>
      </c>
      <c r="F229" s="26" t="s">
        <v>201</v>
      </c>
      <c r="G229" s="26" t="s">
        <v>48</v>
      </c>
      <c r="H229" s="369"/>
      <c r="I229" s="357"/>
      <c r="J229" s="385"/>
    </row>
    <row r="230" spans="1:10" s="95" customFormat="1" ht="19.899999999999999" customHeight="1" x14ac:dyDescent="0.2">
      <c r="A230" s="23">
        <v>7648</v>
      </c>
      <c r="B230" s="23">
        <v>5285</v>
      </c>
      <c r="C230" s="24" t="s">
        <v>785</v>
      </c>
      <c r="D230" s="25" t="s">
        <v>786</v>
      </c>
      <c r="E230" s="25" t="s">
        <v>36</v>
      </c>
      <c r="F230" s="26" t="s">
        <v>201</v>
      </c>
      <c r="G230" s="26" t="s">
        <v>37</v>
      </c>
      <c r="H230" s="176"/>
      <c r="I230" s="17"/>
      <c r="J230" s="217">
        <f t="shared" si="7"/>
        <v>0</v>
      </c>
    </row>
    <row r="231" spans="1:10" s="95" customFormat="1" ht="27" customHeight="1" x14ac:dyDescent="0.2">
      <c r="A231" s="23">
        <v>7661</v>
      </c>
      <c r="B231" s="23">
        <v>5298</v>
      </c>
      <c r="C231" s="24" t="s">
        <v>787</v>
      </c>
      <c r="D231" s="25" t="s">
        <v>117</v>
      </c>
      <c r="E231" s="25" t="s">
        <v>36</v>
      </c>
      <c r="F231" s="26" t="s">
        <v>201</v>
      </c>
      <c r="G231" s="26" t="s">
        <v>37</v>
      </c>
      <c r="H231" s="176"/>
      <c r="I231" s="17"/>
      <c r="J231" s="217">
        <f t="shared" si="7"/>
        <v>0</v>
      </c>
    </row>
    <row r="232" spans="1:10" ht="24.95" customHeight="1" x14ac:dyDescent="0.2">
      <c r="A232" s="66"/>
      <c r="B232" s="313" t="s">
        <v>10</v>
      </c>
      <c r="C232" s="314"/>
      <c r="D232" s="314"/>
      <c r="E232" s="314"/>
      <c r="F232" s="314"/>
      <c r="G232" s="314"/>
      <c r="H232" s="314"/>
      <c r="I232" s="314"/>
      <c r="J232" s="286"/>
    </row>
    <row r="233" spans="1:10" s="95" customFormat="1" ht="22.5" customHeight="1" x14ac:dyDescent="0.2">
      <c r="A233" s="23">
        <v>7286</v>
      </c>
      <c r="B233" s="23">
        <v>4956</v>
      </c>
      <c r="C233" s="24" t="s">
        <v>788</v>
      </c>
      <c r="D233" s="25" t="s">
        <v>789</v>
      </c>
      <c r="E233" s="25" t="s">
        <v>36</v>
      </c>
      <c r="F233" s="26" t="s">
        <v>201</v>
      </c>
      <c r="G233" s="26" t="s">
        <v>41</v>
      </c>
      <c r="H233" s="176"/>
      <c r="I233" s="17"/>
      <c r="J233" s="217">
        <f t="shared" si="7"/>
        <v>0</v>
      </c>
    </row>
    <row r="234" spans="1:10" s="95" customFormat="1" ht="24" x14ac:dyDescent="0.2">
      <c r="A234" s="23">
        <v>7317</v>
      </c>
      <c r="B234" s="23">
        <v>4981</v>
      </c>
      <c r="C234" s="24" t="s">
        <v>790</v>
      </c>
      <c r="D234" s="25" t="s">
        <v>791</v>
      </c>
      <c r="E234" s="25" t="s">
        <v>36</v>
      </c>
      <c r="F234" s="26" t="s">
        <v>201</v>
      </c>
      <c r="G234" s="26" t="s">
        <v>61</v>
      </c>
      <c r="H234" s="176"/>
      <c r="I234" s="17"/>
      <c r="J234" s="217">
        <f t="shared" si="7"/>
        <v>0</v>
      </c>
    </row>
    <row r="235" spans="1:10" s="95" customFormat="1" ht="24" x14ac:dyDescent="0.2">
      <c r="A235" s="23">
        <v>7724</v>
      </c>
      <c r="B235" s="319">
        <v>5354</v>
      </c>
      <c r="C235" s="24" t="s">
        <v>792</v>
      </c>
      <c r="D235" s="25" t="s">
        <v>793</v>
      </c>
      <c r="E235" s="25" t="s">
        <v>36</v>
      </c>
      <c r="F235" s="26" t="s">
        <v>201</v>
      </c>
      <c r="G235" s="26" t="s">
        <v>48</v>
      </c>
      <c r="H235" s="368"/>
      <c r="I235" s="356"/>
      <c r="J235" s="384">
        <f t="shared" si="7"/>
        <v>0</v>
      </c>
    </row>
    <row r="236" spans="1:10" s="95" customFormat="1" ht="24" x14ac:dyDescent="0.2">
      <c r="A236" s="23">
        <v>7725</v>
      </c>
      <c r="B236" s="320"/>
      <c r="C236" s="24" t="s">
        <v>794</v>
      </c>
      <c r="D236" s="25" t="s">
        <v>793</v>
      </c>
      <c r="E236" s="25" t="s">
        <v>36</v>
      </c>
      <c r="F236" s="26" t="s">
        <v>201</v>
      </c>
      <c r="G236" s="26" t="s">
        <v>48</v>
      </c>
      <c r="H236" s="369"/>
      <c r="I236" s="357"/>
      <c r="J236" s="385"/>
    </row>
    <row r="237" spans="1:10" s="95" customFormat="1" ht="24" x14ac:dyDescent="0.2">
      <c r="A237" s="23">
        <v>7728</v>
      </c>
      <c r="B237" s="319">
        <v>5356</v>
      </c>
      <c r="C237" s="24" t="s">
        <v>795</v>
      </c>
      <c r="D237" s="25" t="s">
        <v>796</v>
      </c>
      <c r="E237" s="25" t="s">
        <v>36</v>
      </c>
      <c r="F237" s="26" t="s">
        <v>201</v>
      </c>
      <c r="G237" s="26" t="s">
        <v>48</v>
      </c>
      <c r="H237" s="368"/>
      <c r="I237" s="356"/>
      <c r="J237" s="384">
        <f t="shared" si="7"/>
        <v>0</v>
      </c>
    </row>
    <row r="238" spans="1:10" s="95" customFormat="1" ht="24" x14ac:dyDescent="0.2">
      <c r="A238" s="23">
        <v>7729</v>
      </c>
      <c r="B238" s="320"/>
      <c r="C238" s="24" t="s">
        <v>797</v>
      </c>
      <c r="D238" s="25" t="s">
        <v>796</v>
      </c>
      <c r="E238" s="25" t="s">
        <v>36</v>
      </c>
      <c r="F238" s="26" t="s">
        <v>201</v>
      </c>
      <c r="G238" s="26" t="s">
        <v>48</v>
      </c>
      <c r="H238" s="369"/>
      <c r="I238" s="357"/>
      <c r="J238" s="385"/>
    </row>
    <row r="239" spans="1:10" s="95" customFormat="1" ht="24" x14ac:dyDescent="0.2">
      <c r="A239" s="23">
        <v>7617</v>
      </c>
      <c r="B239" s="23">
        <v>5254</v>
      </c>
      <c r="C239" s="24" t="s">
        <v>798</v>
      </c>
      <c r="D239" s="25" t="s">
        <v>799</v>
      </c>
      <c r="E239" s="25" t="s">
        <v>36</v>
      </c>
      <c r="F239" s="26" t="s">
        <v>201</v>
      </c>
      <c r="G239" s="26" t="s">
        <v>37</v>
      </c>
      <c r="H239" s="176"/>
      <c r="I239" s="17"/>
      <c r="J239" s="217">
        <f t="shared" si="7"/>
        <v>0</v>
      </c>
    </row>
    <row r="240" spans="1:10" s="95" customFormat="1" ht="36" x14ac:dyDescent="0.2">
      <c r="A240" s="23">
        <v>7637</v>
      </c>
      <c r="B240" s="23">
        <v>5274</v>
      </c>
      <c r="C240" s="24" t="s">
        <v>800</v>
      </c>
      <c r="D240" s="25" t="s">
        <v>801</v>
      </c>
      <c r="E240" s="25" t="s">
        <v>36</v>
      </c>
      <c r="F240" s="26" t="s">
        <v>201</v>
      </c>
      <c r="G240" s="26" t="s">
        <v>37</v>
      </c>
      <c r="H240" s="176"/>
      <c r="I240" s="17"/>
      <c r="J240" s="217">
        <f t="shared" si="7"/>
        <v>0</v>
      </c>
    </row>
    <row r="241" spans="1:10" ht="22.9" customHeight="1" x14ac:dyDescent="0.2">
      <c r="A241" s="137"/>
      <c r="B241" s="313" t="s">
        <v>631</v>
      </c>
      <c r="C241" s="314"/>
      <c r="D241" s="314"/>
      <c r="E241" s="314"/>
      <c r="F241" s="314"/>
      <c r="G241" s="314"/>
      <c r="H241" s="314"/>
      <c r="I241" s="363"/>
      <c r="J241" s="221"/>
    </row>
    <row r="242" spans="1:10" s="95" customFormat="1" ht="21.6" customHeight="1" x14ac:dyDescent="0.2">
      <c r="A242" s="23">
        <v>6540</v>
      </c>
      <c r="B242" s="23">
        <v>4328</v>
      </c>
      <c r="C242" s="24" t="s">
        <v>900</v>
      </c>
      <c r="D242" s="25" t="s">
        <v>39</v>
      </c>
      <c r="E242" s="25" t="s">
        <v>36</v>
      </c>
      <c r="F242" s="26" t="s">
        <v>201</v>
      </c>
      <c r="G242" s="26" t="s">
        <v>41</v>
      </c>
      <c r="H242" s="33"/>
      <c r="I242" s="17"/>
      <c r="J242" s="217">
        <f t="shared" si="7"/>
        <v>0</v>
      </c>
    </row>
    <row r="243" spans="1:10" s="95" customFormat="1" ht="24" x14ac:dyDescent="0.2">
      <c r="A243" s="23">
        <v>7004</v>
      </c>
      <c r="B243" s="23">
        <v>4744</v>
      </c>
      <c r="C243" s="24" t="s">
        <v>901</v>
      </c>
      <c r="D243" s="25" t="s">
        <v>902</v>
      </c>
      <c r="E243" s="25" t="s">
        <v>36</v>
      </c>
      <c r="F243" s="26" t="s">
        <v>201</v>
      </c>
      <c r="G243" s="26" t="s">
        <v>37</v>
      </c>
      <c r="H243" s="33"/>
      <c r="I243" s="17"/>
      <c r="J243" s="217">
        <f t="shared" si="7"/>
        <v>0</v>
      </c>
    </row>
    <row r="244" spans="1:10" s="95" customFormat="1" ht="24" x14ac:dyDescent="0.2">
      <c r="A244" s="23">
        <v>7118</v>
      </c>
      <c r="B244" s="23">
        <v>4854</v>
      </c>
      <c r="C244" s="24" t="s">
        <v>903</v>
      </c>
      <c r="D244" s="25" t="s">
        <v>904</v>
      </c>
      <c r="E244" s="25" t="s">
        <v>36</v>
      </c>
      <c r="F244" s="26" t="s">
        <v>201</v>
      </c>
      <c r="G244" s="26" t="s">
        <v>46</v>
      </c>
      <c r="H244" s="33"/>
      <c r="I244" s="17"/>
      <c r="J244" s="217">
        <f t="shared" si="7"/>
        <v>0</v>
      </c>
    </row>
    <row r="245" spans="1:10" ht="24.95" customHeight="1" x14ac:dyDescent="0.2">
      <c r="A245" s="92"/>
      <c r="B245" s="313" t="s">
        <v>11</v>
      </c>
      <c r="C245" s="314"/>
      <c r="D245" s="314"/>
      <c r="E245" s="314"/>
      <c r="F245" s="314"/>
      <c r="G245" s="314"/>
      <c r="H245" s="314"/>
      <c r="I245" s="364"/>
      <c r="J245" s="288"/>
    </row>
    <row r="246" spans="1:10" s="95" customFormat="1" ht="24" x14ac:dyDescent="0.2">
      <c r="A246" s="23">
        <v>7290</v>
      </c>
      <c r="B246" s="23">
        <v>4960</v>
      </c>
      <c r="C246" s="24" t="s">
        <v>802</v>
      </c>
      <c r="D246" s="25" t="s">
        <v>803</v>
      </c>
      <c r="E246" s="25" t="s">
        <v>36</v>
      </c>
      <c r="F246" s="26" t="s">
        <v>201</v>
      </c>
      <c r="G246" s="26" t="s">
        <v>41</v>
      </c>
      <c r="H246" s="177"/>
      <c r="I246" s="17"/>
      <c r="J246" s="217">
        <f t="shared" si="7"/>
        <v>0</v>
      </c>
    </row>
    <row r="247" spans="1:10" s="95" customFormat="1" ht="24" x14ac:dyDescent="0.2">
      <c r="A247" s="23">
        <v>7473</v>
      </c>
      <c r="B247" s="23">
        <v>5130</v>
      </c>
      <c r="C247" s="24" t="s">
        <v>804</v>
      </c>
      <c r="D247" s="25" t="s">
        <v>805</v>
      </c>
      <c r="E247" s="25" t="s">
        <v>36</v>
      </c>
      <c r="F247" s="26" t="s">
        <v>201</v>
      </c>
      <c r="G247" s="26" t="s">
        <v>48</v>
      </c>
      <c r="H247" s="177"/>
      <c r="I247" s="17"/>
      <c r="J247" s="217">
        <f t="shared" si="7"/>
        <v>0</v>
      </c>
    </row>
    <row r="248" spans="1:10" s="95" customFormat="1" ht="48" x14ac:dyDescent="0.2">
      <c r="A248" s="23">
        <v>7602</v>
      </c>
      <c r="B248" s="23">
        <v>5239</v>
      </c>
      <c r="C248" s="24" t="s">
        <v>806</v>
      </c>
      <c r="D248" s="25" t="s">
        <v>312</v>
      </c>
      <c r="E248" s="25" t="s">
        <v>36</v>
      </c>
      <c r="F248" s="26" t="s">
        <v>201</v>
      </c>
      <c r="G248" s="26" t="s">
        <v>37</v>
      </c>
      <c r="H248" s="177"/>
      <c r="I248" s="17"/>
      <c r="J248" s="217">
        <f t="shared" si="7"/>
        <v>0</v>
      </c>
    </row>
    <row r="249" spans="1:10" ht="24.95" customHeight="1" x14ac:dyDescent="0.2">
      <c r="A249" s="86"/>
      <c r="B249" s="313" t="s">
        <v>807</v>
      </c>
      <c r="C249" s="314"/>
      <c r="D249" s="314"/>
      <c r="E249" s="314"/>
      <c r="F249" s="314"/>
      <c r="G249" s="314"/>
      <c r="H249" s="314"/>
      <c r="I249" s="314"/>
      <c r="J249" s="286"/>
    </row>
    <row r="250" spans="1:10" s="95" customFormat="1" ht="24" x14ac:dyDescent="0.2">
      <c r="A250" s="18">
        <v>7377</v>
      </c>
      <c r="B250" s="18">
        <v>5036</v>
      </c>
      <c r="C250" s="19" t="s">
        <v>808</v>
      </c>
      <c r="D250" s="19" t="s">
        <v>809</v>
      </c>
      <c r="E250" s="19" t="s">
        <v>36</v>
      </c>
      <c r="F250" s="20" t="s">
        <v>201</v>
      </c>
      <c r="G250" s="18" t="s">
        <v>810</v>
      </c>
      <c r="H250" s="141"/>
      <c r="I250" s="17"/>
      <c r="J250" s="217">
        <f t="shared" si="7"/>
        <v>0</v>
      </c>
    </row>
    <row r="251" spans="1:10" ht="24.95" customHeight="1" x14ac:dyDescent="0.2">
      <c r="A251" s="86"/>
      <c r="B251" s="365" t="s">
        <v>31</v>
      </c>
      <c r="C251" s="363"/>
      <c r="D251" s="363"/>
      <c r="E251" s="363"/>
      <c r="F251" s="363"/>
      <c r="G251" s="363"/>
      <c r="H251" s="363"/>
      <c r="I251" s="363"/>
      <c r="J251" s="221"/>
    </row>
    <row r="252" spans="1:10" s="95" customFormat="1" ht="24" customHeight="1" x14ac:dyDescent="0.2">
      <c r="A252" s="23">
        <v>7359</v>
      </c>
      <c r="B252" s="23">
        <v>5018</v>
      </c>
      <c r="C252" s="24" t="s">
        <v>812</v>
      </c>
      <c r="D252" s="25" t="s">
        <v>811</v>
      </c>
      <c r="E252" s="25" t="s">
        <v>36</v>
      </c>
      <c r="F252" s="26" t="s">
        <v>201</v>
      </c>
      <c r="G252" s="26" t="s">
        <v>200</v>
      </c>
      <c r="H252" s="176"/>
      <c r="I252" s="17"/>
      <c r="J252" s="217">
        <f t="shared" ref="J252" si="8">H252*I252</f>
        <v>0</v>
      </c>
    </row>
    <row r="253" spans="1:10" ht="24.95" customHeight="1" x14ac:dyDescent="0.2">
      <c r="A253" s="67"/>
      <c r="B253" s="91" t="s">
        <v>25</v>
      </c>
      <c r="C253" s="64"/>
      <c r="D253" s="64"/>
      <c r="E253" s="64"/>
      <c r="F253" s="64"/>
      <c r="G253" s="64"/>
      <c r="H253" s="94"/>
      <c r="I253" s="94"/>
      <c r="J253" s="223"/>
    </row>
    <row r="254" spans="1:10" ht="24.95" customHeight="1" x14ac:dyDescent="0.2">
      <c r="A254" s="66"/>
      <c r="B254" s="366" t="s">
        <v>6</v>
      </c>
      <c r="C254" s="367"/>
      <c r="D254" s="367"/>
      <c r="E254" s="367"/>
      <c r="F254" s="367"/>
      <c r="G254" s="367"/>
      <c r="H254" s="367"/>
      <c r="I254" s="129"/>
      <c r="J254" s="288"/>
    </row>
    <row r="255" spans="1:10" ht="24.95" customHeight="1" x14ac:dyDescent="0.2">
      <c r="A255" s="167">
        <v>6045</v>
      </c>
      <c r="B255" s="303">
        <v>3877</v>
      </c>
      <c r="C255" s="168" t="s">
        <v>519</v>
      </c>
      <c r="D255" s="169" t="s">
        <v>520</v>
      </c>
      <c r="E255" s="169" t="s">
        <v>36</v>
      </c>
      <c r="F255" s="170" t="s">
        <v>202</v>
      </c>
      <c r="G255" s="170" t="s">
        <v>441</v>
      </c>
      <c r="H255" s="304"/>
      <c r="I255" s="356"/>
      <c r="J255" s="384">
        <f>H255*I255</f>
        <v>0</v>
      </c>
    </row>
    <row r="256" spans="1:10" ht="24.95" customHeight="1" x14ac:dyDescent="0.2">
      <c r="A256" s="167">
        <v>6046</v>
      </c>
      <c r="B256" s="303"/>
      <c r="C256" s="168" t="s">
        <v>521</v>
      </c>
      <c r="D256" s="169" t="s">
        <v>522</v>
      </c>
      <c r="E256" s="169" t="s">
        <v>36</v>
      </c>
      <c r="F256" s="170" t="s">
        <v>202</v>
      </c>
      <c r="G256" s="170" t="s">
        <v>441</v>
      </c>
      <c r="H256" s="305"/>
      <c r="I256" s="357"/>
      <c r="J256" s="385"/>
    </row>
    <row r="257" spans="1:10" ht="33.6" customHeight="1" x14ac:dyDescent="0.2">
      <c r="A257" s="128">
        <v>6051</v>
      </c>
      <c r="B257" s="362">
        <v>3880</v>
      </c>
      <c r="C257" s="40" t="s">
        <v>523</v>
      </c>
      <c r="D257" s="41" t="s">
        <v>224</v>
      </c>
      <c r="E257" s="41" t="s">
        <v>36</v>
      </c>
      <c r="F257" s="42" t="s">
        <v>202</v>
      </c>
      <c r="G257" s="42" t="s">
        <v>451</v>
      </c>
      <c r="H257" s="359"/>
      <c r="I257" s="356"/>
      <c r="J257" s="384">
        <f t="shared" ref="J257:J320" si="9">H257*I257</f>
        <v>0</v>
      </c>
    </row>
    <row r="258" spans="1:10" ht="24.95" customHeight="1" x14ac:dyDescent="0.2">
      <c r="A258" s="23">
        <v>6052</v>
      </c>
      <c r="B258" s="320"/>
      <c r="C258" s="24" t="s">
        <v>524</v>
      </c>
      <c r="D258" s="25" t="s">
        <v>226</v>
      </c>
      <c r="E258" s="25" t="s">
        <v>36</v>
      </c>
      <c r="F258" s="26" t="s">
        <v>202</v>
      </c>
      <c r="G258" s="26" t="s">
        <v>451</v>
      </c>
      <c r="H258" s="355"/>
      <c r="I258" s="357"/>
      <c r="J258" s="385"/>
    </row>
    <row r="259" spans="1:10" ht="36" customHeight="1" x14ac:dyDescent="0.2">
      <c r="A259" s="23">
        <v>6054</v>
      </c>
      <c r="B259" s="23">
        <v>3882</v>
      </c>
      <c r="C259" s="24" t="s">
        <v>525</v>
      </c>
      <c r="D259" s="25" t="s">
        <v>526</v>
      </c>
      <c r="E259" s="25" t="s">
        <v>36</v>
      </c>
      <c r="F259" s="26" t="s">
        <v>202</v>
      </c>
      <c r="G259" s="26" t="s">
        <v>454</v>
      </c>
      <c r="H259" s="33"/>
      <c r="I259" s="17"/>
      <c r="J259" s="217">
        <f t="shared" si="9"/>
        <v>0</v>
      </c>
    </row>
    <row r="260" spans="1:10" ht="33.6" customHeight="1" x14ac:dyDescent="0.2">
      <c r="A260" s="23">
        <v>6055</v>
      </c>
      <c r="B260" s="319">
        <v>3883</v>
      </c>
      <c r="C260" s="24" t="s">
        <v>527</v>
      </c>
      <c r="D260" s="25" t="s">
        <v>232</v>
      </c>
      <c r="E260" s="25" t="s">
        <v>36</v>
      </c>
      <c r="F260" s="26" t="s">
        <v>202</v>
      </c>
      <c r="G260" s="26" t="s">
        <v>459</v>
      </c>
      <c r="H260" s="354"/>
      <c r="I260" s="356"/>
      <c r="J260" s="384">
        <f t="shared" si="9"/>
        <v>0</v>
      </c>
    </row>
    <row r="261" spans="1:10" ht="37.9" customHeight="1" x14ac:dyDescent="0.2">
      <c r="A261" s="23">
        <v>6056</v>
      </c>
      <c r="B261" s="320"/>
      <c r="C261" s="24" t="s">
        <v>528</v>
      </c>
      <c r="D261" s="25" t="s">
        <v>232</v>
      </c>
      <c r="E261" s="25" t="s">
        <v>36</v>
      </c>
      <c r="F261" s="26" t="s">
        <v>202</v>
      </c>
      <c r="G261" s="26" t="s">
        <v>459</v>
      </c>
      <c r="H261" s="355"/>
      <c r="I261" s="357"/>
      <c r="J261" s="385"/>
    </row>
    <row r="262" spans="1:10" ht="24.95" customHeight="1" x14ac:dyDescent="0.2">
      <c r="A262" s="23">
        <v>6057</v>
      </c>
      <c r="B262" s="319">
        <v>3884</v>
      </c>
      <c r="C262" s="24" t="s">
        <v>529</v>
      </c>
      <c r="D262" s="25" t="s">
        <v>234</v>
      </c>
      <c r="E262" s="25" t="s">
        <v>36</v>
      </c>
      <c r="F262" s="26" t="s">
        <v>202</v>
      </c>
      <c r="G262" s="26" t="s">
        <v>459</v>
      </c>
      <c r="H262" s="354"/>
      <c r="I262" s="356"/>
      <c r="J262" s="384">
        <f t="shared" si="9"/>
        <v>0</v>
      </c>
    </row>
    <row r="263" spans="1:10" ht="24.95" customHeight="1" x14ac:dyDescent="0.2">
      <c r="A263" s="23">
        <v>6058</v>
      </c>
      <c r="B263" s="320"/>
      <c r="C263" s="24" t="s">
        <v>530</v>
      </c>
      <c r="D263" s="25" t="s">
        <v>234</v>
      </c>
      <c r="E263" s="25" t="s">
        <v>36</v>
      </c>
      <c r="F263" s="26" t="s">
        <v>202</v>
      </c>
      <c r="G263" s="26" t="s">
        <v>459</v>
      </c>
      <c r="H263" s="355"/>
      <c r="I263" s="357"/>
      <c r="J263" s="385"/>
    </row>
    <row r="264" spans="1:10" ht="24.95" customHeight="1" x14ac:dyDescent="0.2">
      <c r="A264" s="23">
        <v>6059</v>
      </c>
      <c r="B264" s="319">
        <v>3885</v>
      </c>
      <c r="C264" s="24" t="s">
        <v>531</v>
      </c>
      <c r="D264" s="25" t="s">
        <v>532</v>
      </c>
      <c r="E264" s="25" t="s">
        <v>36</v>
      </c>
      <c r="F264" s="26" t="s">
        <v>202</v>
      </c>
      <c r="G264" s="26" t="s">
        <v>459</v>
      </c>
      <c r="H264" s="354"/>
      <c r="I264" s="356"/>
      <c r="J264" s="384">
        <f t="shared" si="9"/>
        <v>0</v>
      </c>
    </row>
    <row r="265" spans="1:10" ht="24.95" customHeight="1" x14ac:dyDescent="0.2">
      <c r="A265" s="23">
        <v>6060</v>
      </c>
      <c r="B265" s="320"/>
      <c r="C265" s="24" t="s">
        <v>530</v>
      </c>
      <c r="D265" s="25" t="s">
        <v>234</v>
      </c>
      <c r="E265" s="25" t="s">
        <v>36</v>
      </c>
      <c r="F265" s="26" t="s">
        <v>202</v>
      </c>
      <c r="G265" s="26" t="s">
        <v>459</v>
      </c>
      <c r="H265" s="355"/>
      <c r="I265" s="357"/>
      <c r="J265" s="385"/>
    </row>
    <row r="266" spans="1:10" ht="24.95" customHeight="1" x14ac:dyDescent="0.2">
      <c r="A266" s="22"/>
      <c r="B266" s="348" t="s">
        <v>540</v>
      </c>
      <c r="C266" s="349"/>
      <c r="D266" s="349"/>
      <c r="E266" s="349"/>
      <c r="F266" s="349"/>
      <c r="G266" s="349"/>
      <c r="H266" s="349"/>
      <c r="I266" s="126"/>
      <c r="J266" s="286"/>
    </row>
    <row r="267" spans="1:10" ht="24.95" customHeight="1" x14ac:dyDescent="0.2">
      <c r="A267" s="23">
        <v>5986</v>
      </c>
      <c r="B267" s="23">
        <v>3826</v>
      </c>
      <c r="C267" s="24" t="s">
        <v>541</v>
      </c>
      <c r="D267" s="25" t="s">
        <v>78</v>
      </c>
      <c r="E267" s="25" t="s">
        <v>440</v>
      </c>
      <c r="F267" s="26" t="s">
        <v>202</v>
      </c>
      <c r="G267" s="26" t="s">
        <v>441</v>
      </c>
      <c r="H267" s="33"/>
      <c r="I267" s="17"/>
      <c r="J267" s="217">
        <f t="shared" si="9"/>
        <v>0</v>
      </c>
    </row>
    <row r="268" spans="1:10" ht="24.95" customHeight="1" x14ac:dyDescent="0.2">
      <c r="A268" s="23">
        <v>5999</v>
      </c>
      <c r="B268" s="23">
        <v>3839</v>
      </c>
      <c r="C268" s="24" t="s">
        <v>542</v>
      </c>
      <c r="D268" s="25" t="s">
        <v>240</v>
      </c>
      <c r="E268" s="25" t="s">
        <v>440</v>
      </c>
      <c r="F268" s="26" t="s">
        <v>202</v>
      </c>
      <c r="G268" s="26" t="s">
        <v>451</v>
      </c>
      <c r="H268" s="33"/>
      <c r="I268" s="17"/>
      <c r="J268" s="217">
        <f t="shared" si="9"/>
        <v>0</v>
      </c>
    </row>
    <row r="269" spans="1:10" ht="34.15" customHeight="1" x14ac:dyDescent="0.2">
      <c r="A269" s="23">
        <v>5994</v>
      </c>
      <c r="B269" s="23">
        <v>3834</v>
      </c>
      <c r="C269" s="24" t="s">
        <v>543</v>
      </c>
      <c r="D269" s="25" t="s">
        <v>544</v>
      </c>
      <c r="E269" s="25" t="s">
        <v>440</v>
      </c>
      <c r="F269" s="26" t="s">
        <v>202</v>
      </c>
      <c r="G269" s="26" t="s">
        <v>470</v>
      </c>
      <c r="H269" s="33"/>
      <c r="I269" s="17"/>
      <c r="J269" s="217">
        <f t="shared" si="9"/>
        <v>0</v>
      </c>
    </row>
    <row r="270" spans="1:10" ht="24.95" customHeight="1" x14ac:dyDescent="0.2">
      <c r="A270" s="23">
        <v>5995</v>
      </c>
      <c r="B270" s="23">
        <v>3835</v>
      </c>
      <c r="C270" s="24" t="s">
        <v>545</v>
      </c>
      <c r="D270" s="25" t="s">
        <v>546</v>
      </c>
      <c r="E270" s="25" t="s">
        <v>440</v>
      </c>
      <c r="F270" s="26" t="s">
        <v>202</v>
      </c>
      <c r="G270" s="26" t="s">
        <v>470</v>
      </c>
      <c r="H270" s="33"/>
      <c r="I270" s="17"/>
      <c r="J270" s="217">
        <f t="shared" si="9"/>
        <v>0</v>
      </c>
    </row>
    <row r="271" spans="1:10" ht="24.95" customHeight="1" x14ac:dyDescent="0.2">
      <c r="A271" s="23">
        <v>5987</v>
      </c>
      <c r="B271" s="23">
        <v>3827</v>
      </c>
      <c r="C271" s="24" t="s">
        <v>547</v>
      </c>
      <c r="D271" s="25" t="s">
        <v>246</v>
      </c>
      <c r="E271" s="25" t="s">
        <v>440</v>
      </c>
      <c r="F271" s="26" t="s">
        <v>202</v>
      </c>
      <c r="G271" s="26" t="s">
        <v>454</v>
      </c>
      <c r="H271" s="33"/>
      <c r="I271" s="17"/>
      <c r="J271" s="217">
        <f t="shared" si="9"/>
        <v>0</v>
      </c>
    </row>
    <row r="272" spans="1:10" ht="24.95" customHeight="1" x14ac:dyDescent="0.2">
      <c r="A272" s="23">
        <v>5988</v>
      </c>
      <c r="B272" s="23">
        <v>3828</v>
      </c>
      <c r="C272" s="24" t="s">
        <v>548</v>
      </c>
      <c r="D272" s="25" t="s">
        <v>549</v>
      </c>
      <c r="E272" s="25" t="s">
        <v>440</v>
      </c>
      <c r="F272" s="26" t="s">
        <v>202</v>
      </c>
      <c r="G272" s="26" t="s">
        <v>459</v>
      </c>
      <c r="H272" s="33"/>
      <c r="I272" s="17"/>
      <c r="J272" s="217">
        <f t="shared" si="9"/>
        <v>0</v>
      </c>
    </row>
    <row r="273" spans="1:10" ht="36.6" customHeight="1" x14ac:dyDescent="0.2">
      <c r="A273" s="23">
        <v>5989</v>
      </c>
      <c r="B273" s="23">
        <v>3829</v>
      </c>
      <c r="C273" s="24" t="s">
        <v>550</v>
      </c>
      <c r="D273" s="25" t="s">
        <v>551</v>
      </c>
      <c r="E273" s="25" t="s">
        <v>440</v>
      </c>
      <c r="F273" s="26" t="s">
        <v>202</v>
      </c>
      <c r="G273" s="26" t="s">
        <v>459</v>
      </c>
      <c r="H273" s="33"/>
      <c r="I273" s="17"/>
      <c r="J273" s="217">
        <f t="shared" si="9"/>
        <v>0</v>
      </c>
    </row>
    <row r="274" spans="1:10" ht="24.95" customHeight="1" x14ac:dyDescent="0.2">
      <c r="A274" s="22"/>
      <c r="B274" s="348" t="s">
        <v>552</v>
      </c>
      <c r="C274" s="349"/>
      <c r="D274" s="349"/>
      <c r="E274" s="349"/>
      <c r="F274" s="349"/>
      <c r="G274" s="349"/>
      <c r="H274" s="349"/>
      <c r="I274" s="129"/>
      <c r="J274" s="286"/>
    </row>
    <row r="275" spans="1:10" ht="24.95" customHeight="1" x14ac:dyDescent="0.2">
      <c r="A275" s="23">
        <v>5996</v>
      </c>
      <c r="B275" s="23">
        <v>3836</v>
      </c>
      <c r="C275" s="24" t="s">
        <v>553</v>
      </c>
      <c r="D275" s="25" t="s">
        <v>251</v>
      </c>
      <c r="E275" s="25" t="s">
        <v>440</v>
      </c>
      <c r="F275" s="26" t="s">
        <v>202</v>
      </c>
      <c r="G275" s="26" t="s">
        <v>451</v>
      </c>
      <c r="H275" s="27"/>
      <c r="I275" s="17"/>
      <c r="J275" s="217">
        <f t="shared" si="9"/>
        <v>0</v>
      </c>
    </row>
    <row r="276" spans="1:10" ht="36.6" customHeight="1" x14ac:dyDescent="0.2">
      <c r="A276" s="23">
        <v>5992</v>
      </c>
      <c r="B276" s="23">
        <v>3832</v>
      </c>
      <c r="C276" s="24" t="s">
        <v>554</v>
      </c>
      <c r="D276" s="25" t="s">
        <v>546</v>
      </c>
      <c r="E276" s="25" t="s">
        <v>440</v>
      </c>
      <c r="F276" s="26" t="s">
        <v>202</v>
      </c>
      <c r="G276" s="26" t="s">
        <v>470</v>
      </c>
      <c r="H276" s="27"/>
      <c r="I276" s="17"/>
      <c r="J276" s="217">
        <f t="shared" si="9"/>
        <v>0</v>
      </c>
    </row>
    <row r="277" spans="1:10" ht="36.6" customHeight="1" x14ac:dyDescent="0.2">
      <c r="A277" s="23">
        <v>5990</v>
      </c>
      <c r="B277" s="23">
        <v>3830</v>
      </c>
      <c r="C277" s="24" t="s">
        <v>555</v>
      </c>
      <c r="D277" s="25" t="s">
        <v>556</v>
      </c>
      <c r="E277" s="25" t="s">
        <v>440</v>
      </c>
      <c r="F277" s="26" t="s">
        <v>202</v>
      </c>
      <c r="G277" s="26" t="s">
        <v>459</v>
      </c>
      <c r="H277" s="27"/>
      <c r="I277" s="17"/>
      <c r="J277" s="217">
        <f t="shared" si="9"/>
        <v>0</v>
      </c>
    </row>
    <row r="278" spans="1:10" ht="24.95" customHeight="1" x14ac:dyDescent="0.2">
      <c r="A278" s="22"/>
      <c r="B278" s="348" t="s">
        <v>557</v>
      </c>
      <c r="C278" s="349"/>
      <c r="D278" s="349"/>
      <c r="E278" s="349"/>
      <c r="F278" s="349"/>
      <c r="G278" s="349"/>
      <c r="H278" s="349"/>
      <c r="I278" s="129"/>
      <c r="J278" s="286"/>
    </row>
    <row r="279" spans="1:10" ht="24.95" customHeight="1" x14ac:dyDescent="0.2">
      <c r="A279" s="18">
        <v>6129</v>
      </c>
      <c r="B279" s="18">
        <v>3945</v>
      </c>
      <c r="C279" s="19" t="s">
        <v>558</v>
      </c>
      <c r="D279" s="19" t="s">
        <v>91</v>
      </c>
      <c r="E279" s="19" t="s">
        <v>440</v>
      </c>
      <c r="F279" s="20" t="s">
        <v>202</v>
      </c>
      <c r="G279" s="18" t="s">
        <v>441</v>
      </c>
      <c r="H279" s="21"/>
      <c r="I279" s="17"/>
      <c r="J279" s="217">
        <f t="shared" si="9"/>
        <v>0</v>
      </c>
    </row>
    <row r="280" spans="1:10" ht="24.95" customHeight="1" x14ac:dyDescent="0.2">
      <c r="A280" s="18">
        <v>6135</v>
      </c>
      <c r="B280" s="18">
        <v>3951</v>
      </c>
      <c r="C280" s="19" t="s">
        <v>559</v>
      </c>
      <c r="D280" s="19" t="s">
        <v>269</v>
      </c>
      <c r="E280" s="19" t="s">
        <v>440</v>
      </c>
      <c r="F280" s="20" t="s">
        <v>202</v>
      </c>
      <c r="G280" s="18" t="s">
        <v>451</v>
      </c>
      <c r="H280" s="21"/>
      <c r="I280" s="17"/>
      <c r="J280" s="217">
        <f t="shared" si="9"/>
        <v>0</v>
      </c>
    </row>
    <row r="281" spans="1:10" ht="24.95" customHeight="1" x14ac:dyDescent="0.2">
      <c r="A281" s="18">
        <v>6132</v>
      </c>
      <c r="B281" s="18">
        <v>3948</v>
      </c>
      <c r="C281" s="19" t="s">
        <v>560</v>
      </c>
      <c r="D281" s="19" t="s">
        <v>561</v>
      </c>
      <c r="E281" s="19" t="s">
        <v>440</v>
      </c>
      <c r="F281" s="20" t="s">
        <v>202</v>
      </c>
      <c r="G281" s="18" t="s">
        <v>454</v>
      </c>
      <c r="H281" s="21"/>
      <c r="I281" s="17"/>
      <c r="J281" s="217">
        <f t="shared" si="9"/>
        <v>0</v>
      </c>
    </row>
    <row r="282" spans="1:10" ht="32.450000000000003" customHeight="1" x14ac:dyDescent="0.2">
      <c r="A282" s="18">
        <v>6137</v>
      </c>
      <c r="B282" s="18">
        <v>3953</v>
      </c>
      <c r="C282" s="19" t="s">
        <v>562</v>
      </c>
      <c r="D282" s="19" t="s">
        <v>265</v>
      </c>
      <c r="E282" s="19" t="s">
        <v>440</v>
      </c>
      <c r="F282" s="20" t="s">
        <v>202</v>
      </c>
      <c r="G282" s="18" t="s">
        <v>459</v>
      </c>
      <c r="H282" s="21"/>
      <c r="I282" s="17"/>
      <c r="J282" s="217">
        <f t="shared" si="9"/>
        <v>0</v>
      </c>
    </row>
    <row r="283" spans="1:10" ht="24.95" customHeight="1" x14ac:dyDescent="0.2">
      <c r="A283" s="22"/>
      <c r="B283" s="348" t="s">
        <v>563</v>
      </c>
      <c r="C283" s="349"/>
      <c r="D283" s="349"/>
      <c r="E283" s="349"/>
      <c r="F283" s="349"/>
      <c r="G283" s="349"/>
      <c r="H283" s="349"/>
      <c r="I283" s="129"/>
      <c r="J283" s="286"/>
    </row>
    <row r="284" spans="1:10" ht="24.95" customHeight="1" x14ac:dyDescent="0.2">
      <c r="A284" s="13">
        <v>6130</v>
      </c>
      <c r="B284" s="13">
        <v>3946</v>
      </c>
      <c r="C284" s="14" t="s">
        <v>564</v>
      </c>
      <c r="D284" s="15" t="s">
        <v>565</v>
      </c>
      <c r="E284" s="15" t="s">
        <v>440</v>
      </c>
      <c r="F284" s="16" t="s">
        <v>202</v>
      </c>
      <c r="G284" s="16" t="s">
        <v>441</v>
      </c>
      <c r="H284" s="44"/>
      <c r="I284" s="17"/>
      <c r="J284" s="217">
        <f t="shared" si="9"/>
        <v>0</v>
      </c>
    </row>
    <row r="285" spans="1:10" ht="24.95" customHeight="1" x14ac:dyDescent="0.2">
      <c r="A285" s="13">
        <v>6131</v>
      </c>
      <c r="B285" s="13">
        <v>3947</v>
      </c>
      <c r="C285" s="14" t="s">
        <v>566</v>
      </c>
      <c r="D285" s="15" t="s">
        <v>567</v>
      </c>
      <c r="E285" s="15" t="s">
        <v>440</v>
      </c>
      <c r="F285" s="16" t="s">
        <v>202</v>
      </c>
      <c r="G285" s="16" t="s">
        <v>451</v>
      </c>
      <c r="H285" s="44"/>
      <c r="I285" s="17"/>
      <c r="J285" s="217">
        <f t="shared" si="9"/>
        <v>0</v>
      </c>
    </row>
    <row r="286" spans="1:10" ht="24.95" customHeight="1" x14ac:dyDescent="0.2">
      <c r="A286" s="13">
        <v>6133</v>
      </c>
      <c r="B286" s="13">
        <v>3949</v>
      </c>
      <c r="C286" s="14" t="s">
        <v>568</v>
      </c>
      <c r="D286" s="15" t="s">
        <v>271</v>
      </c>
      <c r="E286" s="15" t="s">
        <v>440</v>
      </c>
      <c r="F286" s="16" t="s">
        <v>202</v>
      </c>
      <c r="G286" s="16" t="s">
        <v>454</v>
      </c>
      <c r="H286" s="44"/>
      <c r="I286" s="17"/>
      <c r="J286" s="217">
        <f t="shared" si="9"/>
        <v>0</v>
      </c>
    </row>
    <row r="287" spans="1:10" ht="32.450000000000003" customHeight="1" x14ac:dyDescent="0.2">
      <c r="A287" s="13">
        <v>6134</v>
      </c>
      <c r="B287" s="13">
        <v>3950</v>
      </c>
      <c r="C287" s="14" t="s">
        <v>569</v>
      </c>
      <c r="D287" s="15" t="s">
        <v>570</v>
      </c>
      <c r="E287" s="15" t="s">
        <v>440</v>
      </c>
      <c r="F287" s="16" t="s">
        <v>202</v>
      </c>
      <c r="G287" s="16" t="s">
        <v>459</v>
      </c>
      <c r="H287" s="44"/>
      <c r="I287" s="17"/>
      <c r="J287" s="217">
        <f t="shared" si="9"/>
        <v>0</v>
      </c>
    </row>
    <row r="288" spans="1:10" ht="24.95" customHeight="1" x14ac:dyDescent="0.2">
      <c r="A288" s="22"/>
      <c r="B288" s="348" t="s">
        <v>9</v>
      </c>
      <c r="C288" s="349"/>
      <c r="D288" s="349"/>
      <c r="E288" s="349"/>
      <c r="F288" s="349"/>
      <c r="G288" s="349"/>
      <c r="H288" s="349"/>
      <c r="I288" s="126"/>
      <c r="J288" s="286"/>
    </row>
    <row r="289" spans="1:10" ht="24.95" customHeight="1" x14ac:dyDescent="0.2">
      <c r="A289" s="23">
        <v>6112</v>
      </c>
      <c r="B289" s="319">
        <v>3933</v>
      </c>
      <c r="C289" s="24" t="s">
        <v>571</v>
      </c>
      <c r="D289" s="25" t="s">
        <v>275</v>
      </c>
      <c r="E289" s="25" t="s">
        <v>36</v>
      </c>
      <c r="F289" s="26" t="s">
        <v>202</v>
      </c>
      <c r="G289" s="26" t="s">
        <v>441</v>
      </c>
      <c r="H289" s="359"/>
      <c r="I289" s="356"/>
      <c r="J289" s="384">
        <f t="shared" si="9"/>
        <v>0</v>
      </c>
    </row>
    <row r="290" spans="1:10" ht="24.95" customHeight="1" x14ac:dyDescent="0.2">
      <c r="A290" s="23">
        <v>6113</v>
      </c>
      <c r="B290" s="320"/>
      <c r="C290" s="24" t="s">
        <v>572</v>
      </c>
      <c r="D290" s="25" t="s">
        <v>275</v>
      </c>
      <c r="E290" s="25" t="s">
        <v>36</v>
      </c>
      <c r="F290" s="26" t="s">
        <v>202</v>
      </c>
      <c r="G290" s="26" t="s">
        <v>441</v>
      </c>
      <c r="H290" s="355"/>
      <c r="I290" s="357"/>
      <c r="J290" s="385"/>
    </row>
    <row r="291" spans="1:10" ht="24.95" customHeight="1" x14ac:dyDescent="0.2">
      <c r="A291" s="23">
        <v>6114</v>
      </c>
      <c r="B291" s="23">
        <v>3934</v>
      </c>
      <c r="C291" s="24" t="s">
        <v>573</v>
      </c>
      <c r="D291" s="25" t="s">
        <v>278</v>
      </c>
      <c r="E291" s="25" t="s">
        <v>36</v>
      </c>
      <c r="F291" s="26" t="s">
        <v>202</v>
      </c>
      <c r="G291" s="26" t="s">
        <v>447</v>
      </c>
      <c r="H291" s="33"/>
      <c r="I291" s="17"/>
      <c r="J291" s="217">
        <f t="shared" si="9"/>
        <v>0</v>
      </c>
    </row>
    <row r="292" spans="1:10" ht="24.95" customHeight="1" x14ac:dyDescent="0.2">
      <c r="A292" s="23">
        <v>6116</v>
      </c>
      <c r="B292" s="319">
        <v>3936</v>
      </c>
      <c r="C292" s="24" t="s">
        <v>574</v>
      </c>
      <c r="D292" s="25" t="s">
        <v>280</v>
      </c>
      <c r="E292" s="25" t="s">
        <v>36</v>
      </c>
      <c r="F292" s="26" t="s">
        <v>202</v>
      </c>
      <c r="G292" s="26" t="s">
        <v>575</v>
      </c>
      <c r="H292" s="354"/>
      <c r="I292" s="356"/>
      <c r="J292" s="384">
        <f t="shared" si="9"/>
        <v>0</v>
      </c>
    </row>
    <row r="293" spans="1:10" ht="24.95" customHeight="1" x14ac:dyDescent="0.2">
      <c r="A293" s="23">
        <v>6117</v>
      </c>
      <c r="B293" s="320"/>
      <c r="C293" s="24" t="s">
        <v>576</v>
      </c>
      <c r="D293" s="25" t="s">
        <v>280</v>
      </c>
      <c r="E293" s="25" t="s">
        <v>36</v>
      </c>
      <c r="F293" s="26" t="s">
        <v>202</v>
      </c>
      <c r="G293" s="26" t="s">
        <v>575</v>
      </c>
      <c r="H293" s="355"/>
      <c r="I293" s="357"/>
      <c r="J293" s="385"/>
    </row>
    <row r="294" spans="1:10" ht="33.6" customHeight="1" x14ac:dyDescent="0.2">
      <c r="A294" s="23">
        <v>6118</v>
      </c>
      <c r="B294" s="23">
        <v>3937</v>
      </c>
      <c r="C294" s="24" t="s">
        <v>203</v>
      </c>
      <c r="D294" s="25" t="s">
        <v>204</v>
      </c>
      <c r="E294" s="25" t="s">
        <v>36</v>
      </c>
      <c r="F294" s="26" t="s">
        <v>202</v>
      </c>
      <c r="G294" s="26" t="s">
        <v>454</v>
      </c>
      <c r="H294" s="33"/>
      <c r="I294" s="17"/>
      <c r="J294" s="217">
        <f t="shared" si="9"/>
        <v>0</v>
      </c>
    </row>
    <row r="295" spans="1:10" ht="34.9" customHeight="1" x14ac:dyDescent="0.2">
      <c r="A295" s="23">
        <v>6124</v>
      </c>
      <c r="B295" s="319">
        <v>3941</v>
      </c>
      <c r="C295" s="24" t="s">
        <v>577</v>
      </c>
      <c r="D295" s="25" t="s">
        <v>578</v>
      </c>
      <c r="E295" s="25" t="s">
        <v>36</v>
      </c>
      <c r="F295" s="26" t="s">
        <v>202</v>
      </c>
      <c r="G295" s="26" t="s">
        <v>459</v>
      </c>
      <c r="H295" s="354"/>
      <c r="I295" s="356"/>
      <c r="J295" s="384">
        <f t="shared" si="9"/>
        <v>0</v>
      </c>
    </row>
    <row r="296" spans="1:10" ht="31.9" customHeight="1" x14ac:dyDescent="0.2">
      <c r="A296" s="23">
        <v>6125</v>
      </c>
      <c r="B296" s="320"/>
      <c r="C296" s="24" t="s">
        <v>579</v>
      </c>
      <c r="D296" s="25" t="s">
        <v>578</v>
      </c>
      <c r="E296" s="25" t="s">
        <v>36</v>
      </c>
      <c r="F296" s="26" t="s">
        <v>202</v>
      </c>
      <c r="G296" s="26" t="s">
        <v>459</v>
      </c>
      <c r="H296" s="355"/>
      <c r="I296" s="357"/>
      <c r="J296" s="385"/>
    </row>
    <row r="297" spans="1:10" ht="24.95" customHeight="1" x14ac:dyDescent="0.2">
      <c r="A297" s="22"/>
      <c r="B297" s="348" t="s">
        <v>13</v>
      </c>
      <c r="C297" s="349"/>
      <c r="D297" s="349"/>
      <c r="E297" s="349"/>
      <c r="F297" s="349"/>
      <c r="G297" s="349"/>
      <c r="H297" s="349"/>
      <c r="I297" s="126"/>
      <c r="J297" s="286"/>
    </row>
    <row r="298" spans="1:10" ht="24.95" customHeight="1" x14ac:dyDescent="0.2">
      <c r="A298" s="23">
        <v>6138</v>
      </c>
      <c r="B298" s="23">
        <v>3954</v>
      </c>
      <c r="C298" s="24" t="s">
        <v>581</v>
      </c>
      <c r="D298" s="25" t="s">
        <v>288</v>
      </c>
      <c r="E298" s="25" t="s">
        <v>36</v>
      </c>
      <c r="F298" s="26" t="s">
        <v>202</v>
      </c>
      <c r="G298" s="26" t="s">
        <v>441</v>
      </c>
      <c r="H298" s="33"/>
      <c r="I298" s="17"/>
      <c r="J298" s="217">
        <f t="shared" si="9"/>
        <v>0</v>
      </c>
    </row>
    <row r="299" spans="1:10" ht="24.95" customHeight="1" x14ac:dyDescent="0.2">
      <c r="A299" s="23">
        <v>6141</v>
      </c>
      <c r="B299" s="23">
        <v>3957</v>
      </c>
      <c r="C299" s="24" t="s">
        <v>582</v>
      </c>
      <c r="D299" s="25" t="s">
        <v>290</v>
      </c>
      <c r="E299" s="25" t="s">
        <v>36</v>
      </c>
      <c r="F299" s="26" t="s">
        <v>202</v>
      </c>
      <c r="G299" s="26" t="s">
        <v>447</v>
      </c>
      <c r="H299" s="33"/>
      <c r="I299" s="17"/>
      <c r="J299" s="217">
        <f t="shared" si="9"/>
        <v>0</v>
      </c>
    </row>
    <row r="300" spans="1:10" ht="24.95" customHeight="1" x14ac:dyDescent="0.2">
      <c r="A300" s="23">
        <v>6142</v>
      </c>
      <c r="B300" s="23">
        <v>3958</v>
      </c>
      <c r="C300" s="24" t="s">
        <v>583</v>
      </c>
      <c r="D300" s="25" t="s">
        <v>584</v>
      </c>
      <c r="E300" s="25" t="s">
        <v>36</v>
      </c>
      <c r="F300" s="26" t="s">
        <v>202</v>
      </c>
      <c r="G300" s="26" t="s">
        <v>454</v>
      </c>
      <c r="H300" s="33"/>
      <c r="I300" s="17"/>
      <c r="J300" s="217">
        <f t="shared" si="9"/>
        <v>0</v>
      </c>
    </row>
    <row r="301" spans="1:10" ht="39.6" customHeight="1" x14ac:dyDescent="0.2">
      <c r="A301" s="23">
        <v>6143</v>
      </c>
      <c r="B301" s="23">
        <v>3959</v>
      </c>
      <c r="C301" s="24" t="s">
        <v>205</v>
      </c>
      <c r="D301" s="25" t="s">
        <v>206</v>
      </c>
      <c r="E301" s="25" t="s">
        <v>36</v>
      </c>
      <c r="F301" s="26" t="s">
        <v>202</v>
      </c>
      <c r="G301" s="26" t="s">
        <v>459</v>
      </c>
      <c r="H301" s="33"/>
      <c r="I301" s="17"/>
      <c r="J301" s="217">
        <f t="shared" si="9"/>
        <v>0</v>
      </c>
    </row>
    <row r="302" spans="1:10" ht="24.95" customHeight="1" x14ac:dyDescent="0.2">
      <c r="A302" s="22"/>
      <c r="B302" s="348" t="s">
        <v>14</v>
      </c>
      <c r="C302" s="349"/>
      <c r="D302" s="349"/>
      <c r="E302" s="349"/>
      <c r="F302" s="349"/>
      <c r="G302" s="349"/>
      <c r="H302" s="349"/>
      <c r="I302" s="129"/>
      <c r="J302" s="286"/>
    </row>
    <row r="303" spans="1:10" ht="24.95" customHeight="1" x14ac:dyDescent="0.2">
      <c r="A303" s="23">
        <v>6013</v>
      </c>
      <c r="B303" s="23">
        <v>3853</v>
      </c>
      <c r="C303" s="24" t="s">
        <v>588</v>
      </c>
      <c r="D303" s="25" t="s">
        <v>217</v>
      </c>
      <c r="E303" s="25" t="s">
        <v>36</v>
      </c>
      <c r="F303" s="26" t="s">
        <v>202</v>
      </c>
      <c r="G303" s="26" t="s">
        <v>441</v>
      </c>
      <c r="H303" s="33"/>
      <c r="I303" s="17"/>
      <c r="J303" s="217">
        <f t="shared" si="9"/>
        <v>0</v>
      </c>
    </row>
    <row r="304" spans="1:10" ht="24.95" customHeight="1" x14ac:dyDescent="0.2">
      <c r="A304" s="23">
        <v>6014</v>
      </c>
      <c r="B304" s="23">
        <v>3854</v>
      </c>
      <c r="C304" s="24" t="s">
        <v>589</v>
      </c>
      <c r="D304" s="25" t="s">
        <v>590</v>
      </c>
      <c r="E304" s="25" t="s">
        <v>36</v>
      </c>
      <c r="F304" s="26" t="s">
        <v>202</v>
      </c>
      <c r="G304" s="26" t="s">
        <v>447</v>
      </c>
      <c r="H304" s="33"/>
      <c r="I304" s="17"/>
      <c r="J304" s="217">
        <f t="shared" si="9"/>
        <v>0</v>
      </c>
    </row>
    <row r="305" spans="1:10" ht="24.95" customHeight="1" x14ac:dyDescent="0.2">
      <c r="A305" s="23">
        <v>6016</v>
      </c>
      <c r="B305" s="23">
        <v>3856</v>
      </c>
      <c r="C305" s="24" t="s">
        <v>591</v>
      </c>
      <c r="D305" s="25" t="s">
        <v>592</v>
      </c>
      <c r="E305" s="25" t="s">
        <v>36</v>
      </c>
      <c r="F305" s="26" t="s">
        <v>202</v>
      </c>
      <c r="G305" s="26" t="s">
        <v>451</v>
      </c>
      <c r="H305" s="33"/>
      <c r="I305" s="17"/>
      <c r="J305" s="217">
        <f t="shared" si="9"/>
        <v>0</v>
      </c>
    </row>
    <row r="306" spans="1:10" ht="24.95" customHeight="1" x14ac:dyDescent="0.2">
      <c r="A306" s="23">
        <v>6017</v>
      </c>
      <c r="B306" s="23">
        <v>3857</v>
      </c>
      <c r="C306" s="24" t="s">
        <v>593</v>
      </c>
      <c r="D306" s="25" t="s">
        <v>594</v>
      </c>
      <c r="E306" s="25" t="s">
        <v>36</v>
      </c>
      <c r="F306" s="26" t="s">
        <v>202</v>
      </c>
      <c r="G306" s="26" t="s">
        <v>454</v>
      </c>
      <c r="H306" s="33"/>
      <c r="I306" s="17"/>
      <c r="J306" s="217">
        <f t="shared" si="9"/>
        <v>0</v>
      </c>
    </row>
    <row r="307" spans="1:10" ht="24.95" customHeight="1" x14ac:dyDescent="0.2">
      <c r="A307" s="23">
        <v>6018</v>
      </c>
      <c r="B307" s="23">
        <v>3858</v>
      </c>
      <c r="C307" s="24" t="s">
        <v>207</v>
      </c>
      <c r="D307" s="25" t="s">
        <v>208</v>
      </c>
      <c r="E307" s="25" t="s">
        <v>36</v>
      </c>
      <c r="F307" s="26" t="s">
        <v>202</v>
      </c>
      <c r="G307" s="26" t="s">
        <v>459</v>
      </c>
      <c r="H307" s="33"/>
      <c r="I307" s="17"/>
      <c r="J307" s="217">
        <f t="shared" si="9"/>
        <v>0</v>
      </c>
    </row>
    <row r="308" spans="1:10" ht="24.95" customHeight="1" x14ac:dyDescent="0.2">
      <c r="A308" s="22"/>
      <c r="B308" s="348" t="s">
        <v>15</v>
      </c>
      <c r="C308" s="349"/>
      <c r="D308" s="349"/>
      <c r="E308" s="349"/>
      <c r="F308" s="349"/>
      <c r="G308" s="349"/>
      <c r="H308" s="349"/>
      <c r="I308" s="126"/>
      <c r="J308" s="286"/>
    </row>
    <row r="309" spans="1:10" ht="24.95" customHeight="1" x14ac:dyDescent="0.2">
      <c r="A309" s="18">
        <v>6462</v>
      </c>
      <c r="B309" s="18">
        <v>4264</v>
      </c>
      <c r="C309" s="19" t="s">
        <v>598</v>
      </c>
      <c r="D309" s="19" t="s">
        <v>599</v>
      </c>
      <c r="E309" s="25" t="s">
        <v>36</v>
      </c>
      <c r="F309" s="20" t="s">
        <v>202</v>
      </c>
      <c r="G309" s="18" t="s">
        <v>441</v>
      </c>
      <c r="H309" s="21"/>
      <c r="I309" s="17"/>
      <c r="J309" s="217">
        <f t="shared" si="9"/>
        <v>0</v>
      </c>
    </row>
    <row r="310" spans="1:10" ht="24.95" customHeight="1" x14ac:dyDescent="0.2">
      <c r="A310" s="18">
        <v>6464</v>
      </c>
      <c r="B310" s="18">
        <v>4266</v>
      </c>
      <c r="C310" s="19" t="s">
        <v>600</v>
      </c>
      <c r="D310" s="19" t="s">
        <v>302</v>
      </c>
      <c r="E310" s="25" t="s">
        <v>36</v>
      </c>
      <c r="F310" s="20" t="s">
        <v>202</v>
      </c>
      <c r="G310" s="18" t="s">
        <v>447</v>
      </c>
      <c r="H310" s="21"/>
      <c r="I310" s="17"/>
      <c r="J310" s="217">
        <f t="shared" si="9"/>
        <v>0</v>
      </c>
    </row>
    <row r="311" spans="1:10" ht="24.95" customHeight="1" x14ac:dyDescent="0.2">
      <c r="A311" s="18">
        <v>6466</v>
      </c>
      <c r="B311" s="18">
        <v>4268</v>
      </c>
      <c r="C311" s="19" t="s">
        <v>601</v>
      </c>
      <c r="D311" s="19" t="s">
        <v>602</v>
      </c>
      <c r="E311" s="25" t="s">
        <v>36</v>
      </c>
      <c r="F311" s="20" t="s">
        <v>202</v>
      </c>
      <c r="G311" s="18" t="s">
        <v>603</v>
      </c>
      <c r="H311" s="21"/>
      <c r="I311" s="17"/>
      <c r="J311" s="217">
        <f t="shared" si="9"/>
        <v>0</v>
      </c>
    </row>
    <row r="312" spans="1:10" ht="24.95" customHeight="1" x14ac:dyDescent="0.2">
      <c r="A312" s="18">
        <v>6467</v>
      </c>
      <c r="B312" s="18">
        <v>4269</v>
      </c>
      <c r="C312" s="19" t="s">
        <v>604</v>
      </c>
      <c r="D312" s="19" t="s">
        <v>605</v>
      </c>
      <c r="E312" s="25" t="s">
        <v>36</v>
      </c>
      <c r="F312" s="20" t="s">
        <v>202</v>
      </c>
      <c r="G312" s="18" t="s">
        <v>454</v>
      </c>
      <c r="H312" s="21"/>
      <c r="I312" s="17"/>
      <c r="J312" s="217">
        <f t="shared" si="9"/>
        <v>0</v>
      </c>
    </row>
    <row r="313" spans="1:10" ht="24.95" customHeight="1" x14ac:dyDescent="0.2">
      <c r="A313" s="18">
        <v>6468</v>
      </c>
      <c r="B313" s="18">
        <v>4270</v>
      </c>
      <c r="C313" s="19" t="s">
        <v>606</v>
      </c>
      <c r="D313" s="19" t="s">
        <v>209</v>
      </c>
      <c r="E313" s="25" t="s">
        <v>36</v>
      </c>
      <c r="F313" s="20" t="s">
        <v>202</v>
      </c>
      <c r="G313" s="18" t="s">
        <v>459</v>
      </c>
      <c r="H313" s="21"/>
      <c r="I313" s="17"/>
      <c r="J313" s="217">
        <f t="shared" si="9"/>
        <v>0</v>
      </c>
    </row>
    <row r="314" spans="1:10" ht="24.95" customHeight="1" x14ac:dyDescent="0.2">
      <c r="A314" s="22"/>
      <c r="B314" s="348" t="s">
        <v>11</v>
      </c>
      <c r="C314" s="349"/>
      <c r="D314" s="349"/>
      <c r="E314" s="349"/>
      <c r="F314" s="349"/>
      <c r="G314" s="349"/>
      <c r="H314" s="349"/>
      <c r="I314" s="129"/>
      <c r="J314" s="286"/>
    </row>
    <row r="315" spans="1:10" ht="24.95" customHeight="1" x14ac:dyDescent="0.2">
      <c r="A315" s="23">
        <v>6024</v>
      </c>
      <c r="B315" s="23">
        <v>3864</v>
      </c>
      <c r="C315" s="24" t="s">
        <v>610</v>
      </c>
      <c r="D315" s="25" t="s">
        <v>611</v>
      </c>
      <c r="E315" s="25" t="s">
        <v>36</v>
      </c>
      <c r="F315" s="26" t="s">
        <v>202</v>
      </c>
      <c r="G315" s="26" t="s">
        <v>441</v>
      </c>
      <c r="H315" s="33"/>
      <c r="I315" s="17"/>
      <c r="J315" s="217">
        <f t="shared" si="9"/>
        <v>0</v>
      </c>
    </row>
    <row r="316" spans="1:10" ht="36.6" customHeight="1" x14ac:dyDescent="0.2">
      <c r="A316" s="23">
        <v>6026</v>
      </c>
      <c r="B316" s="23">
        <v>3866</v>
      </c>
      <c r="C316" s="24" t="s">
        <v>612</v>
      </c>
      <c r="D316" s="25" t="s">
        <v>310</v>
      </c>
      <c r="E316" s="25" t="s">
        <v>36</v>
      </c>
      <c r="F316" s="26" t="s">
        <v>202</v>
      </c>
      <c r="G316" s="26" t="s">
        <v>454</v>
      </c>
      <c r="H316" s="33"/>
      <c r="I316" s="17"/>
      <c r="J316" s="217">
        <f t="shared" si="9"/>
        <v>0</v>
      </c>
    </row>
    <row r="317" spans="1:10" ht="33.6" customHeight="1" x14ac:dyDescent="0.2">
      <c r="A317" s="23">
        <v>6027</v>
      </c>
      <c r="B317" s="23">
        <v>3867</v>
      </c>
      <c r="C317" s="24" t="s">
        <v>613</v>
      </c>
      <c r="D317" s="25" t="s">
        <v>210</v>
      </c>
      <c r="E317" s="25" t="s">
        <v>36</v>
      </c>
      <c r="F317" s="26" t="s">
        <v>202</v>
      </c>
      <c r="G317" s="26" t="s">
        <v>459</v>
      </c>
      <c r="H317" s="33"/>
      <c r="I317" s="17"/>
      <c r="J317" s="217">
        <f t="shared" si="9"/>
        <v>0</v>
      </c>
    </row>
    <row r="318" spans="1:10" s="7" customFormat="1" ht="39.950000000000003" customHeight="1" x14ac:dyDescent="0.2">
      <c r="A318" s="22"/>
      <c r="B318" s="348" t="s">
        <v>12</v>
      </c>
      <c r="C318" s="349"/>
      <c r="D318" s="349"/>
      <c r="E318" s="349"/>
      <c r="F318" s="349"/>
      <c r="G318" s="349"/>
      <c r="H318" s="349"/>
      <c r="I318" s="129"/>
      <c r="J318" s="286"/>
    </row>
    <row r="319" spans="1:10" s="7" customFormat="1" ht="39.950000000000003" customHeight="1" x14ac:dyDescent="0.2">
      <c r="A319" s="23">
        <v>6093</v>
      </c>
      <c r="B319" s="23">
        <v>3918</v>
      </c>
      <c r="C319" s="24" t="s">
        <v>614</v>
      </c>
      <c r="D319" s="25" t="s">
        <v>314</v>
      </c>
      <c r="E319" s="25" t="s">
        <v>36</v>
      </c>
      <c r="F319" s="26" t="s">
        <v>202</v>
      </c>
      <c r="G319" s="26" t="s">
        <v>441</v>
      </c>
      <c r="H319" s="33"/>
      <c r="I319" s="17"/>
      <c r="J319" s="217">
        <f t="shared" si="9"/>
        <v>0</v>
      </c>
    </row>
    <row r="320" spans="1:10" s="6" customFormat="1" ht="30" customHeight="1" x14ac:dyDescent="0.2">
      <c r="A320" s="23">
        <v>6095</v>
      </c>
      <c r="B320" s="23">
        <v>3920</v>
      </c>
      <c r="C320" s="24" t="s">
        <v>615</v>
      </c>
      <c r="D320" s="25" t="s">
        <v>616</v>
      </c>
      <c r="E320" s="25" t="s">
        <v>36</v>
      </c>
      <c r="F320" s="26" t="s">
        <v>202</v>
      </c>
      <c r="G320" s="26" t="s">
        <v>454</v>
      </c>
      <c r="H320" s="33"/>
      <c r="I320" s="17"/>
      <c r="J320" s="217">
        <f t="shared" si="9"/>
        <v>0</v>
      </c>
    </row>
    <row r="321" spans="1:10" s="6" customFormat="1" ht="30" customHeight="1" x14ac:dyDescent="0.2">
      <c r="A321" s="23">
        <v>6096</v>
      </c>
      <c r="B321" s="23">
        <v>3921</v>
      </c>
      <c r="C321" s="24" t="s">
        <v>211</v>
      </c>
      <c r="D321" s="25" t="s">
        <v>212</v>
      </c>
      <c r="E321" s="25" t="s">
        <v>36</v>
      </c>
      <c r="F321" s="26" t="s">
        <v>202</v>
      </c>
      <c r="G321" s="26" t="s">
        <v>459</v>
      </c>
      <c r="H321" s="33"/>
      <c r="I321" s="17"/>
      <c r="J321" s="217">
        <f t="shared" ref="J321:J334" si="10">H321*I321</f>
        <v>0</v>
      </c>
    </row>
    <row r="322" spans="1:10" s="6" customFormat="1" ht="30" customHeight="1" x14ac:dyDescent="0.2">
      <c r="A322" s="22"/>
      <c r="B322" s="348" t="s">
        <v>16</v>
      </c>
      <c r="C322" s="349"/>
      <c r="D322" s="349"/>
      <c r="E322" s="349"/>
      <c r="F322" s="349"/>
      <c r="G322" s="349"/>
      <c r="H322" s="349"/>
      <c r="I322" s="126"/>
      <c r="J322" s="286"/>
    </row>
    <row r="323" spans="1:10" s="6" customFormat="1" ht="30" customHeight="1" x14ac:dyDescent="0.2">
      <c r="A323" s="23">
        <v>6159</v>
      </c>
      <c r="B323" s="23">
        <v>3973</v>
      </c>
      <c r="C323" s="24" t="s">
        <v>617</v>
      </c>
      <c r="D323" s="25" t="s">
        <v>320</v>
      </c>
      <c r="E323" s="25" t="s">
        <v>36</v>
      </c>
      <c r="F323" s="26" t="s">
        <v>202</v>
      </c>
      <c r="G323" s="26" t="s">
        <v>441</v>
      </c>
      <c r="H323" s="33"/>
      <c r="I323" s="17"/>
      <c r="J323" s="217">
        <f t="shared" si="10"/>
        <v>0</v>
      </c>
    </row>
    <row r="324" spans="1:10" s="6" customFormat="1" ht="38.450000000000003" customHeight="1" x14ac:dyDescent="0.2">
      <c r="A324" s="23">
        <v>6160</v>
      </c>
      <c r="B324" s="23">
        <v>3974</v>
      </c>
      <c r="C324" s="24" t="s">
        <v>213</v>
      </c>
      <c r="D324" s="25" t="s">
        <v>214</v>
      </c>
      <c r="E324" s="25" t="s">
        <v>36</v>
      </c>
      <c r="F324" s="26" t="s">
        <v>202</v>
      </c>
      <c r="G324" s="26" t="s">
        <v>454</v>
      </c>
      <c r="H324" s="33"/>
      <c r="I324" s="17"/>
      <c r="J324" s="217">
        <f t="shared" si="10"/>
        <v>0</v>
      </c>
    </row>
    <row r="325" spans="1:10" s="6" customFormat="1" ht="39" customHeight="1" x14ac:dyDescent="0.2">
      <c r="A325" s="23">
        <v>6161</v>
      </c>
      <c r="B325" s="23">
        <v>3975</v>
      </c>
      <c r="C325" s="24" t="s">
        <v>618</v>
      </c>
      <c r="D325" s="25" t="s">
        <v>619</v>
      </c>
      <c r="E325" s="25" t="s">
        <v>36</v>
      </c>
      <c r="F325" s="26" t="s">
        <v>202</v>
      </c>
      <c r="G325" s="26" t="s">
        <v>459</v>
      </c>
      <c r="H325" s="33"/>
      <c r="I325" s="17"/>
      <c r="J325" s="217">
        <f t="shared" si="10"/>
        <v>0</v>
      </c>
    </row>
    <row r="326" spans="1:10" s="6" customFormat="1" ht="28.15" customHeight="1" x14ac:dyDescent="0.2">
      <c r="A326" s="22"/>
      <c r="B326" s="348" t="s">
        <v>26</v>
      </c>
      <c r="C326" s="349"/>
      <c r="D326" s="349"/>
      <c r="E326" s="349"/>
      <c r="F326" s="349"/>
      <c r="G326" s="349"/>
      <c r="H326" s="349"/>
      <c r="I326" s="136"/>
      <c r="J326" s="286"/>
    </row>
    <row r="327" spans="1:10" s="6" customFormat="1" ht="36.6" customHeight="1" x14ac:dyDescent="0.2">
      <c r="A327" s="23">
        <v>6061</v>
      </c>
      <c r="B327" s="23">
        <v>3886</v>
      </c>
      <c r="C327" s="24" t="s">
        <v>620</v>
      </c>
      <c r="D327" s="25" t="s">
        <v>621</v>
      </c>
      <c r="E327" s="25" t="s">
        <v>36</v>
      </c>
      <c r="F327" s="26" t="s">
        <v>202</v>
      </c>
      <c r="G327" s="26" t="s">
        <v>441</v>
      </c>
      <c r="H327" s="33"/>
      <c r="I327" s="17"/>
      <c r="J327" s="217">
        <f t="shared" si="10"/>
        <v>0</v>
      </c>
    </row>
    <row r="328" spans="1:10" s="6" customFormat="1" ht="42" customHeight="1" x14ac:dyDescent="0.2">
      <c r="A328" s="23">
        <v>6062</v>
      </c>
      <c r="B328" s="23">
        <v>3887</v>
      </c>
      <c r="C328" s="24" t="s">
        <v>215</v>
      </c>
      <c r="D328" s="25" t="s">
        <v>216</v>
      </c>
      <c r="E328" s="25" t="s">
        <v>36</v>
      </c>
      <c r="F328" s="26" t="s">
        <v>202</v>
      </c>
      <c r="G328" s="26" t="s">
        <v>454</v>
      </c>
      <c r="H328" s="33"/>
      <c r="I328" s="17"/>
      <c r="J328" s="217">
        <f t="shared" si="10"/>
        <v>0</v>
      </c>
    </row>
    <row r="329" spans="1:10" s="6" customFormat="1" ht="37.15" customHeight="1" x14ac:dyDescent="0.2">
      <c r="A329" s="23">
        <v>6063</v>
      </c>
      <c r="B329" s="23">
        <v>3888</v>
      </c>
      <c r="C329" s="24" t="s">
        <v>622</v>
      </c>
      <c r="D329" s="25" t="s">
        <v>330</v>
      </c>
      <c r="E329" s="25" t="s">
        <v>36</v>
      </c>
      <c r="F329" s="26" t="s">
        <v>202</v>
      </c>
      <c r="G329" s="26" t="s">
        <v>459</v>
      </c>
      <c r="H329" s="33"/>
      <c r="I329" s="17"/>
      <c r="J329" s="217">
        <f t="shared" si="10"/>
        <v>0</v>
      </c>
    </row>
    <row r="330" spans="1:10" s="6" customFormat="1" ht="39.950000000000003" customHeight="1" x14ac:dyDescent="0.2">
      <c r="A330" s="23">
        <v>6064</v>
      </c>
      <c r="B330" s="23">
        <v>3889</v>
      </c>
      <c r="C330" s="24" t="s">
        <v>623</v>
      </c>
      <c r="D330" s="25" t="s">
        <v>624</v>
      </c>
      <c r="E330" s="25" t="s">
        <v>36</v>
      </c>
      <c r="F330" s="26" t="s">
        <v>202</v>
      </c>
      <c r="G330" s="26" t="s">
        <v>625</v>
      </c>
      <c r="H330" s="33"/>
      <c r="I330" s="17"/>
      <c r="J330" s="217">
        <f t="shared" si="10"/>
        <v>0</v>
      </c>
    </row>
    <row r="331" spans="1:10" s="6" customFormat="1" ht="21" customHeight="1" x14ac:dyDescent="0.2">
      <c r="A331" s="22"/>
      <c r="B331" s="348" t="s">
        <v>509</v>
      </c>
      <c r="C331" s="349"/>
      <c r="D331" s="349"/>
      <c r="E331" s="349"/>
      <c r="F331" s="349"/>
      <c r="G331" s="349"/>
      <c r="H331" s="349"/>
      <c r="I331" s="126"/>
      <c r="J331" s="286"/>
    </row>
    <row r="332" spans="1:10" s="6" customFormat="1" ht="39.950000000000003" customHeight="1" x14ac:dyDescent="0.2">
      <c r="A332" s="23">
        <v>6078</v>
      </c>
      <c r="B332" s="23">
        <v>3903</v>
      </c>
      <c r="C332" s="24" t="s">
        <v>626</v>
      </c>
      <c r="D332" s="25" t="s">
        <v>627</v>
      </c>
      <c r="E332" s="25" t="s">
        <v>36</v>
      </c>
      <c r="F332" s="26" t="s">
        <v>202</v>
      </c>
      <c r="G332" s="26" t="s">
        <v>512</v>
      </c>
      <c r="H332" s="33"/>
      <c r="I332" s="17"/>
      <c r="J332" s="217">
        <f t="shared" si="10"/>
        <v>0</v>
      </c>
    </row>
    <row r="333" spans="1:10" s="6" customFormat="1" ht="22.9" customHeight="1" x14ac:dyDescent="0.2">
      <c r="A333" s="22"/>
      <c r="B333" s="348" t="s">
        <v>513</v>
      </c>
      <c r="C333" s="349"/>
      <c r="D333" s="349"/>
      <c r="E333" s="349"/>
      <c r="F333" s="349"/>
      <c r="G333" s="349"/>
      <c r="H333" s="349"/>
      <c r="I333" s="126"/>
      <c r="J333" s="286"/>
    </row>
    <row r="334" spans="1:10" s="6" customFormat="1" ht="39.950000000000003" customHeight="1" x14ac:dyDescent="0.2">
      <c r="A334" s="23">
        <v>6163</v>
      </c>
      <c r="B334" s="23">
        <v>3977</v>
      </c>
      <c r="C334" s="24" t="s">
        <v>628</v>
      </c>
      <c r="D334" s="25" t="s">
        <v>334</v>
      </c>
      <c r="E334" s="25" t="s">
        <v>36</v>
      </c>
      <c r="F334" s="26" t="s">
        <v>202</v>
      </c>
      <c r="G334" s="26" t="s">
        <v>518</v>
      </c>
      <c r="H334" s="33"/>
      <c r="I334" s="17"/>
      <c r="J334" s="217">
        <f t="shared" si="10"/>
        <v>0</v>
      </c>
    </row>
    <row r="335" spans="1:10" ht="24.95" customHeight="1" x14ac:dyDescent="0.2">
      <c r="A335" s="35"/>
      <c r="B335" s="63" t="s">
        <v>22</v>
      </c>
      <c r="C335" s="64"/>
      <c r="D335" s="64"/>
      <c r="E335" s="64"/>
      <c r="F335" s="64"/>
      <c r="G335" s="64"/>
      <c r="H335" s="171"/>
      <c r="I335" s="94"/>
      <c r="J335" s="223"/>
    </row>
    <row r="336" spans="1:10" ht="24.95" customHeight="1" x14ac:dyDescent="0.2">
      <c r="A336" s="22"/>
      <c r="B336" s="348" t="s">
        <v>6</v>
      </c>
      <c r="C336" s="349"/>
      <c r="D336" s="349"/>
      <c r="E336" s="349"/>
      <c r="F336" s="349"/>
      <c r="G336" s="349"/>
      <c r="H336" s="349"/>
      <c r="I336" s="129"/>
      <c r="J336" s="227"/>
    </row>
    <row r="337" spans="1:10" s="5" customFormat="1" ht="30" customHeight="1" x14ac:dyDescent="0.2">
      <c r="A337" s="23">
        <v>6500</v>
      </c>
      <c r="B337" s="319">
        <v>4298</v>
      </c>
      <c r="C337" s="24" t="s">
        <v>218</v>
      </c>
      <c r="D337" s="25" t="s">
        <v>219</v>
      </c>
      <c r="E337" s="25" t="s">
        <v>36</v>
      </c>
      <c r="F337" s="26" t="s">
        <v>220</v>
      </c>
      <c r="G337" s="26" t="s">
        <v>41</v>
      </c>
      <c r="H337" s="359"/>
      <c r="I337" s="356"/>
      <c r="J337" s="384">
        <f>H337*I337</f>
        <v>0</v>
      </c>
    </row>
    <row r="338" spans="1:10" s="5" customFormat="1" ht="30" customHeight="1" x14ac:dyDescent="0.2">
      <c r="A338" s="23">
        <v>6501</v>
      </c>
      <c r="B338" s="320"/>
      <c r="C338" s="24" t="s">
        <v>221</v>
      </c>
      <c r="D338" s="25" t="s">
        <v>222</v>
      </c>
      <c r="E338" s="25" t="s">
        <v>36</v>
      </c>
      <c r="F338" s="26" t="s">
        <v>220</v>
      </c>
      <c r="G338" s="26" t="s">
        <v>41</v>
      </c>
      <c r="H338" s="355"/>
      <c r="I338" s="357"/>
      <c r="J338" s="385"/>
    </row>
    <row r="339" spans="1:10" s="5" customFormat="1" ht="39.950000000000003" customHeight="1" x14ac:dyDescent="0.2">
      <c r="A339" s="23">
        <v>6742</v>
      </c>
      <c r="B339" s="319">
        <v>4506</v>
      </c>
      <c r="C339" s="24" t="s">
        <v>223</v>
      </c>
      <c r="D339" s="25" t="s">
        <v>224</v>
      </c>
      <c r="E339" s="25" t="s">
        <v>36</v>
      </c>
      <c r="F339" s="26" t="s">
        <v>220</v>
      </c>
      <c r="G339" s="26" t="s">
        <v>65</v>
      </c>
      <c r="H339" s="354"/>
      <c r="I339" s="356"/>
      <c r="J339" s="384">
        <f t="shared" ref="J339:J343" si="11">H339*I339</f>
        <v>0</v>
      </c>
    </row>
    <row r="340" spans="1:10" s="5" customFormat="1" ht="30" customHeight="1" x14ac:dyDescent="0.2">
      <c r="A340" s="23">
        <v>6743</v>
      </c>
      <c r="B340" s="320"/>
      <c r="C340" s="24" t="s">
        <v>225</v>
      </c>
      <c r="D340" s="25" t="s">
        <v>226</v>
      </c>
      <c r="E340" s="25" t="s">
        <v>36</v>
      </c>
      <c r="F340" s="26" t="s">
        <v>220</v>
      </c>
      <c r="G340" s="26" t="s">
        <v>65</v>
      </c>
      <c r="H340" s="355"/>
      <c r="I340" s="357"/>
      <c r="J340" s="385"/>
    </row>
    <row r="341" spans="1:10" s="5" customFormat="1" ht="30" customHeight="1" x14ac:dyDescent="0.2">
      <c r="A341" s="23">
        <v>6924</v>
      </c>
      <c r="B341" s="319">
        <v>4673</v>
      </c>
      <c r="C341" s="24" t="s">
        <v>227</v>
      </c>
      <c r="D341" s="25" t="s">
        <v>228</v>
      </c>
      <c r="E341" s="25" t="s">
        <v>36</v>
      </c>
      <c r="F341" s="26" t="s">
        <v>220</v>
      </c>
      <c r="G341" s="26" t="s">
        <v>48</v>
      </c>
      <c r="H341" s="354"/>
      <c r="I341" s="356"/>
      <c r="J341" s="384">
        <f t="shared" si="11"/>
        <v>0</v>
      </c>
    </row>
    <row r="342" spans="1:10" s="5" customFormat="1" ht="39" customHeight="1" x14ac:dyDescent="0.2">
      <c r="A342" s="23">
        <v>6925</v>
      </c>
      <c r="B342" s="320"/>
      <c r="C342" s="24" t="s">
        <v>229</v>
      </c>
      <c r="D342" s="25" t="s">
        <v>230</v>
      </c>
      <c r="E342" s="25" t="s">
        <v>36</v>
      </c>
      <c r="F342" s="26" t="s">
        <v>220</v>
      </c>
      <c r="G342" s="26" t="s">
        <v>48</v>
      </c>
      <c r="H342" s="355"/>
      <c r="I342" s="357"/>
      <c r="J342" s="385"/>
    </row>
    <row r="343" spans="1:10" s="5" customFormat="1" ht="39.950000000000003" customHeight="1" x14ac:dyDescent="0.2">
      <c r="A343" s="23">
        <v>7029</v>
      </c>
      <c r="B343" s="23">
        <v>4769</v>
      </c>
      <c r="C343" s="24" t="s">
        <v>231</v>
      </c>
      <c r="D343" s="25" t="s">
        <v>232</v>
      </c>
      <c r="E343" s="25" t="s">
        <v>36</v>
      </c>
      <c r="F343" s="26" t="s">
        <v>220</v>
      </c>
      <c r="G343" s="26" t="s">
        <v>37</v>
      </c>
      <c r="H343" s="33"/>
      <c r="I343" s="17"/>
      <c r="J343" s="217">
        <f t="shared" si="11"/>
        <v>0</v>
      </c>
    </row>
    <row r="344" spans="1:10" s="5" customFormat="1" ht="30" customHeight="1" x14ac:dyDescent="0.2">
      <c r="A344" s="23">
        <v>7065</v>
      </c>
      <c r="B344" s="319">
        <v>4805</v>
      </c>
      <c r="C344" s="24" t="s">
        <v>233</v>
      </c>
      <c r="D344" s="25" t="s">
        <v>234</v>
      </c>
      <c r="E344" s="25" t="s">
        <v>36</v>
      </c>
      <c r="F344" s="26" t="s">
        <v>220</v>
      </c>
      <c r="G344" s="26" t="s">
        <v>37</v>
      </c>
      <c r="H344" s="360"/>
      <c r="I344" s="356"/>
      <c r="J344" s="384">
        <f>H344*I344</f>
        <v>0</v>
      </c>
    </row>
    <row r="345" spans="1:10" s="5" customFormat="1" ht="30" customHeight="1" x14ac:dyDescent="0.2">
      <c r="A345" s="23">
        <v>7066</v>
      </c>
      <c r="B345" s="320"/>
      <c r="C345" s="24" t="s">
        <v>235</v>
      </c>
      <c r="D345" s="25" t="s">
        <v>234</v>
      </c>
      <c r="E345" s="25" t="s">
        <v>36</v>
      </c>
      <c r="F345" s="26" t="s">
        <v>220</v>
      </c>
      <c r="G345" s="26" t="s">
        <v>37</v>
      </c>
      <c r="H345" s="361"/>
      <c r="I345" s="357"/>
      <c r="J345" s="385"/>
    </row>
    <row r="346" spans="1:10" s="5" customFormat="1" ht="30" customHeight="1" x14ac:dyDescent="0.2">
      <c r="A346" s="23">
        <v>7102</v>
      </c>
      <c r="B346" s="319">
        <v>4840</v>
      </c>
      <c r="C346" s="24" t="s">
        <v>236</v>
      </c>
      <c r="D346" s="25" t="s">
        <v>237</v>
      </c>
      <c r="E346" s="25" t="s">
        <v>36</v>
      </c>
      <c r="F346" s="26" t="s">
        <v>220</v>
      </c>
      <c r="G346" s="26" t="s">
        <v>37</v>
      </c>
      <c r="H346" s="360"/>
      <c r="I346" s="356"/>
      <c r="J346" s="384">
        <f>H346*I346</f>
        <v>0</v>
      </c>
    </row>
    <row r="347" spans="1:10" s="5" customFormat="1" ht="30" customHeight="1" x14ac:dyDescent="0.2">
      <c r="A347" s="23">
        <v>7103</v>
      </c>
      <c r="B347" s="320"/>
      <c r="C347" s="24" t="s">
        <v>235</v>
      </c>
      <c r="D347" s="25" t="s">
        <v>234</v>
      </c>
      <c r="E347" s="25" t="s">
        <v>36</v>
      </c>
      <c r="F347" s="26" t="s">
        <v>220</v>
      </c>
      <c r="G347" s="26" t="s">
        <v>37</v>
      </c>
      <c r="H347" s="361"/>
      <c r="I347" s="357"/>
      <c r="J347" s="385"/>
    </row>
    <row r="348" spans="1:10" ht="24.95" customHeight="1" x14ac:dyDescent="0.2">
      <c r="A348" s="22"/>
      <c r="B348" s="348" t="s">
        <v>32</v>
      </c>
      <c r="C348" s="349"/>
      <c r="D348" s="349"/>
      <c r="E348" s="349"/>
      <c r="F348" s="349"/>
      <c r="G348" s="349"/>
      <c r="H348" s="349"/>
      <c r="I348" s="129"/>
      <c r="J348" s="221"/>
    </row>
    <row r="349" spans="1:10" s="5" customFormat="1" ht="30" customHeight="1" x14ac:dyDescent="0.2">
      <c r="A349" s="23">
        <v>6571</v>
      </c>
      <c r="B349" s="23">
        <v>4355</v>
      </c>
      <c r="C349" s="24" t="s">
        <v>238</v>
      </c>
      <c r="D349" s="25" t="s">
        <v>78</v>
      </c>
      <c r="E349" s="25" t="s">
        <v>36</v>
      </c>
      <c r="F349" s="26" t="s">
        <v>220</v>
      </c>
      <c r="G349" s="26" t="s">
        <v>41</v>
      </c>
      <c r="H349" s="33"/>
      <c r="I349" s="17"/>
      <c r="J349" s="217">
        <f t="shared" ref="J349:J414" si="12">H349*I349</f>
        <v>0</v>
      </c>
    </row>
    <row r="350" spans="1:10" s="5" customFormat="1" ht="30" customHeight="1" x14ac:dyDescent="0.2">
      <c r="A350" s="23">
        <v>6771</v>
      </c>
      <c r="B350" s="23">
        <v>4531</v>
      </c>
      <c r="C350" s="24" t="s">
        <v>239</v>
      </c>
      <c r="D350" s="25" t="s">
        <v>240</v>
      </c>
      <c r="E350" s="25" t="s">
        <v>36</v>
      </c>
      <c r="F350" s="26" t="s">
        <v>220</v>
      </c>
      <c r="G350" s="26" t="s">
        <v>65</v>
      </c>
      <c r="H350" s="33"/>
      <c r="I350" s="17"/>
      <c r="J350" s="217">
        <f t="shared" si="12"/>
        <v>0</v>
      </c>
    </row>
    <row r="351" spans="1:10" s="5" customFormat="1" ht="39.950000000000003" customHeight="1" x14ac:dyDescent="0.2">
      <c r="A351" s="23">
        <v>6773</v>
      </c>
      <c r="B351" s="23">
        <v>4533</v>
      </c>
      <c r="C351" s="24" t="s">
        <v>241</v>
      </c>
      <c r="D351" s="25" t="s">
        <v>242</v>
      </c>
      <c r="E351" s="25" t="s">
        <v>36</v>
      </c>
      <c r="F351" s="26" t="s">
        <v>220</v>
      </c>
      <c r="G351" s="26" t="s">
        <v>83</v>
      </c>
      <c r="H351" s="33"/>
      <c r="I351" s="17"/>
      <c r="J351" s="217">
        <f t="shared" si="12"/>
        <v>0</v>
      </c>
    </row>
    <row r="352" spans="1:10" s="5" customFormat="1" ht="30" customHeight="1" x14ac:dyDescent="0.2">
      <c r="A352" s="23">
        <v>6782</v>
      </c>
      <c r="B352" s="23">
        <v>4542</v>
      </c>
      <c r="C352" s="24" t="s">
        <v>243</v>
      </c>
      <c r="D352" s="25" t="s">
        <v>244</v>
      </c>
      <c r="E352" s="25" t="s">
        <v>36</v>
      </c>
      <c r="F352" s="26" t="s">
        <v>220</v>
      </c>
      <c r="G352" s="26" t="s">
        <v>83</v>
      </c>
      <c r="H352" s="33"/>
      <c r="I352" s="17"/>
      <c r="J352" s="217">
        <f t="shared" si="12"/>
        <v>0</v>
      </c>
    </row>
    <row r="353" spans="1:10" s="5" customFormat="1" ht="30" customHeight="1" x14ac:dyDescent="0.2">
      <c r="A353" s="23">
        <v>6851</v>
      </c>
      <c r="B353" s="23">
        <v>4608</v>
      </c>
      <c r="C353" s="24" t="s">
        <v>245</v>
      </c>
      <c r="D353" s="25" t="s">
        <v>246</v>
      </c>
      <c r="E353" s="25" t="s">
        <v>36</v>
      </c>
      <c r="F353" s="26" t="s">
        <v>220</v>
      </c>
      <c r="G353" s="26" t="s">
        <v>48</v>
      </c>
      <c r="H353" s="33"/>
      <c r="I353" s="17"/>
      <c r="J353" s="217">
        <f t="shared" si="12"/>
        <v>0</v>
      </c>
    </row>
    <row r="354" spans="1:10" s="5" customFormat="1" ht="30" customHeight="1" x14ac:dyDescent="0.2">
      <c r="A354" s="23">
        <v>6996</v>
      </c>
      <c r="B354" s="23">
        <v>4736</v>
      </c>
      <c r="C354" s="24" t="s">
        <v>247</v>
      </c>
      <c r="D354" s="25" t="s">
        <v>160</v>
      </c>
      <c r="E354" s="25" t="s">
        <v>36</v>
      </c>
      <c r="F354" s="26" t="s">
        <v>220</v>
      </c>
      <c r="G354" s="26" t="s">
        <v>37</v>
      </c>
      <c r="H354" s="33"/>
      <c r="I354" s="17"/>
      <c r="J354" s="217">
        <f t="shared" si="12"/>
        <v>0</v>
      </c>
    </row>
    <row r="355" spans="1:10" s="5" customFormat="1" ht="39.950000000000003" customHeight="1" x14ac:dyDescent="0.2">
      <c r="A355" s="23">
        <v>7013</v>
      </c>
      <c r="B355" s="23">
        <v>4753</v>
      </c>
      <c r="C355" s="24" t="s">
        <v>248</v>
      </c>
      <c r="D355" s="25" t="s">
        <v>249</v>
      </c>
      <c r="E355" s="25" t="s">
        <v>36</v>
      </c>
      <c r="F355" s="26" t="s">
        <v>220</v>
      </c>
      <c r="G355" s="26" t="s">
        <v>37</v>
      </c>
      <c r="H355" s="33"/>
      <c r="I355" s="17"/>
      <c r="J355" s="217">
        <f t="shared" si="12"/>
        <v>0</v>
      </c>
    </row>
    <row r="356" spans="1:10" ht="24.95" customHeight="1" x14ac:dyDescent="0.2">
      <c r="A356" s="22"/>
      <c r="B356" s="348" t="s">
        <v>33</v>
      </c>
      <c r="C356" s="349"/>
      <c r="D356" s="349"/>
      <c r="E356" s="349"/>
      <c r="F356" s="349"/>
      <c r="G356" s="349"/>
      <c r="H356" s="349"/>
      <c r="I356" s="126"/>
      <c r="J356" s="289"/>
    </row>
    <row r="357" spans="1:10" s="5" customFormat="1" ht="30" customHeight="1" x14ac:dyDescent="0.2">
      <c r="A357" s="23">
        <v>5996</v>
      </c>
      <c r="B357" s="23">
        <v>3836</v>
      </c>
      <c r="C357" s="24" t="s">
        <v>250</v>
      </c>
      <c r="D357" s="25" t="s">
        <v>251</v>
      </c>
      <c r="E357" s="25" t="s">
        <v>36</v>
      </c>
      <c r="F357" s="26" t="s">
        <v>220</v>
      </c>
      <c r="G357" s="26" t="s">
        <v>65</v>
      </c>
      <c r="H357" s="27"/>
      <c r="I357" s="17"/>
      <c r="J357" s="217">
        <f t="shared" si="12"/>
        <v>0</v>
      </c>
    </row>
    <row r="358" spans="1:10" s="5" customFormat="1" ht="30" customHeight="1" x14ac:dyDescent="0.2">
      <c r="A358" s="23">
        <v>6736</v>
      </c>
      <c r="B358" s="23">
        <v>4500</v>
      </c>
      <c r="C358" s="24" t="s">
        <v>252</v>
      </c>
      <c r="D358" s="25" t="s">
        <v>253</v>
      </c>
      <c r="E358" s="25" t="s">
        <v>36</v>
      </c>
      <c r="F358" s="26" t="s">
        <v>254</v>
      </c>
      <c r="G358" s="26" t="s">
        <v>65</v>
      </c>
      <c r="H358" s="27"/>
      <c r="I358" s="17"/>
      <c r="J358" s="217">
        <f t="shared" si="12"/>
        <v>0</v>
      </c>
    </row>
    <row r="359" spans="1:10" s="5" customFormat="1" ht="39.950000000000003" customHeight="1" x14ac:dyDescent="0.2">
      <c r="A359" s="23">
        <v>6784</v>
      </c>
      <c r="B359" s="23">
        <v>4544</v>
      </c>
      <c r="C359" s="24" t="s">
        <v>255</v>
      </c>
      <c r="D359" s="25" t="s">
        <v>256</v>
      </c>
      <c r="E359" s="25" t="s">
        <v>36</v>
      </c>
      <c r="F359" s="26" t="s">
        <v>220</v>
      </c>
      <c r="G359" s="26" t="s">
        <v>83</v>
      </c>
      <c r="H359" s="27"/>
      <c r="I359" s="17"/>
      <c r="J359" s="217">
        <f t="shared" si="12"/>
        <v>0</v>
      </c>
    </row>
    <row r="360" spans="1:10" s="5" customFormat="1" ht="39.950000000000003" customHeight="1" x14ac:dyDescent="0.2">
      <c r="A360" s="23">
        <v>7106</v>
      </c>
      <c r="B360" s="23">
        <v>4842</v>
      </c>
      <c r="C360" s="24" t="s">
        <v>257</v>
      </c>
      <c r="D360" s="25" t="s">
        <v>258</v>
      </c>
      <c r="E360" s="25" t="s">
        <v>36</v>
      </c>
      <c r="F360" s="26" t="s">
        <v>220</v>
      </c>
      <c r="G360" s="26" t="s">
        <v>37</v>
      </c>
      <c r="H360" s="27"/>
      <c r="I360" s="17"/>
      <c r="J360" s="217">
        <f t="shared" si="12"/>
        <v>0</v>
      </c>
    </row>
    <row r="361" spans="1:10" ht="24.95" customHeight="1" x14ac:dyDescent="0.2">
      <c r="A361" s="22"/>
      <c r="B361" s="348" t="s">
        <v>34</v>
      </c>
      <c r="C361" s="349"/>
      <c r="D361" s="349"/>
      <c r="E361" s="349"/>
      <c r="F361" s="349"/>
      <c r="G361" s="349"/>
      <c r="H361" s="349"/>
      <c r="I361" s="129"/>
      <c r="J361" s="286"/>
    </row>
    <row r="362" spans="1:10" ht="30" customHeight="1" x14ac:dyDescent="0.2">
      <c r="A362" s="18">
        <v>6476</v>
      </c>
      <c r="B362" s="18">
        <v>4278</v>
      </c>
      <c r="C362" s="19" t="s">
        <v>259</v>
      </c>
      <c r="D362" s="19" t="s">
        <v>91</v>
      </c>
      <c r="E362" s="19" t="s">
        <v>36</v>
      </c>
      <c r="F362" s="20" t="s">
        <v>220</v>
      </c>
      <c r="G362" s="18" t="s">
        <v>41</v>
      </c>
      <c r="H362" s="21"/>
      <c r="I362" s="17"/>
      <c r="J362" s="217">
        <f t="shared" si="12"/>
        <v>0</v>
      </c>
    </row>
    <row r="363" spans="1:10" ht="30" customHeight="1" x14ac:dyDescent="0.2">
      <c r="A363" s="18">
        <v>6723</v>
      </c>
      <c r="B363" s="18">
        <v>4487</v>
      </c>
      <c r="C363" s="19" t="s">
        <v>260</v>
      </c>
      <c r="D363" s="19" t="s">
        <v>261</v>
      </c>
      <c r="E363" s="19" t="s">
        <v>36</v>
      </c>
      <c r="F363" s="20" t="s">
        <v>254</v>
      </c>
      <c r="G363" s="18" t="s">
        <v>65</v>
      </c>
      <c r="H363" s="21"/>
      <c r="I363" s="17"/>
      <c r="J363" s="217">
        <f t="shared" si="12"/>
        <v>0</v>
      </c>
    </row>
    <row r="364" spans="1:10" ht="30" customHeight="1" x14ac:dyDescent="0.2">
      <c r="A364" s="18">
        <v>6875</v>
      </c>
      <c r="B364" s="18">
        <v>4629</v>
      </c>
      <c r="C364" s="19" t="s">
        <v>262</v>
      </c>
      <c r="D364" s="19" t="s">
        <v>263</v>
      </c>
      <c r="E364" s="19" t="s">
        <v>36</v>
      </c>
      <c r="F364" s="20" t="s">
        <v>220</v>
      </c>
      <c r="G364" s="18" t="s">
        <v>48</v>
      </c>
      <c r="H364" s="21"/>
      <c r="I364" s="17"/>
      <c r="J364" s="217">
        <f t="shared" si="12"/>
        <v>0</v>
      </c>
    </row>
    <row r="365" spans="1:10" ht="32.450000000000003" customHeight="1" x14ac:dyDescent="0.2">
      <c r="A365" s="18">
        <v>7025</v>
      </c>
      <c r="B365" s="18">
        <v>4765</v>
      </c>
      <c r="C365" s="19" t="s">
        <v>264</v>
      </c>
      <c r="D365" s="19" t="s">
        <v>265</v>
      </c>
      <c r="E365" s="19" t="s">
        <v>36</v>
      </c>
      <c r="F365" s="20" t="s">
        <v>220</v>
      </c>
      <c r="G365" s="18" t="s">
        <v>37</v>
      </c>
      <c r="H365" s="21"/>
      <c r="I365" s="17"/>
      <c r="J365" s="217">
        <f t="shared" si="12"/>
        <v>0</v>
      </c>
    </row>
    <row r="366" spans="1:10" ht="24.95" customHeight="1" x14ac:dyDescent="0.2">
      <c r="A366" s="22"/>
      <c r="B366" s="348" t="s">
        <v>35</v>
      </c>
      <c r="C366" s="349"/>
      <c r="D366" s="349"/>
      <c r="E366" s="349"/>
      <c r="F366" s="349"/>
      <c r="G366" s="349"/>
      <c r="H366" s="349"/>
      <c r="I366" s="126"/>
      <c r="J366" s="286"/>
    </row>
    <row r="367" spans="1:10" s="5" customFormat="1" ht="30" customHeight="1" x14ac:dyDescent="0.2">
      <c r="A367" s="13">
        <v>6513</v>
      </c>
      <c r="B367" s="13">
        <v>4307</v>
      </c>
      <c r="C367" s="14" t="s">
        <v>266</v>
      </c>
      <c r="D367" s="15" t="s">
        <v>267</v>
      </c>
      <c r="E367" s="15" t="s">
        <v>36</v>
      </c>
      <c r="F367" s="16" t="s">
        <v>220</v>
      </c>
      <c r="G367" s="16" t="s">
        <v>41</v>
      </c>
      <c r="H367" s="44"/>
      <c r="I367" s="17"/>
      <c r="J367" s="217">
        <f t="shared" si="12"/>
        <v>0</v>
      </c>
    </row>
    <row r="368" spans="1:10" s="5" customFormat="1" ht="30" customHeight="1" x14ac:dyDescent="0.2">
      <c r="A368" s="13">
        <v>6135</v>
      </c>
      <c r="B368" s="13">
        <v>3951</v>
      </c>
      <c r="C368" s="14" t="s">
        <v>268</v>
      </c>
      <c r="D368" s="15" t="s">
        <v>269</v>
      </c>
      <c r="E368" s="15" t="s">
        <v>36</v>
      </c>
      <c r="F368" s="16" t="s">
        <v>220</v>
      </c>
      <c r="G368" s="16" t="s">
        <v>65</v>
      </c>
      <c r="H368" s="44"/>
      <c r="I368" s="17"/>
      <c r="J368" s="217">
        <f t="shared" si="12"/>
        <v>0</v>
      </c>
    </row>
    <row r="369" spans="1:10" s="5" customFormat="1" ht="36.6" customHeight="1" x14ac:dyDescent="0.2">
      <c r="A369" s="13">
        <v>6893</v>
      </c>
      <c r="B369" s="13">
        <v>4645</v>
      </c>
      <c r="C369" s="14" t="s">
        <v>270</v>
      </c>
      <c r="D369" s="15" t="s">
        <v>271</v>
      </c>
      <c r="E369" s="15" t="s">
        <v>36</v>
      </c>
      <c r="F369" s="16" t="s">
        <v>220</v>
      </c>
      <c r="G369" s="16" t="s">
        <v>48</v>
      </c>
      <c r="H369" s="44"/>
      <c r="I369" s="17"/>
      <c r="J369" s="217">
        <f t="shared" si="12"/>
        <v>0</v>
      </c>
    </row>
    <row r="370" spans="1:10" s="5" customFormat="1" ht="30" customHeight="1" x14ac:dyDescent="0.2">
      <c r="A370" s="13">
        <v>6976</v>
      </c>
      <c r="B370" s="13">
        <v>4716</v>
      </c>
      <c r="C370" s="14" t="s">
        <v>272</v>
      </c>
      <c r="D370" s="15" t="s">
        <v>273</v>
      </c>
      <c r="E370" s="15" t="s">
        <v>36</v>
      </c>
      <c r="F370" s="16" t="s">
        <v>220</v>
      </c>
      <c r="G370" s="16" t="s">
        <v>37</v>
      </c>
      <c r="H370" s="44"/>
      <c r="I370" s="17"/>
      <c r="J370" s="217">
        <f t="shared" si="12"/>
        <v>0</v>
      </c>
    </row>
    <row r="371" spans="1:10" ht="24.95" customHeight="1" x14ac:dyDescent="0.2">
      <c r="A371" s="22"/>
      <c r="B371" s="348" t="s">
        <v>9</v>
      </c>
      <c r="C371" s="349"/>
      <c r="D371" s="349"/>
      <c r="E371" s="349"/>
      <c r="F371" s="349"/>
      <c r="G371" s="349"/>
      <c r="H371" s="349"/>
      <c r="I371" s="129"/>
      <c r="J371" s="286"/>
    </row>
    <row r="372" spans="1:10" s="5" customFormat="1" ht="30" customHeight="1" x14ac:dyDescent="0.2">
      <c r="A372" s="23">
        <v>6524</v>
      </c>
      <c r="B372" s="319">
        <v>4318</v>
      </c>
      <c r="C372" s="24" t="s">
        <v>274</v>
      </c>
      <c r="D372" s="25" t="s">
        <v>275</v>
      </c>
      <c r="E372" s="25" t="s">
        <v>36</v>
      </c>
      <c r="F372" s="26" t="s">
        <v>220</v>
      </c>
      <c r="G372" s="26" t="s">
        <v>41</v>
      </c>
      <c r="H372" s="359"/>
      <c r="I372" s="356"/>
      <c r="J372" s="384">
        <f t="shared" si="12"/>
        <v>0</v>
      </c>
    </row>
    <row r="373" spans="1:10" s="5" customFormat="1" ht="30" customHeight="1" x14ac:dyDescent="0.2">
      <c r="A373" s="23">
        <v>6525</v>
      </c>
      <c r="B373" s="320"/>
      <c r="C373" s="24" t="s">
        <v>276</v>
      </c>
      <c r="D373" s="25" t="s">
        <v>275</v>
      </c>
      <c r="E373" s="25" t="s">
        <v>36</v>
      </c>
      <c r="F373" s="26" t="s">
        <v>220</v>
      </c>
      <c r="G373" s="26" t="s">
        <v>41</v>
      </c>
      <c r="H373" s="355"/>
      <c r="I373" s="357"/>
      <c r="J373" s="385"/>
    </row>
    <row r="374" spans="1:10" s="5" customFormat="1" ht="30" customHeight="1" x14ac:dyDescent="0.2">
      <c r="A374" s="23">
        <v>6609</v>
      </c>
      <c r="B374" s="23">
        <v>4383</v>
      </c>
      <c r="C374" s="24" t="s">
        <v>277</v>
      </c>
      <c r="D374" s="25" t="s">
        <v>278</v>
      </c>
      <c r="E374" s="25" t="s">
        <v>36</v>
      </c>
      <c r="F374" s="26" t="s">
        <v>220</v>
      </c>
      <c r="G374" s="26" t="s">
        <v>61</v>
      </c>
      <c r="H374" s="33"/>
      <c r="I374" s="17"/>
      <c r="J374" s="217">
        <f t="shared" si="12"/>
        <v>0</v>
      </c>
    </row>
    <row r="375" spans="1:10" s="5" customFormat="1" ht="30" customHeight="1" x14ac:dyDescent="0.2">
      <c r="A375" s="23">
        <v>6685</v>
      </c>
      <c r="B375" s="319">
        <v>4451</v>
      </c>
      <c r="C375" s="24" t="s">
        <v>279</v>
      </c>
      <c r="D375" s="25" t="s">
        <v>280</v>
      </c>
      <c r="E375" s="25" t="s">
        <v>36</v>
      </c>
      <c r="F375" s="26" t="s">
        <v>220</v>
      </c>
      <c r="G375" s="26" t="s">
        <v>281</v>
      </c>
      <c r="H375" s="354"/>
      <c r="I375" s="356"/>
      <c r="J375" s="384">
        <f t="shared" si="12"/>
        <v>0</v>
      </c>
    </row>
    <row r="376" spans="1:10" s="5" customFormat="1" ht="30" customHeight="1" x14ac:dyDescent="0.2">
      <c r="A376" s="23">
        <v>6686</v>
      </c>
      <c r="B376" s="320"/>
      <c r="C376" s="24" t="s">
        <v>282</v>
      </c>
      <c r="D376" s="25" t="s">
        <v>280</v>
      </c>
      <c r="E376" s="25" t="s">
        <v>36</v>
      </c>
      <c r="F376" s="26" t="s">
        <v>220</v>
      </c>
      <c r="G376" s="26" t="s">
        <v>281</v>
      </c>
      <c r="H376" s="355"/>
      <c r="I376" s="357"/>
      <c r="J376" s="385"/>
    </row>
    <row r="377" spans="1:10" s="5" customFormat="1" ht="39.950000000000003" customHeight="1" x14ac:dyDescent="0.2">
      <c r="A377" s="23">
        <v>7136</v>
      </c>
      <c r="B377" s="319">
        <v>4639</v>
      </c>
      <c r="C377" s="24" t="s">
        <v>283</v>
      </c>
      <c r="D377" s="25" t="s">
        <v>204</v>
      </c>
      <c r="E377" s="25" t="s">
        <v>36</v>
      </c>
      <c r="F377" s="26" t="s">
        <v>220</v>
      </c>
      <c r="G377" s="26" t="s">
        <v>48</v>
      </c>
      <c r="H377" s="354"/>
      <c r="I377" s="356"/>
      <c r="J377" s="384">
        <f t="shared" si="12"/>
        <v>0</v>
      </c>
    </row>
    <row r="378" spans="1:10" s="5" customFormat="1" ht="39.950000000000003" customHeight="1" x14ac:dyDescent="0.2">
      <c r="A378" s="23">
        <v>7137</v>
      </c>
      <c r="B378" s="320"/>
      <c r="C378" s="24" t="s">
        <v>284</v>
      </c>
      <c r="D378" s="25" t="s">
        <v>204</v>
      </c>
      <c r="E378" s="25" t="s">
        <v>36</v>
      </c>
      <c r="F378" s="26" t="s">
        <v>220</v>
      </c>
      <c r="G378" s="26" t="s">
        <v>48</v>
      </c>
      <c r="H378" s="355"/>
      <c r="I378" s="357"/>
      <c r="J378" s="385"/>
    </row>
    <row r="379" spans="1:10" s="5" customFormat="1" ht="39.950000000000003" customHeight="1" x14ac:dyDescent="0.2">
      <c r="A379" s="23">
        <v>7055</v>
      </c>
      <c r="B379" s="23">
        <v>4795</v>
      </c>
      <c r="C379" s="24" t="s">
        <v>285</v>
      </c>
      <c r="D379" s="25" t="s">
        <v>286</v>
      </c>
      <c r="E379" s="25" t="s">
        <v>36</v>
      </c>
      <c r="F379" s="26" t="s">
        <v>220</v>
      </c>
      <c r="G379" s="26" t="s">
        <v>37</v>
      </c>
      <c r="H379" s="33"/>
      <c r="I379" s="17"/>
      <c r="J379" s="217">
        <f t="shared" si="12"/>
        <v>0</v>
      </c>
    </row>
    <row r="380" spans="1:10" ht="24.95" customHeight="1" x14ac:dyDescent="0.2">
      <c r="A380" s="22"/>
      <c r="B380" s="348" t="s">
        <v>13</v>
      </c>
      <c r="C380" s="349"/>
      <c r="D380" s="349"/>
      <c r="E380" s="349"/>
      <c r="F380" s="349"/>
      <c r="G380" s="349"/>
      <c r="H380" s="349"/>
      <c r="I380" s="126"/>
      <c r="J380" s="286"/>
    </row>
    <row r="381" spans="1:10" s="5" customFormat="1" ht="30" customHeight="1" x14ac:dyDescent="0.2">
      <c r="A381" s="23">
        <v>6563</v>
      </c>
      <c r="B381" s="23">
        <v>4347</v>
      </c>
      <c r="C381" s="24" t="s">
        <v>287</v>
      </c>
      <c r="D381" s="25" t="s">
        <v>288</v>
      </c>
      <c r="E381" s="25" t="s">
        <v>36</v>
      </c>
      <c r="F381" s="26" t="s">
        <v>220</v>
      </c>
      <c r="G381" s="26" t="s">
        <v>41</v>
      </c>
      <c r="H381" s="33"/>
      <c r="I381" s="17"/>
      <c r="J381" s="217">
        <f t="shared" si="12"/>
        <v>0</v>
      </c>
    </row>
    <row r="382" spans="1:10" s="5" customFormat="1" ht="22.5" customHeight="1" x14ac:dyDescent="0.2">
      <c r="A382" s="23">
        <v>6632</v>
      </c>
      <c r="B382" s="23">
        <v>4404</v>
      </c>
      <c r="C382" s="24" t="s">
        <v>289</v>
      </c>
      <c r="D382" s="25" t="s">
        <v>290</v>
      </c>
      <c r="E382" s="25" t="s">
        <v>36</v>
      </c>
      <c r="F382" s="26" t="s">
        <v>220</v>
      </c>
      <c r="G382" s="26" t="s">
        <v>61</v>
      </c>
      <c r="H382" s="33"/>
      <c r="I382" s="17"/>
      <c r="J382" s="217">
        <f t="shared" si="12"/>
        <v>0</v>
      </c>
    </row>
    <row r="383" spans="1:10" s="5" customFormat="1" ht="30" customHeight="1" x14ac:dyDescent="0.2">
      <c r="A383" s="23">
        <v>6914</v>
      </c>
      <c r="B383" s="23">
        <v>4664</v>
      </c>
      <c r="C383" s="24" t="s">
        <v>291</v>
      </c>
      <c r="D383" s="25" t="s">
        <v>292</v>
      </c>
      <c r="E383" s="25" t="s">
        <v>36</v>
      </c>
      <c r="F383" s="26" t="s">
        <v>220</v>
      </c>
      <c r="G383" s="26" t="s">
        <v>48</v>
      </c>
      <c r="H383" s="33"/>
      <c r="I383" s="17"/>
      <c r="J383" s="217">
        <f t="shared" si="12"/>
        <v>0</v>
      </c>
    </row>
    <row r="384" spans="1:10" s="5" customFormat="1" ht="39.950000000000003" customHeight="1" x14ac:dyDescent="0.2">
      <c r="A384" s="23">
        <v>7074</v>
      </c>
      <c r="B384" s="23">
        <v>4812</v>
      </c>
      <c r="C384" s="24" t="s">
        <v>293</v>
      </c>
      <c r="D384" s="25" t="s">
        <v>206</v>
      </c>
      <c r="E384" s="25" t="s">
        <v>36</v>
      </c>
      <c r="F384" s="26" t="s">
        <v>220</v>
      </c>
      <c r="G384" s="26" t="s">
        <v>37</v>
      </c>
      <c r="H384" s="33"/>
      <c r="I384" s="17"/>
      <c r="J384" s="217">
        <f t="shared" si="12"/>
        <v>0</v>
      </c>
    </row>
    <row r="385" spans="1:10" ht="24.95" customHeight="1" x14ac:dyDescent="0.2">
      <c r="A385" s="22"/>
      <c r="B385" s="348" t="s">
        <v>14</v>
      </c>
      <c r="C385" s="349"/>
      <c r="D385" s="349"/>
      <c r="E385" s="349"/>
      <c r="F385" s="349"/>
      <c r="G385" s="349"/>
      <c r="H385" s="349"/>
      <c r="I385" s="129"/>
      <c r="J385" s="286"/>
    </row>
    <row r="386" spans="1:10" s="5" customFormat="1" ht="30" customHeight="1" x14ac:dyDescent="0.2">
      <c r="A386" s="23">
        <v>6541</v>
      </c>
      <c r="B386" s="23">
        <v>4329</v>
      </c>
      <c r="C386" s="24" t="s">
        <v>294</v>
      </c>
      <c r="D386" s="25" t="s">
        <v>217</v>
      </c>
      <c r="E386" s="25" t="s">
        <v>36</v>
      </c>
      <c r="F386" s="26" t="s">
        <v>220</v>
      </c>
      <c r="G386" s="26" t="s">
        <v>41</v>
      </c>
      <c r="H386" s="33"/>
      <c r="I386" s="17"/>
      <c r="J386" s="217">
        <f t="shared" si="12"/>
        <v>0</v>
      </c>
    </row>
    <row r="387" spans="1:10" s="5" customFormat="1" ht="22.5" customHeight="1" x14ac:dyDescent="0.2">
      <c r="A387" s="23">
        <v>6604</v>
      </c>
      <c r="B387" s="23">
        <v>4380</v>
      </c>
      <c r="C387" s="24" t="s">
        <v>295</v>
      </c>
      <c r="D387" s="25" t="s">
        <v>296</v>
      </c>
      <c r="E387" s="25" t="s">
        <v>36</v>
      </c>
      <c r="F387" s="26" t="s">
        <v>220</v>
      </c>
      <c r="G387" s="26" t="s">
        <v>61</v>
      </c>
      <c r="H387" s="33"/>
      <c r="I387" s="17"/>
      <c r="J387" s="217">
        <f t="shared" si="12"/>
        <v>0</v>
      </c>
    </row>
    <row r="388" spans="1:10" s="5" customFormat="1" ht="30" customHeight="1" x14ac:dyDescent="0.2">
      <c r="A388" s="23">
        <v>7018</v>
      </c>
      <c r="B388" s="23">
        <v>4758</v>
      </c>
      <c r="C388" s="24" t="s">
        <v>297</v>
      </c>
      <c r="D388" s="25" t="s">
        <v>298</v>
      </c>
      <c r="E388" s="25" t="s">
        <v>36</v>
      </c>
      <c r="F388" s="26" t="s">
        <v>220</v>
      </c>
      <c r="G388" s="26" t="s">
        <v>37</v>
      </c>
      <c r="H388" s="33"/>
      <c r="I388" s="17"/>
      <c r="J388" s="217">
        <f t="shared" si="12"/>
        <v>0</v>
      </c>
    </row>
    <row r="389" spans="1:10" ht="24.95" customHeight="1" x14ac:dyDescent="0.2">
      <c r="A389" s="22"/>
      <c r="B389" s="348" t="s">
        <v>15</v>
      </c>
      <c r="C389" s="349"/>
      <c r="D389" s="349"/>
      <c r="E389" s="349"/>
      <c r="F389" s="349"/>
      <c r="G389" s="349"/>
      <c r="H389" s="349"/>
      <c r="I389" s="129"/>
      <c r="J389" s="286"/>
    </row>
    <row r="390" spans="1:10" s="5" customFormat="1" ht="22.5" customHeight="1" x14ac:dyDescent="0.2">
      <c r="A390" s="23">
        <v>6559</v>
      </c>
      <c r="B390" s="23">
        <v>4343</v>
      </c>
      <c r="C390" s="24" t="s">
        <v>299</v>
      </c>
      <c r="D390" s="25" t="s">
        <v>300</v>
      </c>
      <c r="E390" s="25" t="s">
        <v>36</v>
      </c>
      <c r="F390" s="26" t="s">
        <v>220</v>
      </c>
      <c r="G390" s="26" t="s">
        <v>41</v>
      </c>
      <c r="H390" s="33"/>
      <c r="I390" s="17"/>
      <c r="J390" s="217">
        <f t="shared" si="12"/>
        <v>0</v>
      </c>
    </row>
    <row r="391" spans="1:10" s="5" customFormat="1" ht="22.5" customHeight="1" x14ac:dyDescent="0.2">
      <c r="A391" s="23">
        <v>6630</v>
      </c>
      <c r="B391" s="23">
        <v>4402</v>
      </c>
      <c r="C391" s="24" t="s">
        <v>301</v>
      </c>
      <c r="D391" s="25" t="s">
        <v>302</v>
      </c>
      <c r="E391" s="25" t="s">
        <v>36</v>
      </c>
      <c r="F391" s="26" t="s">
        <v>220</v>
      </c>
      <c r="G391" s="26" t="s">
        <v>61</v>
      </c>
      <c r="H391" s="33"/>
      <c r="I391" s="17"/>
      <c r="J391" s="217">
        <f t="shared" si="12"/>
        <v>0</v>
      </c>
    </row>
    <row r="392" spans="1:10" s="5" customFormat="1" ht="30" customHeight="1" x14ac:dyDescent="0.2">
      <c r="A392" s="23">
        <v>6934</v>
      </c>
      <c r="B392" s="23">
        <v>4682</v>
      </c>
      <c r="C392" s="24" t="s">
        <v>303</v>
      </c>
      <c r="D392" s="25" t="s">
        <v>304</v>
      </c>
      <c r="E392" s="25" t="s">
        <v>36</v>
      </c>
      <c r="F392" s="26" t="s">
        <v>220</v>
      </c>
      <c r="G392" s="26" t="s">
        <v>48</v>
      </c>
      <c r="H392" s="33"/>
      <c r="I392" s="17"/>
      <c r="J392" s="217">
        <f t="shared" si="12"/>
        <v>0</v>
      </c>
    </row>
    <row r="393" spans="1:10" s="5" customFormat="1" ht="30" customHeight="1" x14ac:dyDescent="0.2">
      <c r="A393" s="23">
        <v>7040</v>
      </c>
      <c r="B393" s="23">
        <v>4780</v>
      </c>
      <c r="C393" s="24" t="s">
        <v>305</v>
      </c>
      <c r="D393" s="25" t="s">
        <v>306</v>
      </c>
      <c r="E393" s="25" t="s">
        <v>36</v>
      </c>
      <c r="F393" s="26" t="s">
        <v>220</v>
      </c>
      <c r="G393" s="26" t="s">
        <v>37</v>
      </c>
      <c r="H393" s="33"/>
      <c r="I393" s="17"/>
      <c r="J393" s="217">
        <f t="shared" si="12"/>
        <v>0</v>
      </c>
    </row>
    <row r="394" spans="1:10" ht="24.95" customHeight="1" x14ac:dyDescent="0.2">
      <c r="A394" s="22"/>
      <c r="B394" s="348" t="s">
        <v>11</v>
      </c>
      <c r="C394" s="349"/>
      <c r="D394" s="349"/>
      <c r="E394" s="349"/>
      <c r="F394" s="349"/>
      <c r="G394" s="349"/>
      <c r="H394" s="349"/>
      <c r="I394" s="129"/>
      <c r="J394" s="286"/>
    </row>
    <row r="395" spans="1:10" s="5" customFormat="1" ht="30" customHeight="1" x14ac:dyDescent="0.2">
      <c r="A395" s="23">
        <v>6575</v>
      </c>
      <c r="B395" s="23">
        <v>4359</v>
      </c>
      <c r="C395" s="24" t="s">
        <v>307</v>
      </c>
      <c r="D395" s="25" t="s">
        <v>308</v>
      </c>
      <c r="E395" s="25" t="s">
        <v>36</v>
      </c>
      <c r="F395" s="26" t="s">
        <v>220</v>
      </c>
      <c r="G395" s="26" t="s">
        <v>41</v>
      </c>
      <c r="H395" s="33"/>
      <c r="I395" s="17"/>
      <c r="J395" s="217">
        <f t="shared" si="12"/>
        <v>0</v>
      </c>
    </row>
    <row r="396" spans="1:10" s="5" customFormat="1" ht="39.950000000000003" customHeight="1" x14ac:dyDescent="0.2">
      <c r="A396" s="23">
        <v>6845</v>
      </c>
      <c r="B396" s="23">
        <v>4602</v>
      </c>
      <c r="C396" s="24" t="s">
        <v>309</v>
      </c>
      <c r="D396" s="25" t="s">
        <v>310</v>
      </c>
      <c r="E396" s="25" t="s">
        <v>36</v>
      </c>
      <c r="F396" s="26" t="s">
        <v>220</v>
      </c>
      <c r="G396" s="26" t="s">
        <v>48</v>
      </c>
      <c r="H396" s="33"/>
      <c r="I396" s="17"/>
      <c r="J396" s="217">
        <f t="shared" si="12"/>
        <v>0</v>
      </c>
    </row>
    <row r="397" spans="1:10" s="5" customFormat="1" ht="48" x14ac:dyDescent="0.2">
      <c r="A397" s="23">
        <v>6981</v>
      </c>
      <c r="B397" s="23">
        <v>4721</v>
      </c>
      <c r="C397" s="24" t="s">
        <v>311</v>
      </c>
      <c r="D397" s="25" t="s">
        <v>312</v>
      </c>
      <c r="E397" s="25" t="s">
        <v>36</v>
      </c>
      <c r="F397" s="26" t="s">
        <v>220</v>
      </c>
      <c r="G397" s="26" t="s">
        <v>37</v>
      </c>
      <c r="H397" s="33"/>
      <c r="I397" s="17"/>
      <c r="J397" s="217">
        <f t="shared" si="12"/>
        <v>0</v>
      </c>
    </row>
    <row r="398" spans="1:10" ht="24.95" customHeight="1" x14ac:dyDescent="0.2">
      <c r="A398" s="22"/>
      <c r="B398" s="348" t="s">
        <v>12</v>
      </c>
      <c r="C398" s="349"/>
      <c r="D398" s="349"/>
      <c r="E398" s="349"/>
      <c r="F398" s="349"/>
      <c r="G398" s="349"/>
      <c r="H398" s="349"/>
      <c r="I398" s="129"/>
      <c r="J398" s="286"/>
    </row>
    <row r="399" spans="1:10" s="5" customFormat="1" ht="39.950000000000003" customHeight="1" x14ac:dyDescent="0.2">
      <c r="A399" s="23">
        <v>6521</v>
      </c>
      <c r="B399" s="23">
        <v>4315</v>
      </c>
      <c r="C399" s="24" t="s">
        <v>313</v>
      </c>
      <c r="D399" s="25" t="s">
        <v>314</v>
      </c>
      <c r="E399" s="25" t="s">
        <v>36</v>
      </c>
      <c r="F399" s="26" t="s">
        <v>220</v>
      </c>
      <c r="G399" s="26" t="s">
        <v>41</v>
      </c>
      <c r="H399" s="33"/>
      <c r="I399" s="17"/>
      <c r="J399" s="217">
        <f t="shared" si="12"/>
        <v>0</v>
      </c>
    </row>
    <row r="400" spans="1:10" s="5" customFormat="1" ht="30" customHeight="1" x14ac:dyDescent="0.2">
      <c r="A400" s="23">
        <v>6909</v>
      </c>
      <c r="B400" s="23">
        <v>4659</v>
      </c>
      <c r="C400" s="24" t="s">
        <v>315</v>
      </c>
      <c r="D400" s="25" t="s">
        <v>316</v>
      </c>
      <c r="E400" s="25" t="s">
        <v>36</v>
      </c>
      <c r="F400" s="26" t="s">
        <v>220</v>
      </c>
      <c r="G400" s="26" t="s">
        <v>48</v>
      </c>
      <c r="H400" s="33"/>
      <c r="I400" s="17"/>
      <c r="J400" s="217">
        <f t="shared" si="12"/>
        <v>0</v>
      </c>
    </row>
    <row r="401" spans="1:10" s="5" customFormat="1" ht="30" customHeight="1" x14ac:dyDescent="0.2">
      <c r="A401" s="23">
        <v>7063</v>
      </c>
      <c r="B401" s="23">
        <v>4803</v>
      </c>
      <c r="C401" s="24" t="s">
        <v>317</v>
      </c>
      <c r="D401" s="25" t="s">
        <v>318</v>
      </c>
      <c r="E401" s="25" t="s">
        <v>36</v>
      </c>
      <c r="F401" s="26" t="s">
        <v>220</v>
      </c>
      <c r="G401" s="26" t="s">
        <v>37</v>
      </c>
      <c r="H401" s="33"/>
      <c r="I401" s="17"/>
      <c r="J401" s="217">
        <f t="shared" si="12"/>
        <v>0</v>
      </c>
    </row>
    <row r="402" spans="1:10" ht="24.95" customHeight="1" x14ac:dyDescent="0.2">
      <c r="A402" s="22"/>
      <c r="B402" s="348" t="s">
        <v>16</v>
      </c>
      <c r="C402" s="349"/>
      <c r="D402" s="349"/>
      <c r="E402" s="349"/>
      <c r="F402" s="349"/>
      <c r="G402" s="349"/>
      <c r="H402" s="349"/>
      <c r="I402" s="126"/>
      <c r="J402" s="290"/>
    </row>
    <row r="403" spans="1:10" s="5" customFormat="1" ht="30" customHeight="1" x14ac:dyDescent="0.2">
      <c r="A403" s="23">
        <v>6585</v>
      </c>
      <c r="B403" s="23">
        <v>4365</v>
      </c>
      <c r="C403" s="24" t="s">
        <v>319</v>
      </c>
      <c r="D403" s="25" t="s">
        <v>320</v>
      </c>
      <c r="E403" s="25" t="s">
        <v>36</v>
      </c>
      <c r="F403" s="26" t="s">
        <v>220</v>
      </c>
      <c r="G403" s="26" t="s">
        <v>41</v>
      </c>
      <c r="H403" s="33"/>
      <c r="I403" s="17"/>
      <c r="J403" s="217">
        <f t="shared" si="12"/>
        <v>0</v>
      </c>
    </row>
    <row r="404" spans="1:10" s="5" customFormat="1" ht="39.950000000000003" customHeight="1" x14ac:dyDescent="0.2">
      <c r="A404" s="23">
        <v>6928</v>
      </c>
      <c r="B404" s="23">
        <v>4676</v>
      </c>
      <c r="C404" s="24" t="s">
        <v>321</v>
      </c>
      <c r="D404" s="25" t="s">
        <v>322</v>
      </c>
      <c r="E404" s="25" t="s">
        <v>36</v>
      </c>
      <c r="F404" s="26" t="s">
        <v>220</v>
      </c>
      <c r="G404" s="26" t="s">
        <v>48</v>
      </c>
      <c r="H404" s="33"/>
      <c r="I404" s="17"/>
      <c r="J404" s="217">
        <f t="shared" si="12"/>
        <v>0</v>
      </c>
    </row>
    <row r="405" spans="1:10" s="5" customFormat="1" ht="39.950000000000003" customHeight="1" x14ac:dyDescent="0.2">
      <c r="A405" s="23">
        <v>7089</v>
      </c>
      <c r="B405" s="23">
        <v>4827</v>
      </c>
      <c r="C405" s="24" t="s">
        <v>323</v>
      </c>
      <c r="D405" s="25" t="s">
        <v>324</v>
      </c>
      <c r="E405" s="25" t="s">
        <v>36</v>
      </c>
      <c r="F405" s="26" t="s">
        <v>220</v>
      </c>
      <c r="G405" s="26" t="s">
        <v>37</v>
      </c>
      <c r="H405" s="33"/>
      <c r="I405" s="17"/>
      <c r="J405" s="217">
        <f t="shared" si="12"/>
        <v>0</v>
      </c>
    </row>
    <row r="406" spans="1:10" ht="24.95" customHeight="1" x14ac:dyDescent="0.2">
      <c r="A406" s="22"/>
      <c r="B406" s="348" t="s">
        <v>26</v>
      </c>
      <c r="C406" s="349"/>
      <c r="D406" s="349"/>
      <c r="E406" s="349"/>
      <c r="F406" s="349"/>
      <c r="G406" s="349"/>
      <c r="H406" s="349"/>
      <c r="I406" s="129"/>
      <c r="J406" s="286"/>
    </row>
    <row r="407" spans="1:10" s="5" customFormat="1" ht="48" customHeight="1" x14ac:dyDescent="0.2">
      <c r="A407" s="23">
        <v>6519</v>
      </c>
      <c r="B407" s="23">
        <v>4313</v>
      </c>
      <c r="C407" s="24" t="s">
        <v>325</v>
      </c>
      <c r="D407" s="25" t="s">
        <v>326</v>
      </c>
      <c r="E407" s="25" t="s">
        <v>36</v>
      </c>
      <c r="F407" s="26" t="s">
        <v>220</v>
      </c>
      <c r="G407" s="26" t="s">
        <v>41</v>
      </c>
      <c r="H407" s="33"/>
      <c r="I407" s="17"/>
      <c r="J407" s="217">
        <f t="shared" si="12"/>
        <v>0</v>
      </c>
    </row>
    <row r="408" spans="1:10" s="5" customFormat="1" ht="39.950000000000003" customHeight="1" x14ac:dyDescent="0.2">
      <c r="A408" s="23">
        <v>6863</v>
      </c>
      <c r="B408" s="23">
        <v>4617</v>
      </c>
      <c r="C408" s="24" t="s">
        <v>327</v>
      </c>
      <c r="D408" s="25" t="s">
        <v>328</v>
      </c>
      <c r="E408" s="25" t="s">
        <v>36</v>
      </c>
      <c r="F408" s="26" t="s">
        <v>220</v>
      </c>
      <c r="G408" s="26" t="s">
        <v>48</v>
      </c>
      <c r="H408" s="33"/>
      <c r="I408" s="17"/>
      <c r="J408" s="217">
        <f t="shared" si="12"/>
        <v>0</v>
      </c>
    </row>
    <row r="409" spans="1:10" s="5" customFormat="1" ht="39.950000000000003" customHeight="1" x14ac:dyDescent="0.2">
      <c r="A409" s="23">
        <v>6978</v>
      </c>
      <c r="B409" s="23">
        <v>4718</v>
      </c>
      <c r="C409" s="24" t="s">
        <v>329</v>
      </c>
      <c r="D409" s="25" t="s">
        <v>330</v>
      </c>
      <c r="E409" s="25" t="s">
        <v>36</v>
      </c>
      <c r="F409" s="26" t="s">
        <v>220</v>
      </c>
      <c r="G409" s="26" t="s">
        <v>37</v>
      </c>
      <c r="H409" s="33"/>
      <c r="I409" s="17"/>
      <c r="J409" s="217">
        <f t="shared" si="12"/>
        <v>0</v>
      </c>
    </row>
    <row r="410" spans="1:10" s="5" customFormat="1" ht="30" customHeight="1" x14ac:dyDescent="0.2">
      <c r="A410" s="23">
        <v>7113</v>
      </c>
      <c r="B410" s="23">
        <v>4849</v>
      </c>
      <c r="C410" s="24" t="s">
        <v>331</v>
      </c>
      <c r="D410" s="25" t="s">
        <v>332</v>
      </c>
      <c r="E410" s="25" t="s">
        <v>36</v>
      </c>
      <c r="F410" s="26" t="s">
        <v>220</v>
      </c>
      <c r="G410" s="26" t="s">
        <v>46</v>
      </c>
      <c r="H410" s="33"/>
      <c r="I410" s="17"/>
      <c r="J410" s="217">
        <f t="shared" si="12"/>
        <v>0</v>
      </c>
    </row>
    <row r="411" spans="1:10" s="5" customFormat="1" ht="30" customHeight="1" x14ac:dyDescent="0.2">
      <c r="A411" s="45"/>
      <c r="B411" s="348" t="s">
        <v>509</v>
      </c>
      <c r="C411" s="349"/>
      <c r="D411" s="349"/>
      <c r="E411" s="349"/>
      <c r="F411" s="349"/>
      <c r="G411" s="349"/>
      <c r="H411" s="349"/>
      <c r="I411" s="114"/>
      <c r="J411" s="221"/>
    </row>
    <row r="412" spans="1:10" s="5" customFormat="1" ht="30" customHeight="1" x14ac:dyDescent="0.2">
      <c r="A412" s="115">
        <v>6719</v>
      </c>
      <c r="B412" s="115">
        <v>4483</v>
      </c>
      <c r="C412" s="116" t="s">
        <v>905</v>
      </c>
      <c r="D412" s="117" t="s">
        <v>906</v>
      </c>
      <c r="E412" s="118" t="s">
        <v>36</v>
      </c>
      <c r="F412" s="118" t="s">
        <v>220</v>
      </c>
      <c r="G412" s="118" t="s">
        <v>512</v>
      </c>
      <c r="H412" s="124"/>
      <c r="I412" s="114"/>
      <c r="J412" s="217">
        <f t="shared" si="12"/>
        <v>0</v>
      </c>
    </row>
    <row r="413" spans="1:10" ht="24.95" customHeight="1" x14ac:dyDescent="0.2">
      <c r="A413" s="22"/>
      <c r="B413" s="348" t="s">
        <v>31</v>
      </c>
      <c r="C413" s="349"/>
      <c r="D413" s="349"/>
      <c r="E413" s="349"/>
      <c r="F413" s="349"/>
      <c r="G413" s="349"/>
      <c r="H413" s="349"/>
      <c r="I413" s="129"/>
      <c r="J413" s="286"/>
    </row>
    <row r="414" spans="1:10" s="5" customFormat="1" ht="30" customHeight="1" x14ac:dyDescent="0.2">
      <c r="A414" s="23">
        <v>6698</v>
      </c>
      <c r="B414" s="23">
        <v>4462</v>
      </c>
      <c r="C414" s="24" t="s">
        <v>333</v>
      </c>
      <c r="D414" s="25" t="s">
        <v>334</v>
      </c>
      <c r="E414" s="25" t="s">
        <v>36</v>
      </c>
      <c r="F414" s="26" t="s">
        <v>220</v>
      </c>
      <c r="G414" s="26" t="s">
        <v>200</v>
      </c>
      <c r="H414" s="33"/>
      <c r="I414" s="17"/>
      <c r="J414" s="217">
        <f t="shared" si="12"/>
        <v>0</v>
      </c>
    </row>
    <row r="415" spans="1:10" ht="24.95" customHeight="1" x14ac:dyDescent="0.2">
      <c r="A415" s="35"/>
      <c r="B415" s="63" t="s">
        <v>24</v>
      </c>
      <c r="C415" s="64"/>
      <c r="D415" s="64"/>
      <c r="E415" s="64"/>
      <c r="F415" s="64"/>
      <c r="G415" s="64"/>
      <c r="H415" s="171"/>
      <c r="I415" s="94"/>
      <c r="J415" s="223"/>
    </row>
    <row r="416" spans="1:10" ht="24.95" customHeight="1" x14ac:dyDescent="0.2">
      <c r="A416" s="22"/>
      <c r="B416" s="348" t="s">
        <v>6</v>
      </c>
      <c r="C416" s="349"/>
      <c r="D416" s="349"/>
      <c r="E416" s="349"/>
      <c r="F416" s="349"/>
      <c r="G416" s="349"/>
      <c r="H416" s="349"/>
      <c r="I416" s="129"/>
      <c r="J416" s="286"/>
    </row>
    <row r="417" spans="1:10" s="5" customFormat="1" ht="30" customHeight="1" x14ac:dyDescent="0.2">
      <c r="A417" s="23">
        <v>6504</v>
      </c>
      <c r="B417" s="319">
        <v>4300</v>
      </c>
      <c r="C417" s="24" t="s">
        <v>335</v>
      </c>
      <c r="D417" s="25" t="s">
        <v>336</v>
      </c>
      <c r="E417" s="25" t="s">
        <v>36</v>
      </c>
      <c r="F417" s="26" t="s">
        <v>337</v>
      </c>
      <c r="G417" s="26" t="s">
        <v>41</v>
      </c>
      <c r="H417" s="359"/>
      <c r="I417" s="356"/>
      <c r="J417" s="384">
        <f t="shared" ref="J417:J487" si="13">H417*I417</f>
        <v>0</v>
      </c>
    </row>
    <row r="418" spans="1:10" s="5" customFormat="1" ht="30" customHeight="1" x14ac:dyDescent="0.2">
      <c r="A418" s="23">
        <v>6505</v>
      </c>
      <c r="B418" s="320"/>
      <c r="C418" s="24" t="s">
        <v>338</v>
      </c>
      <c r="D418" s="25" t="s">
        <v>339</v>
      </c>
      <c r="E418" s="25" t="s">
        <v>36</v>
      </c>
      <c r="F418" s="26" t="s">
        <v>337</v>
      </c>
      <c r="G418" s="26" t="s">
        <v>41</v>
      </c>
      <c r="H418" s="355"/>
      <c r="I418" s="357"/>
      <c r="J418" s="385"/>
    </row>
    <row r="419" spans="1:10" s="5" customFormat="1" ht="39.950000000000003" customHeight="1" x14ac:dyDescent="0.2">
      <c r="A419" s="23">
        <v>6745</v>
      </c>
      <c r="B419" s="319">
        <v>4508</v>
      </c>
      <c r="C419" s="24" t="s">
        <v>340</v>
      </c>
      <c r="D419" s="25" t="s">
        <v>224</v>
      </c>
      <c r="E419" s="25" t="s">
        <v>36</v>
      </c>
      <c r="F419" s="26" t="s">
        <v>337</v>
      </c>
      <c r="G419" s="26" t="s">
        <v>65</v>
      </c>
      <c r="H419" s="354"/>
      <c r="I419" s="356"/>
      <c r="J419" s="384">
        <f t="shared" si="13"/>
        <v>0</v>
      </c>
    </row>
    <row r="420" spans="1:10" s="5" customFormat="1" ht="30" customHeight="1" x14ac:dyDescent="0.2">
      <c r="A420" s="23">
        <v>6746</v>
      </c>
      <c r="B420" s="320"/>
      <c r="C420" s="24" t="s">
        <v>341</v>
      </c>
      <c r="D420" s="25" t="s">
        <v>226</v>
      </c>
      <c r="E420" s="25" t="s">
        <v>36</v>
      </c>
      <c r="F420" s="26" t="s">
        <v>337</v>
      </c>
      <c r="G420" s="26" t="s">
        <v>65</v>
      </c>
      <c r="H420" s="355"/>
      <c r="I420" s="357"/>
      <c r="J420" s="385"/>
    </row>
    <row r="421" spans="1:10" s="5" customFormat="1" ht="30" customHeight="1" x14ac:dyDescent="0.2">
      <c r="A421" s="23">
        <v>6919</v>
      </c>
      <c r="B421" s="319">
        <v>4669</v>
      </c>
      <c r="C421" s="24" t="s">
        <v>342</v>
      </c>
      <c r="D421" s="25" t="s">
        <v>228</v>
      </c>
      <c r="E421" s="25" t="s">
        <v>36</v>
      </c>
      <c r="F421" s="26" t="s">
        <v>337</v>
      </c>
      <c r="G421" s="26" t="s">
        <v>48</v>
      </c>
      <c r="H421" s="354"/>
      <c r="I421" s="356"/>
      <c r="J421" s="384">
        <f t="shared" si="13"/>
        <v>0</v>
      </c>
    </row>
    <row r="422" spans="1:10" s="5" customFormat="1" ht="39" customHeight="1" x14ac:dyDescent="0.2">
      <c r="A422" s="23">
        <v>6920</v>
      </c>
      <c r="B422" s="320"/>
      <c r="C422" s="24" t="s">
        <v>343</v>
      </c>
      <c r="D422" s="25" t="s">
        <v>230</v>
      </c>
      <c r="E422" s="25" t="s">
        <v>36</v>
      </c>
      <c r="F422" s="26" t="s">
        <v>337</v>
      </c>
      <c r="G422" s="26" t="s">
        <v>48</v>
      </c>
      <c r="H422" s="355"/>
      <c r="I422" s="357"/>
      <c r="J422" s="385"/>
    </row>
    <row r="423" spans="1:10" s="5" customFormat="1" ht="39.950000000000003" customHeight="1" x14ac:dyDescent="0.2">
      <c r="A423" s="23">
        <v>7030</v>
      </c>
      <c r="B423" s="23">
        <v>4770</v>
      </c>
      <c r="C423" s="24" t="s">
        <v>344</v>
      </c>
      <c r="D423" s="25" t="s">
        <v>232</v>
      </c>
      <c r="E423" s="25" t="s">
        <v>36</v>
      </c>
      <c r="F423" s="26" t="s">
        <v>337</v>
      </c>
      <c r="G423" s="26" t="s">
        <v>37</v>
      </c>
      <c r="H423" s="33"/>
      <c r="I423" s="17"/>
      <c r="J423" s="217">
        <f t="shared" si="13"/>
        <v>0</v>
      </c>
    </row>
    <row r="424" spans="1:10" s="5" customFormat="1" ht="30" customHeight="1" x14ac:dyDescent="0.2">
      <c r="A424" s="23">
        <v>7067</v>
      </c>
      <c r="B424" s="319">
        <v>4806</v>
      </c>
      <c r="C424" s="24" t="s">
        <v>345</v>
      </c>
      <c r="D424" s="25" t="s">
        <v>234</v>
      </c>
      <c r="E424" s="25" t="s">
        <v>36</v>
      </c>
      <c r="F424" s="26" t="s">
        <v>337</v>
      </c>
      <c r="G424" s="26" t="s">
        <v>37</v>
      </c>
      <c r="H424" s="360"/>
      <c r="I424" s="356"/>
      <c r="J424" s="384">
        <f>H424*I424</f>
        <v>0</v>
      </c>
    </row>
    <row r="425" spans="1:10" s="5" customFormat="1" ht="30" customHeight="1" x14ac:dyDescent="0.2">
      <c r="A425" s="23">
        <v>7068</v>
      </c>
      <c r="B425" s="320"/>
      <c r="C425" s="24" t="s">
        <v>346</v>
      </c>
      <c r="D425" s="25" t="s">
        <v>234</v>
      </c>
      <c r="E425" s="25" t="s">
        <v>36</v>
      </c>
      <c r="F425" s="26" t="s">
        <v>337</v>
      </c>
      <c r="G425" s="26" t="s">
        <v>37</v>
      </c>
      <c r="H425" s="361"/>
      <c r="I425" s="357"/>
      <c r="J425" s="385"/>
    </row>
    <row r="426" spans="1:10" s="5" customFormat="1" ht="30" customHeight="1" x14ac:dyDescent="0.2">
      <c r="A426" s="23">
        <v>7104</v>
      </c>
      <c r="B426" s="319">
        <v>4841</v>
      </c>
      <c r="C426" s="24" t="s">
        <v>347</v>
      </c>
      <c r="D426" s="25" t="s">
        <v>348</v>
      </c>
      <c r="E426" s="25" t="s">
        <v>36</v>
      </c>
      <c r="F426" s="26" t="s">
        <v>337</v>
      </c>
      <c r="G426" s="26" t="s">
        <v>37</v>
      </c>
      <c r="H426" s="360"/>
      <c r="I426" s="356"/>
      <c r="J426" s="384">
        <f>H426*I426</f>
        <v>0</v>
      </c>
    </row>
    <row r="427" spans="1:10" s="5" customFormat="1" ht="30" customHeight="1" x14ac:dyDescent="0.2">
      <c r="A427" s="23">
        <v>7105</v>
      </c>
      <c r="B427" s="320"/>
      <c r="C427" s="24" t="s">
        <v>346</v>
      </c>
      <c r="D427" s="25" t="s">
        <v>234</v>
      </c>
      <c r="E427" s="25" t="s">
        <v>36</v>
      </c>
      <c r="F427" s="26" t="s">
        <v>337</v>
      </c>
      <c r="G427" s="26" t="s">
        <v>37</v>
      </c>
      <c r="H427" s="361"/>
      <c r="I427" s="357"/>
      <c r="J427" s="385"/>
    </row>
    <row r="428" spans="1:10" ht="24.95" customHeight="1" x14ac:dyDescent="0.2">
      <c r="A428" s="22"/>
      <c r="B428" s="348" t="s">
        <v>32</v>
      </c>
      <c r="C428" s="349"/>
      <c r="D428" s="349"/>
      <c r="E428" s="349"/>
      <c r="F428" s="349"/>
      <c r="G428" s="349"/>
      <c r="H428" s="349"/>
      <c r="I428" s="129"/>
      <c r="J428" s="286"/>
    </row>
    <row r="429" spans="1:10" s="5" customFormat="1" ht="30" customHeight="1" x14ac:dyDescent="0.2">
      <c r="A429" s="23">
        <v>6572</v>
      </c>
      <c r="B429" s="23">
        <v>4356</v>
      </c>
      <c r="C429" s="24" t="s">
        <v>349</v>
      </c>
      <c r="D429" s="25" t="s">
        <v>78</v>
      </c>
      <c r="E429" s="25" t="s">
        <v>36</v>
      </c>
      <c r="F429" s="26" t="s">
        <v>337</v>
      </c>
      <c r="G429" s="26" t="s">
        <v>41</v>
      </c>
      <c r="H429" s="33"/>
      <c r="I429" s="17"/>
      <c r="J429" s="217">
        <f t="shared" si="13"/>
        <v>0</v>
      </c>
    </row>
    <row r="430" spans="1:10" s="5" customFormat="1" ht="30" customHeight="1" x14ac:dyDescent="0.2">
      <c r="A430" s="23">
        <v>6772</v>
      </c>
      <c r="B430" s="23">
        <v>4532</v>
      </c>
      <c r="C430" s="24" t="s">
        <v>350</v>
      </c>
      <c r="D430" s="25" t="s">
        <v>351</v>
      </c>
      <c r="E430" s="25" t="s">
        <v>36</v>
      </c>
      <c r="F430" s="26" t="s">
        <v>337</v>
      </c>
      <c r="G430" s="26" t="s">
        <v>65</v>
      </c>
      <c r="H430" s="33"/>
      <c r="I430" s="17"/>
      <c r="J430" s="217">
        <f t="shared" si="13"/>
        <v>0</v>
      </c>
    </row>
    <row r="431" spans="1:10" s="5" customFormat="1" ht="39.950000000000003" customHeight="1" x14ac:dyDescent="0.2">
      <c r="A431" s="23">
        <v>6774</v>
      </c>
      <c r="B431" s="23">
        <v>4534</v>
      </c>
      <c r="C431" s="24" t="s">
        <v>352</v>
      </c>
      <c r="D431" s="25" t="s">
        <v>353</v>
      </c>
      <c r="E431" s="25" t="s">
        <v>36</v>
      </c>
      <c r="F431" s="26" t="s">
        <v>337</v>
      </c>
      <c r="G431" s="26" t="s">
        <v>83</v>
      </c>
      <c r="H431" s="33"/>
      <c r="I431" s="17"/>
      <c r="J431" s="217">
        <f t="shared" si="13"/>
        <v>0</v>
      </c>
    </row>
    <row r="432" spans="1:10" s="5" customFormat="1" ht="30" customHeight="1" x14ac:dyDescent="0.2">
      <c r="A432" s="23">
        <v>6783</v>
      </c>
      <c r="B432" s="23">
        <v>4543</v>
      </c>
      <c r="C432" s="24" t="s">
        <v>354</v>
      </c>
      <c r="D432" s="25" t="s">
        <v>244</v>
      </c>
      <c r="E432" s="25" t="s">
        <v>36</v>
      </c>
      <c r="F432" s="26" t="s">
        <v>337</v>
      </c>
      <c r="G432" s="26" t="s">
        <v>83</v>
      </c>
      <c r="H432" s="33"/>
      <c r="I432" s="17"/>
      <c r="J432" s="217">
        <f t="shared" si="13"/>
        <v>0</v>
      </c>
    </row>
    <row r="433" spans="1:10" s="5" customFormat="1" ht="30" customHeight="1" x14ac:dyDescent="0.2">
      <c r="A433" s="23">
        <v>6852</v>
      </c>
      <c r="B433" s="23">
        <v>4609</v>
      </c>
      <c r="C433" s="24" t="s">
        <v>355</v>
      </c>
      <c r="D433" s="25" t="s">
        <v>356</v>
      </c>
      <c r="E433" s="25" t="s">
        <v>36</v>
      </c>
      <c r="F433" s="26" t="s">
        <v>337</v>
      </c>
      <c r="G433" s="26" t="s">
        <v>48</v>
      </c>
      <c r="H433" s="33"/>
      <c r="I433" s="17"/>
      <c r="J433" s="217">
        <f t="shared" si="13"/>
        <v>0</v>
      </c>
    </row>
    <row r="434" spans="1:10" s="5" customFormat="1" ht="30" customHeight="1" x14ac:dyDescent="0.2">
      <c r="A434" s="23">
        <v>6997</v>
      </c>
      <c r="B434" s="23">
        <v>4737</v>
      </c>
      <c r="C434" s="24" t="s">
        <v>357</v>
      </c>
      <c r="D434" s="25" t="s">
        <v>358</v>
      </c>
      <c r="E434" s="25" t="s">
        <v>36</v>
      </c>
      <c r="F434" s="26" t="s">
        <v>337</v>
      </c>
      <c r="G434" s="26" t="s">
        <v>37</v>
      </c>
      <c r="H434" s="33"/>
      <c r="I434" s="17"/>
      <c r="J434" s="217">
        <f t="shared" si="13"/>
        <v>0</v>
      </c>
    </row>
    <row r="435" spans="1:10" s="5" customFormat="1" ht="39.950000000000003" customHeight="1" x14ac:dyDescent="0.2">
      <c r="A435" s="23">
        <v>7014</v>
      </c>
      <c r="B435" s="23">
        <v>4754</v>
      </c>
      <c r="C435" s="24" t="s">
        <v>359</v>
      </c>
      <c r="D435" s="25" t="s">
        <v>360</v>
      </c>
      <c r="E435" s="25" t="s">
        <v>36</v>
      </c>
      <c r="F435" s="26" t="s">
        <v>337</v>
      </c>
      <c r="G435" s="26" t="s">
        <v>37</v>
      </c>
      <c r="H435" s="33"/>
      <c r="I435" s="17"/>
      <c r="J435" s="217">
        <f t="shared" si="13"/>
        <v>0</v>
      </c>
    </row>
    <row r="436" spans="1:10" ht="24.95" customHeight="1" x14ac:dyDescent="0.2">
      <c r="A436" s="22"/>
      <c r="B436" s="348" t="s">
        <v>33</v>
      </c>
      <c r="C436" s="349"/>
      <c r="D436" s="349"/>
      <c r="E436" s="349"/>
      <c r="F436" s="349"/>
      <c r="G436" s="349"/>
      <c r="H436" s="349"/>
      <c r="I436" s="129"/>
      <c r="J436" s="286"/>
    </row>
    <row r="437" spans="1:10" s="5" customFormat="1" ht="30" customHeight="1" x14ac:dyDescent="0.2">
      <c r="A437" s="23">
        <v>6736</v>
      </c>
      <c r="B437" s="23">
        <v>4500</v>
      </c>
      <c r="C437" s="24" t="s">
        <v>252</v>
      </c>
      <c r="D437" s="25" t="s">
        <v>253</v>
      </c>
      <c r="E437" s="25" t="s">
        <v>36</v>
      </c>
      <c r="F437" s="26" t="s">
        <v>254</v>
      </c>
      <c r="G437" s="26" t="s">
        <v>65</v>
      </c>
      <c r="H437" s="27"/>
      <c r="I437" s="17"/>
      <c r="J437" s="217">
        <f t="shared" si="13"/>
        <v>0</v>
      </c>
    </row>
    <row r="438" spans="1:10" s="5" customFormat="1" ht="30" customHeight="1" x14ac:dyDescent="0.2">
      <c r="A438" s="23">
        <v>6737</v>
      </c>
      <c r="B438" s="23">
        <v>4501</v>
      </c>
      <c r="C438" s="24" t="s">
        <v>361</v>
      </c>
      <c r="D438" s="25" t="s">
        <v>251</v>
      </c>
      <c r="E438" s="25" t="s">
        <v>36</v>
      </c>
      <c r="F438" s="26" t="s">
        <v>337</v>
      </c>
      <c r="G438" s="26" t="s">
        <v>65</v>
      </c>
      <c r="H438" s="27"/>
      <c r="I438" s="17"/>
      <c r="J438" s="217">
        <f t="shared" si="13"/>
        <v>0</v>
      </c>
    </row>
    <row r="439" spans="1:10" s="5" customFormat="1" ht="39.950000000000003" customHeight="1" x14ac:dyDescent="0.2">
      <c r="A439" s="23">
        <v>6785</v>
      </c>
      <c r="B439" s="23">
        <v>4545</v>
      </c>
      <c r="C439" s="24" t="s">
        <v>362</v>
      </c>
      <c r="D439" s="25" t="s">
        <v>244</v>
      </c>
      <c r="E439" s="25" t="s">
        <v>36</v>
      </c>
      <c r="F439" s="26" t="s">
        <v>337</v>
      </c>
      <c r="G439" s="26" t="s">
        <v>83</v>
      </c>
      <c r="H439" s="27"/>
      <c r="I439" s="17"/>
      <c r="J439" s="217">
        <f t="shared" si="13"/>
        <v>0</v>
      </c>
    </row>
    <row r="440" spans="1:10" s="5" customFormat="1" ht="39.950000000000003" customHeight="1" x14ac:dyDescent="0.2">
      <c r="A440" s="23">
        <v>7107</v>
      </c>
      <c r="B440" s="23">
        <v>4843</v>
      </c>
      <c r="C440" s="24" t="s">
        <v>363</v>
      </c>
      <c r="D440" s="25" t="s">
        <v>364</v>
      </c>
      <c r="E440" s="25" t="s">
        <v>36</v>
      </c>
      <c r="F440" s="26" t="s">
        <v>337</v>
      </c>
      <c r="G440" s="26" t="s">
        <v>37</v>
      </c>
      <c r="H440" s="27"/>
      <c r="I440" s="17"/>
      <c r="J440" s="217">
        <f t="shared" si="13"/>
        <v>0</v>
      </c>
    </row>
    <row r="441" spans="1:10" ht="24.95" customHeight="1" x14ac:dyDescent="0.2">
      <c r="A441" s="22"/>
      <c r="B441" s="348" t="s">
        <v>34</v>
      </c>
      <c r="C441" s="349"/>
      <c r="D441" s="349"/>
      <c r="E441" s="349"/>
      <c r="F441" s="349"/>
      <c r="G441" s="349"/>
      <c r="H441" s="349"/>
      <c r="I441" s="129"/>
      <c r="J441" s="286"/>
    </row>
    <row r="442" spans="1:10" ht="30" customHeight="1" x14ac:dyDescent="0.2">
      <c r="A442" s="18">
        <v>6477</v>
      </c>
      <c r="B442" s="18">
        <v>4279</v>
      </c>
      <c r="C442" s="19" t="s">
        <v>365</v>
      </c>
      <c r="D442" s="19" t="s">
        <v>366</v>
      </c>
      <c r="E442" s="19" t="s">
        <v>36</v>
      </c>
      <c r="F442" s="20" t="s">
        <v>337</v>
      </c>
      <c r="G442" s="18" t="s">
        <v>41</v>
      </c>
      <c r="H442" s="21"/>
      <c r="I442" s="17"/>
      <c r="J442" s="217">
        <f t="shared" si="13"/>
        <v>0</v>
      </c>
    </row>
    <row r="443" spans="1:10" ht="30" customHeight="1" x14ac:dyDescent="0.2">
      <c r="A443" s="18">
        <v>6724</v>
      </c>
      <c r="B443" s="18">
        <v>4488</v>
      </c>
      <c r="C443" s="19" t="s">
        <v>367</v>
      </c>
      <c r="D443" s="19" t="s">
        <v>261</v>
      </c>
      <c r="E443" s="19" t="s">
        <v>36</v>
      </c>
      <c r="F443" s="20" t="s">
        <v>337</v>
      </c>
      <c r="G443" s="18" t="s">
        <v>65</v>
      </c>
      <c r="H443" s="21"/>
      <c r="I443" s="17"/>
      <c r="J443" s="217">
        <f t="shared" si="13"/>
        <v>0</v>
      </c>
    </row>
    <row r="444" spans="1:10" ht="30" customHeight="1" x14ac:dyDescent="0.2">
      <c r="A444" s="18">
        <v>6876</v>
      </c>
      <c r="B444" s="18">
        <v>4630</v>
      </c>
      <c r="C444" s="19" t="s">
        <v>368</v>
      </c>
      <c r="D444" s="19" t="s">
        <v>263</v>
      </c>
      <c r="E444" s="19" t="s">
        <v>36</v>
      </c>
      <c r="F444" s="20" t="s">
        <v>337</v>
      </c>
      <c r="G444" s="18" t="s">
        <v>48</v>
      </c>
      <c r="H444" s="21"/>
      <c r="I444" s="17"/>
      <c r="J444" s="217">
        <f t="shared" si="13"/>
        <v>0</v>
      </c>
    </row>
    <row r="445" spans="1:10" ht="36.6" customHeight="1" x14ac:dyDescent="0.2">
      <c r="A445" s="18">
        <v>7026</v>
      </c>
      <c r="B445" s="18">
        <v>4766</v>
      </c>
      <c r="C445" s="19" t="s">
        <v>369</v>
      </c>
      <c r="D445" s="19" t="s">
        <v>265</v>
      </c>
      <c r="E445" s="19" t="s">
        <v>36</v>
      </c>
      <c r="F445" s="20" t="s">
        <v>337</v>
      </c>
      <c r="G445" s="18" t="s">
        <v>37</v>
      </c>
      <c r="H445" s="21"/>
      <c r="I445" s="17"/>
      <c r="J445" s="217">
        <f t="shared" si="13"/>
        <v>0</v>
      </c>
    </row>
    <row r="446" spans="1:10" ht="24.95" customHeight="1" x14ac:dyDescent="0.2">
      <c r="A446" s="22"/>
      <c r="B446" s="348" t="s">
        <v>35</v>
      </c>
      <c r="C446" s="349"/>
      <c r="D446" s="349"/>
      <c r="E446" s="349"/>
      <c r="F446" s="349"/>
      <c r="G446" s="349"/>
      <c r="H446" s="349"/>
      <c r="I446" s="129"/>
      <c r="J446" s="286"/>
    </row>
    <row r="447" spans="1:10" s="5" customFormat="1" ht="30" customHeight="1" x14ac:dyDescent="0.2">
      <c r="A447" s="13">
        <v>6514</v>
      </c>
      <c r="B447" s="13">
        <v>4308</v>
      </c>
      <c r="C447" s="14" t="s">
        <v>370</v>
      </c>
      <c r="D447" s="15" t="s">
        <v>371</v>
      </c>
      <c r="E447" s="15" t="s">
        <v>36</v>
      </c>
      <c r="F447" s="16" t="s">
        <v>337</v>
      </c>
      <c r="G447" s="16" t="s">
        <v>41</v>
      </c>
      <c r="H447" s="44"/>
      <c r="I447" s="17"/>
      <c r="J447" s="217">
        <f t="shared" si="13"/>
        <v>0</v>
      </c>
    </row>
    <row r="448" spans="1:10" ht="30" customHeight="1" x14ac:dyDescent="0.2">
      <c r="A448" s="18">
        <v>6723</v>
      </c>
      <c r="B448" s="18">
        <v>4487</v>
      </c>
      <c r="C448" s="19" t="s">
        <v>260</v>
      </c>
      <c r="D448" s="19" t="s">
        <v>261</v>
      </c>
      <c r="E448" s="19" t="s">
        <v>36</v>
      </c>
      <c r="F448" s="20" t="s">
        <v>254</v>
      </c>
      <c r="G448" s="18" t="s">
        <v>65</v>
      </c>
      <c r="H448" s="21"/>
      <c r="I448" s="17"/>
      <c r="J448" s="217">
        <f t="shared" si="13"/>
        <v>0</v>
      </c>
    </row>
    <row r="449" spans="1:10" s="5" customFormat="1" ht="30" customHeight="1" x14ac:dyDescent="0.2">
      <c r="A449" s="13">
        <v>6894</v>
      </c>
      <c r="B449" s="13">
        <v>4646</v>
      </c>
      <c r="C449" s="14" t="s">
        <v>372</v>
      </c>
      <c r="D449" s="15" t="s">
        <v>373</v>
      </c>
      <c r="E449" s="15" t="s">
        <v>36</v>
      </c>
      <c r="F449" s="16" t="s">
        <v>337</v>
      </c>
      <c r="G449" s="16" t="s">
        <v>48</v>
      </c>
      <c r="H449" s="44"/>
      <c r="I449" s="17"/>
      <c r="J449" s="217">
        <f t="shared" si="13"/>
        <v>0</v>
      </c>
    </row>
    <row r="450" spans="1:10" s="5" customFormat="1" ht="30" customHeight="1" x14ac:dyDescent="0.2">
      <c r="A450" s="13">
        <v>6977</v>
      </c>
      <c r="B450" s="13">
        <v>4717</v>
      </c>
      <c r="C450" s="14" t="s">
        <v>374</v>
      </c>
      <c r="D450" s="15" t="s">
        <v>273</v>
      </c>
      <c r="E450" s="15" t="s">
        <v>36</v>
      </c>
      <c r="F450" s="16" t="s">
        <v>337</v>
      </c>
      <c r="G450" s="16" t="s">
        <v>37</v>
      </c>
      <c r="H450" s="44"/>
      <c r="I450" s="17"/>
      <c r="J450" s="217">
        <f t="shared" si="13"/>
        <v>0</v>
      </c>
    </row>
    <row r="451" spans="1:10" ht="24.95" customHeight="1" x14ac:dyDescent="0.2">
      <c r="A451" s="22"/>
      <c r="B451" s="348" t="s">
        <v>9</v>
      </c>
      <c r="C451" s="349"/>
      <c r="D451" s="349"/>
      <c r="E451" s="349"/>
      <c r="F451" s="349"/>
      <c r="G451" s="349"/>
      <c r="H451" s="349"/>
      <c r="I451" s="129"/>
      <c r="J451" s="286"/>
    </row>
    <row r="452" spans="1:10" s="5" customFormat="1" ht="30" customHeight="1" x14ac:dyDescent="0.2">
      <c r="A452" s="23">
        <v>6527</v>
      </c>
      <c r="B452" s="319">
        <v>4320</v>
      </c>
      <c r="C452" s="24" t="s">
        <v>375</v>
      </c>
      <c r="D452" s="25" t="s">
        <v>275</v>
      </c>
      <c r="E452" s="25" t="s">
        <v>36</v>
      </c>
      <c r="F452" s="26" t="s">
        <v>337</v>
      </c>
      <c r="G452" s="26" t="s">
        <v>41</v>
      </c>
      <c r="H452" s="359"/>
      <c r="I452" s="356"/>
      <c r="J452" s="384">
        <f t="shared" si="13"/>
        <v>0</v>
      </c>
    </row>
    <row r="453" spans="1:10" s="5" customFormat="1" ht="30" customHeight="1" x14ac:dyDescent="0.2">
      <c r="A453" s="23">
        <v>6528</v>
      </c>
      <c r="B453" s="320"/>
      <c r="C453" s="24" t="s">
        <v>376</v>
      </c>
      <c r="D453" s="25" t="s">
        <v>275</v>
      </c>
      <c r="E453" s="25" t="s">
        <v>36</v>
      </c>
      <c r="F453" s="26" t="s">
        <v>337</v>
      </c>
      <c r="G453" s="26" t="s">
        <v>41</v>
      </c>
      <c r="H453" s="355"/>
      <c r="I453" s="357"/>
      <c r="J453" s="385"/>
    </row>
    <row r="454" spans="1:10" s="5" customFormat="1" ht="30" customHeight="1" x14ac:dyDescent="0.2">
      <c r="A454" s="23">
        <v>6610</v>
      </c>
      <c r="B454" s="23">
        <v>4384</v>
      </c>
      <c r="C454" s="24" t="s">
        <v>377</v>
      </c>
      <c r="D454" s="25" t="s">
        <v>378</v>
      </c>
      <c r="E454" s="25" t="s">
        <v>36</v>
      </c>
      <c r="F454" s="26" t="s">
        <v>337</v>
      </c>
      <c r="G454" s="26" t="s">
        <v>61</v>
      </c>
      <c r="H454" s="33"/>
      <c r="I454" s="17"/>
      <c r="J454" s="217">
        <f t="shared" si="13"/>
        <v>0</v>
      </c>
    </row>
    <row r="455" spans="1:10" s="5" customFormat="1" ht="30" customHeight="1" x14ac:dyDescent="0.2">
      <c r="A455" s="23">
        <v>6687</v>
      </c>
      <c r="B455" s="319">
        <v>4452</v>
      </c>
      <c r="C455" s="24" t="s">
        <v>379</v>
      </c>
      <c r="D455" s="25" t="s">
        <v>280</v>
      </c>
      <c r="E455" s="25" t="s">
        <v>36</v>
      </c>
      <c r="F455" s="26" t="s">
        <v>337</v>
      </c>
      <c r="G455" s="26" t="s">
        <v>281</v>
      </c>
      <c r="H455" s="354"/>
      <c r="I455" s="356"/>
      <c r="J455" s="384">
        <f t="shared" si="13"/>
        <v>0</v>
      </c>
    </row>
    <row r="456" spans="1:10" s="5" customFormat="1" ht="30" customHeight="1" x14ac:dyDescent="0.2">
      <c r="A456" s="23">
        <v>6688</v>
      </c>
      <c r="B456" s="320"/>
      <c r="C456" s="24" t="s">
        <v>380</v>
      </c>
      <c r="D456" s="25" t="s">
        <v>280</v>
      </c>
      <c r="E456" s="25" t="s">
        <v>36</v>
      </c>
      <c r="F456" s="26" t="s">
        <v>337</v>
      </c>
      <c r="G456" s="26" t="s">
        <v>281</v>
      </c>
      <c r="H456" s="355"/>
      <c r="I456" s="357"/>
      <c r="J456" s="385"/>
    </row>
    <row r="457" spans="1:10" s="5" customFormat="1" ht="39.950000000000003" customHeight="1" x14ac:dyDescent="0.2">
      <c r="A457" s="23">
        <v>7142</v>
      </c>
      <c r="B457" s="319">
        <v>4642</v>
      </c>
      <c r="C457" s="24" t="s">
        <v>381</v>
      </c>
      <c r="D457" s="25" t="s">
        <v>204</v>
      </c>
      <c r="E457" s="25" t="s">
        <v>36</v>
      </c>
      <c r="F457" s="26" t="s">
        <v>337</v>
      </c>
      <c r="G457" s="26" t="s">
        <v>48</v>
      </c>
      <c r="H457" s="354"/>
      <c r="I457" s="356"/>
      <c r="J457" s="384">
        <f t="shared" si="13"/>
        <v>0</v>
      </c>
    </row>
    <row r="458" spans="1:10" s="5" customFormat="1" ht="39.950000000000003" customHeight="1" x14ac:dyDescent="0.2">
      <c r="A458" s="23">
        <v>7143</v>
      </c>
      <c r="B458" s="320"/>
      <c r="C458" s="24" t="s">
        <v>382</v>
      </c>
      <c r="D458" s="25" t="s">
        <v>204</v>
      </c>
      <c r="E458" s="25" t="s">
        <v>36</v>
      </c>
      <c r="F458" s="26" t="s">
        <v>337</v>
      </c>
      <c r="G458" s="26" t="s">
        <v>48</v>
      </c>
      <c r="H458" s="355"/>
      <c r="I458" s="357"/>
      <c r="J458" s="385"/>
    </row>
    <row r="459" spans="1:10" s="5" customFormat="1" ht="39.950000000000003" customHeight="1" x14ac:dyDescent="0.2">
      <c r="A459" s="23">
        <v>7056</v>
      </c>
      <c r="B459" s="23">
        <v>4796</v>
      </c>
      <c r="C459" s="24" t="s">
        <v>383</v>
      </c>
      <c r="D459" s="25" t="s">
        <v>384</v>
      </c>
      <c r="E459" s="25" t="s">
        <v>36</v>
      </c>
      <c r="F459" s="26" t="s">
        <v>337</v>
      </c>
      <c r="G459" s="26" t="s">
        <v>37</v>
      </c>
      <c r="H459" s="33"/>
      <c r="I459" s="17"/>
      <c r="J459" s="217">
        <f t="shared" si="13"/>
        <v>0</v>
      </c>
    </row>
    <row r="460" spans="1:10" s="6" customFormat="1" ht="25.15" customHeight="1" x14ac:dyDescent="0.2">
      <c r="A460" s="45"/>
      <c r="B460" s="348" t="s">
        <v>17</v>
      </c>
      <c r="C460" s="349"/>
      <c r="D460" s="349"/>
      <c r="E460" s="349"/>
      <c r="F460" s="349"/>
      <c r="G460" s="349"/>
      <c r="H460" s="349"/>
      <c r="I460" s="129"/>
      <c r="J460" s="286"/>
    </row>
    <row r="461" spans="1:10" s="6" customFormat="1" ht="39.950000000000003" customHeight="1" x14ac:dyDescent="0.2">
      <c r="A461" s="23">
        <v>5977</v>
      </c>
      <c r="B461" s="23">
        <v>3817</v>
      </c>
      <c r="C461" s="24" t="s">
        <v>632</v>
      </c>
      <c r="D461" s="25" t="s">
        <v>633</v>
      </c>
      <c r="E461" s="25" t="s">
        <v>36</v>
      </c>
      <c r="F461" s="26" t="s">
        <v>337</v>
      </c>
      <c r="G461" s="26" t="s">
        <v>441</v>
      </c>
      <c r="H461" s="33"/>
      <c r="I461" s="17"/>
      <c r="J461" s="217">
        <f t="shared" si="13"/>
        <v>0</v>
      </c>
    </row>
    <row r="462" spans="1:10" s="6" customFormat="1" ht="39.950000000000003" customHeight="1" x14ac:dyDescent="0.2">
      <c r="A462" s="23">
        <v>5978</v>
      </c>
      <c r="B462" s="23">
        <v>3818</v>
      </c>
      <c r="C462" s="24" t="s">
        <v>634</v>
      </c>
      <c r="D462" s="25" t="s">
        <v>635</v>
      </c>
      <c r="E462" s="25" t="s">
        <v>36</v>
      </c>
      <c r="F462" s="26" t="s">
        <v>337</v>
      </c>
      <c r="G462" s="26" t="s">
        <v>447</v>
      </c>
      <c r="H462" s="33"/>
      <c r="I462" s="17"/>
      <c r="J462" s="217">
        <f t="shared" si="13"/>
        <v>0</v>
      </c>
    </row>
    <row r="463" spans="1:10" s="6" customFormat="1" ht="39.950000000000003" customHeight="1" x14ac:dyDescent="0.2">
      <c r="A463" s="23">
        <v>5981</v>
      </c>
      <c r="B463" s="23">
        <v>3821</v>
      </c>
      <c r="C463" s="24" t="s">
        <v>636</v>
      </c>
      <c r="D463" s="25" t="s">
        <v>637</v>
      </c>
      <c r="E463" s="25" t="s">
        <v>36</v>
      </c>
      <c r="F463" s="26" t="s">
        <v>337</v>
      </c>
      <c r="G463" s="26" t="s">
        <v>454</v>
      </c>
      <c r="H463" s="33"/>
      <c r="I463" s="17"/>
      <c r="J463" s="217">
        <f t="shared" si="13"/>
        <v>0</v>
      </c>
    </row>
    <row r="464" spans="1:10" s="6" customFormat="1" ht="39.950000000000003" customHeight="1" x14ac:dyDescent="0.2">
      <c r="A464" s="23">
        <v>5982</v>
      </c>
      <c r="B464" s="23">
        <v>3822</v>
      </c>
      <c r="C464" s="24" t="s">
        <v>414</v>
      </c>
      <c r="D464" s="25" t="s">
        <v>415</v>
      </c>
      <c r="E464" s="25" t="s">
        <v>36</v>
      </c>
      <c r="F464" s="26" t="s">
        <v>337</v>
      </c>
      <c r="G464" s="26" t="s">
        <v>459</v>
      </c>
      <c r="H464" s="33"/>
      <c r="I464" s="17"/>
      <c r="J464" s="217">
        <f t="shared" si="13"/>
        <v>0</v>
      </c>
    </row>
    <row r="465" spans="1:10" s="6" customFormat="1" ht="22.15" customHeight="1" x14ac:dyDescent="0.2">
      <c r="A465" s="22"/>
      <c r="B465" s="348" t="s">
        <v>638</v>
      </c>
      <c r="C465" s="349"/>
      <c r="D465" s="349"/>
      <c r="E465" s="349"/>
      <c r="F465" s="349"/>
      <c r="G465" s="349"/>
      <c r="H465" s="349"/>
      <c r="I465" s="126"/>
      <c r="J465" s="286"/>
    </row>
    <row r="466" spans="1:10" s="6" customFormat="1" ht="39.950000000000003" customHeight="1" x14ac:dyDescent="0.2">
      <c r="A466" s="18">
        <v>5976</v>
      </c>
      <c r="B466" s="18">
        <v>3816</v>
      </c>
      <c r="C466" s="19" t="s">
        <v>639</v>
      </c>
      <c r="D466" s="19" t="s">
        <v>633</v>
      </c>
      <c r="E466" s="19" t="s">
        <v>440</v>
      </c>
      <c r="F466" s="20" t="s">
        <v>337</v>
      </c>
      <c r="G466" s="18" t="s">
        <v>441</v>
      </c>
      <c r="H466" s="21"/>
      <c r="I466" s="17"/>
      <c r="J466" s="217">
        <f>H466*I466</f>
        <v>0</v>
      </c>
    </row>
    <row r="467" spans="1:10" s="6" customFormat="1" ht="25.9" customHeight="1" x14ac:dyDescent="0.2">
      <c r="A467" s="22"/>
      <c r="B467" s="348" t="s">
        <v>18</v>
      </c>
      <c r="C467" s="349"/>
      <c r="D467" s="349"/>
      <c r="E467" s="349"/>
      <c r="F467" s="349"/>
      <c r="G467" s="349"/>
      <c r="H467" s="349"/>
      <c r="I467" s="129"/>
      <c r="J467" s="286"/>
    </row>
    <row r="468" spans="1:10" s="6" customFormat="1" ht="39.950000000000003" customHeight="1" x14ac:dyDescent="0.2">
      <c r="A468" s="23">
        <v>6000</v>
      </c>
      <c r="B468" s="23">
        <v>3840</v>
      </c>
      <c r="C468" s="24" t="s">
        <v>640</v>
      </c>
      <c r="D468" s="25" t="s">
        <v>641</v>
      </c>
      <c r="E468" s="25" t="s">
        <v>36</v>
      </c>
      <c r="F468" s="26" t="s">
        <v>337</v>
      </c>
      <c r="G468" s="26" t="s">
        <v>642</v>
      </c>
      <c r="H468" s="33"/>
      <c r="I468" s="17"/>
      <c r="J468" s="217">
        <f t="shared" si="13"/>
        <v>0</v>
      </c>
    </row>
    <row r="469" spans="1:10" s="6" customFormat="1" ht="39.950000000000003" customHeight="1" x14ac:dyDescent="0.2">
      <c r="A469" s="23">
        <v>6003</v>
      </c>
      <c r="B469" s="23">
        <v>3843</v>
      </c>
      <c r="C469" s="24" t="s">
        <v>643</v>
      </c>
      <c r="D469" s="25" t="s">
        <v>429</v>
      </c>
      <c r="E469" s="25" t="s">
        <v>36</v>
      </c>
      <c r="F469" s="26" t="s">
        <v>337</v>
      </c>
      <c r="G469" s="26" t="s">
        <v>454</v>
      </c>
      <c r="H469" s="33"/>
      <c r="I469" s="17"/>
      <c r="J469" s="217">
        <f t="shared" si="13"/>
        <v>0</v>
      </c>
    </row>
    <row r="470" spans="1:10" s="6" customFormat="1" ht="39.950000000000003" customHeight="1" x14ac:dyDescent="0.2">
      <c r="A470" s="23">
        <v>6004</v>
      </c>
      <c r="B470" s="23">
        <v>3844</v>
      </c>
      <c r="C470" s="24" t="s">
        <v>416</v>
      </c>
      <c r="D470" s="25" t="s">
        <v>417</v>
      </c>
      <c r="E470" s="25" t="s">
        <v>36</v>
      </c>
      <c r="F470" s="26" t="s">
        <v>337</v>
      </c>
      <c r="G470" s="26" t="s">
        <v>459</v>
      </c>
      <c r="H470" s="33"/>
      <c r="I470" s="17"/>
      <c r="J470" s="217">
        <f t="shared" si="13"/>
        <v>0</v>
      </c>
    </row>
    <row r="471" spans="1:10" s="6" customFormat="1" ht="39.950000000000003" customHeight="1" x14ac:dyDescent="0.2">
      <c r="A471" s="23">
        <v>6005</v>
      </c>
      <c r="B471" s="23">
        <v>3845</v>
      </c>
      <c r="C471" s="24" t="s">
        <v>644</v>
      </c>
      <c r="D471" s="25" t="s">
        <v>645</v>
      </c>
      <c r="E471" s="25" t="s">
        <v>36</v>
      </c>
      <c r="F471" s="26" t="s">
        <v>337</v>
      </c>
      <c r="G471" s="26" t="s">
        <v>459</v>
      </c>
      <c r="H471" s="33"/>
      <c r="I471" s="17"/>
      <c r="J471" s="217">
        <f t="shared" si="13"/>
        <v>0</v>
      </c>
    </row>
    <row r="472" spans="1:10" s="6" customFormat="1" ht="24.6" customHeight="1" x14ac:dyDescent="0.2">
      <c r="A472" s="22"/>
      <c r="B472" s="348" t="s">
        <v>19</v>
      </c>
      <c r="C472" s="349"/>
      <c r="D472" s="349"/>
      <c r="E472" s="349"/>
      <c r="F472" s="349"/>
      <c r="G472" s="349"/>
      <c r="H472" s="349"/>
      <c r="I472" s="129"/>
      <c r="J472" s="286"/>
    </row>
    <row r="473" spans="1:10" s="6" customFormat="1" ht="39.950000000000003" customHeight="1" x14ac:dyDescent="0.2">
      <c r="A473" s="23">
        <v>6086</v>
      </c>
      <c r="B473" s="23">
        <v>3911</v>
      </c>
      <c r="C473" s="24" t="s">
        <v>646</v>
      </c>
      <c r="D473" s="25" t="s">
        <v>647</v>
      </c>
      <c r="E473" s="25" t="s">
        <v>36</v>
      </c>
      <c r="F473" s="26" t="s">
        <v>337</v>
      </c>
      <c r="G473" s="26" t="s">
        <v>441</v>
      </c>
      <c r="H473" s="33"/>
      <c r="I473" s="17"/>
      <c r="J473" s="217">
        <f t="shared" si="13"/>
        <v>0</v>
      </c>
    </row>
    <row r="474" spans="1:10" s="6" customFormat="1" ht="39.950000000000003" customHeight="1" x14ac:dyDescent="0.2">
      <c r="A474" s="23">
        <v>6090</v>
      </c>
      <c r="B474" s="23">
        <v>3915</v>
      </c>
      <c r="C474" s="24" t="s">
        <v>648</v>
      </c>
      <c r="D474" s="25" t="s">
        <v>649</v>
      </c>
      <c r="E474" s="25" t="s">
        <v>36</v>
      </c>
      <c r="F474" s="26" t="s">
        <v>337</v>
      </c>
      <c r="G474" s="26" t="s">
        <v>454</v>
      </c>
      <c r="H474" s="33"/>
      <c r="I474" s="17"/>
      <c r="J474" s="217">
        <f t="shared" si="13"/>
        <v>0</v>
      </c>
    </row>
    <row r="475" spans="1:10" s="6" customFormat="1" ht="39.950000000000003" customHeight="1" x14ac:dyDescent="0.2">
      <c r="A475" s="23">
        <v>6091</v>
      </c>
      <c r="B475" s="23">
        <v>3916</v>
      </c>
      <c r="C475" s="24" t="s">
        <v>650</v>
      </c>
      <c r="D475" s="25" t="s">
        <v>418</v>
      </c>
      <c r="E475" s="25" t="s">
        <v>36</v>
      </c>
      <c r="F475" s="26" t="s">
        <v>337</v>
      </c>
      <c r="G475" s="26" t="s">
        <v>459</v>
      </c>
      <c r="H475" s="33"/>
      <c r="I475" s="17"/>
      <c r="J475" s="217">
        <f>H475*I475</f>
        <v>0</v>
      </c>
    </row>
    <row r="476" spans="1:10" ht="24.95" customHeight="1" x14ac:dyDescent="0.2">
      <c r="A476" s="22"/>
      <c r="B476" s="348" t="s">
        <v>15</v>
      </c>
      <c r="C476" s="349"/>
      <c r="D476" s="349"/>
      <c r="E476" s="349"/>
      <c r="F476" s="349"/>
      <c r="G476" s="349"/>
      <c r="H476" s="349"/>
      <c r="I476" s="129"/>
      <c r="J476" s="291"/>
    </row>
    <row r="477" spans="1:10" s="5" customFormat="1" ht="30" customHeight="1" x14ac:dyDescent="0.2">
      <c r="A477" s="23">
        <v>6561</v>
      </c>
      <c r="B477" s="23">
        <v>4345</v>
      </c>
      <c r="C477" s="24" t="s">
        <v>386</v>
      </c>
      <c r="D477" s="25" t="s">
        <v>387</v>
      </c>
      <c r="E477" s="25" t="s">
        <v>36</v>
      </c>
      <c r="F477" s="26" t="s">
        <v>337</v>
      </c>
      <c r="G477" s="26" t="s">
        <v>41</v>
      </c>
      <c r="H477" s="33"/>
      <c r="I477" s="17"/>
      <c r="J477" s="217">
        <f t="shared" si="13"/>
        <v>0</v>
      </c>
    </row>
    <row r="478" spans="1:10" s="5" customFormat="1" ht="22.5" customHeight="1" x14ac:dyDescent="0.2">
      <c r="A478" s="23">
        <v>6631</v>
      </c>
      <c r="B478" s="23">
        <v>4403</v>
      </c>
      <c r="C478" s="24" t="s">
        <v>388</v>
      </c>
      <c r="D478" s="25" t="s">
        <v>389</v>
      </c>
      <c r="E478" s="25" t="s">
        <v>36</v>
      </c>
      <c r="F478" s="26" t="s">
        <v>337</v>
      </c>
      <c r="G478" s="26" t="s">
        <v>61</v>
      </c>
      <c r="H478" s="33"/>
      <c r="I478" s="17"/>
      <c r="J478" s="217">
        <f t="shared" si="13"/>
        <v>0</v>
      </c>
    </row>
    <row r="479" spans="1:10" s="5" customFormat="1" ht="22.5" customHeight="1" x14ac:dyDescent="0.2">
      <c r="A479" s="23">
        <v>6936</v>
      </c>
      <c r="B479" s="23">
        <v>4684</v>
      </c>
      <c r="C479" s="24" t="s">
        <v>390</v>
      </c>
      <c r="D479" s="25" t="s">
        <v>391</v>
      </c>
      <c r="E479" s="25" t="s">
        <v>36</v>
      </c>
      <c r="F479" s="26" t="s">
        <v>337</v>
      </c>
      <c r="G479" s="26" t="s">
        <v>48</v>
      </c>
      <c r="H479" s="33"/>
      <c r="I479" s="17"/>
      <c r="J479" s="217">
        <f t="shared" si="13"/>
        <v>0</v>
      </c>
    </row>
    <row r="480" spans="1:10" s="5" customFormat="1" ht="30" customHeight="1" x14ac:dyDescent="0.2">
      <c r="A480" s="23">
        <v>7041</v>
      </c>
      <c r="B480" s="23">
        <v>4781</v>
      </c>
      <c r="C480" s="24" t="s">
        <v>392</v>
      </c>
      <c r="D480" s="25" t="s">
        <v>393</v>
      </c>
      <c r="E480" s="25" t="s">
        <v>36</v>
      </c>
      <c r="F480" s="26" t="s">
        <v>337</v>
      </c>
      <c r="G480" s="26" t="s">
        <v>37</v>
      </c>
      <c r="H480" s="33"/>
      <c r="I480" s="17"/>
      <c r="J480" s="217">
        <f t="shared" si="13"/>
        <v>0</v>
      </c>
    </row>
    <row r="481" spans="1:11" s="6" customFormat="1" ht="30" customHeight="1" x14ac:dyDescent="0.2">
      <c r="A481" s="45"/>
      <c r="B481" s="348" t="s">
        <v>14</v>
      </c>
      <c r="C481" s="349"/>
      <c r="D481" s="349"/>
      <c r="E481" s="349"/>
      <c r="F481" s="349"/>
      <c r="G481" s="349"/>
      <c r="H481" s="349"/>
      <c r="I481" s="129"/>
      <c r="J481" s="286"/>
    </row>
    <row r="482" spans="1:11" s="5" customFormat="1" ht="30" customHeight="1" x14ac:dyDescent="0.2">
      <c r="A482" s="119">
        <v>7272</v>
      </c>
      <c r="B482" s="119">
        <v>4944</v>
      </c>
      <c r="C482" s="120" t="s">
        <v>813</v>
      </c>
      <c r="D482" s="120" t="s">
        <v>814</v>
      </c>
      <c r="E482" s="120" t="s">
        <v>36</v>
      </c>
      <c r="F482" s="20" t="s">
        <v>337</v>
      </c>
      <c r="G482" s="119" t="s">
        <v>41</v>
      </c>
      <c r="H482" s="121"/>
      <c r="I482" s="17"/>
      <c r="J482" s="217">
        <f t="shared" si="13"/>
        <v>0</v>
      </c>
    </row>
    <row r="483" spans="1:11" s="5" customFormat="1" ht="30" customHeight="1" x14ac:dyDescent="0.2">
      <c r="A483" s="51">
        <v>7305</v>
      </c>
      <c r="B483" s="51">
        <v>4971</v>
      </c>
      <c r="C483" s="52" t="s">
        <v>815</v>
      </c>
      <c r="D483" s="53" t="s">
        <v>816</v>
      </c>
      <c r="E483" s="120" t="s">
        <v>36</v>
      </c>
      <c r="F483" s="26" t="s">
        <v>337</v>
      </c>
      <c r="G483" s="54" t="s">
        <v>61</v>
      </c>
      <c r="H483" s="123"/>
      <c r="I483" s="17"/>
      <c r="J483" s="217">
        <f t="shared" si="13"/>
        <v>0</v>
      </c>
      <c r="K483" s="55"/>
    </row>
    <row r="484" spans="1:11" s="5" customFormat="1" ht="30" customHeight="1" x14ac:dyDescent="0.2">
      <c r="A484" s="51">
        <v>7624</v>
      </c>
      <c r="B484" s="51">
        <v>5261</v>
      </c>
      <c r="C484" s="52" t="s">
        <v>817</v>
      </c>
      <c r="D484" s="53" t="s">
        <v>208</v>
      </c>
      <c r="E484" s="120" t="s">
        <v>36</v>
      </c>
      <c r="F484" s="26" t="s">
        <v>337</v>
      </c>
      <c r="G484" s="54" t="s">
        <v>37</v>
      </c>
      <c r="H484" s="123"/>
      <c r="I484" s="17"/>
      <c r="J484" s="217">
        <f t="shared" si="13"/>
        <v>0</v>
      </c>
      <c r="K484" s="55"/>
    </row>
    <row r="485" spans="1:11" ht="24.95" customHeight="1" x14ac:dyDescent="0.2">
      <c r="A485" s="22"/>
      <c r="B485" s="348" t="s">
        <v>11</v>
      </c>
      <c r="C485" s="349"/>
      <c r="D485" s="349"/>
      <c r="E485" s="349"/>
      <c r="F485" s="349"/>
      <c r="G485" s="349"/>
      <c r="H485" s="349"/>
      <c r="I485" s="129"/>
      <c r="J485" s="292"/>
    </row>
    <row r="486" spans="1:11" s="5" customFormat="1" ht="30" customHeight="1" x14ac:dyDescent="0.2">
      <c r="A486" s="23">
        <v>6576</v>
      </c>
      <c r="B486" s="23">
        <v>4360</v>
      </c>
      <c r="C486" s="24" t="s">
        <v>394</v>
      </c>
      <c r="D486" s="25" t="s">
        <v>395</v>
      </c>
      <c r="E486" s="25" t="s">
        <v>36</v>
      </c>
      <c r="F486" s="26" t="s">
        <v>337</v>
      </c>
      <c r="G486" s="26" t="s">
        <v>41</v>
      </c>
      <c r="H486" s="33"/>
      <c r="I486" s="17"/>
      <c r="J486" s="217">
        <f t="shared" si="13"/>
        <v>0</v>
      </c>
    </row>
    <row r="487" spans="1:11" s="5" customFormat="1" ht="30" customHeight="1" x14ac:dyDescent="0.2">
      <c r="A487" s="23">
        <v>6846</v>
      </c>
      <c r="B487" s="23">
        <v>4603</v>
      </c>
      <c r="C487" s="24" t="s">
        <v>396</v>
      </c>
      <c r="D487" s="25" t="s">
        <v>397</v>
      </c>
      <c r="E487" s="25" t="s">
        <v>36</v>
      </c>
      <c r="F487" s="26" t="s">
        <v>337</v>
      </c>
      <c r="G487" s="26" t="s">
        <v>48</v>
      </c>
      <c r="H487" s="33"/>
      <c r="I487" s="17"/>
      <c r="J487" s="217">
        <f t="shared" si="13"/>
        <v>0</v>
      </c>
    </row>
    <row r="488" spans="1:11" s="5" customFormat="1" ht="48" x14ac:dyDescent="0.2">
      <c r="A488" s="23">
        <v>6982</v>
      </c>
      <c r="B488" s="23">
        <v>4722</v>
      </c>
      <c r="C488" s="24" t="s">
        <v>398</v>
      </c>
      <c r="D488" s="25" t="s">
        <v>312</v>
      </c>
      <c r="E488" s="25" t="s">
        <v>36</v>
      </c>
      <c r="F488" s="26" t="s">
        <v>337</v>
      </c>
      <c r="G488" s="26" t="s">
        <v>37</v>
      </c>
      <c r="H488" s="33"/>
      <c r="I488" s="17"/>
      <c r="J488" s="217">
        <f t="shared" ref="J488:J505" si="14">H488*I488</f>
        <v>0</v>
      </c>
    </row>
    <row r="489" spans="1:11" ht="24.95" customHeight="1" x14ac:dyDescent="0.2">
      <c r="A489" s="22"/>
      <c r="B489" s="348" t="s">
        <v>12</v>
      </c>
      <c r="C489" s="349"/>
      <c r="D489" s="349"/>
      <c r="E489" s="349"/>
      <c r="F489" s="349"/>
      <c r="G489" s="349"/>
      <c r="H489" s="349"/>
      <c r="I489" s="129"/>
      <c r="J489" s="286"/>
    </row>
    <row r="490" spans="1:11" s="5" customFormat="1" ht="39.950000000000003" customHeight="1" x14ac:dyDescent="0.2">
      <c r="A490" s="23">
        <v>6522</v>
      </c>
      <c r="B490" s="23">
        <v>4316</v>
      </c>
      <c r="C490" s="24" t="s">
        <v>399</v>
      </c>
      <c r="D490" s="25" t="s">
        <v>314</v>
      </c>
      <c r="E490" s="25" t="s">
        <v>36</v>
      </c>
      <c r="F490" s="26" t="s">
        <v>337</v>
      </c>
      <c r="G490" s="26" t="s">
        <v>41</v>
      </c>
      <c r="H490" s="33"/>
      <c r="I490" s="17"/>
      <c r="J490" s="217">
        <f t="shared" si="14"/>
        <v>0</v>
      </c>
    </row>
    <row r="491" spans="1:11" s="5" customFormat="1" ht="30" customHeight="1" x14ac:dyDescent="0.2">
      <c r="A491" s="23">
        <v>6910</v>
      </c>
      <c r="B491" s="23">
        <v>4660</v>
      </c>
      <c r="C491" s="24" t="s">
        <v>400</v>
      </c>
      <c r="D491" s="25" t="s">
        <v>316</v>
      </c>
      <c r="E491" s="25" t="s">
        <v>36</v>
      </c>
      <c r="F491" s="26" t="s">
        <v>337</v>
      </c>
      <c r="G491" s="26" t="s">
        <v>48</v>
      </c>
      <c r="H491" s="33"/>
      <c r="I491" s="17"/>
      <c r="J491" s="217">
        <f t="shared" si="14"/>
        <v>0</v>
      </c>
    </row>
    <row r="492" spans="1:11" s="5" customFormat="1" ht="30" customHeight="1" x14ac:dyDescent="0.2">
      <c r="A492" s="23">
        <v>7064</v>
      </c>
      <c r="B492" s="23">
        <v>4804</v>
      </c>
      <c r="C492" s="24" t="s">
        <v>401</v>
      </c>
      <c r="D492" s="25" t="s">
        <v>318</v>
      </c>
      <c r="E492" s="25" t="s">
        <v>36</v>
      </c>
      <c r="F492" s="26" t="s">
        <v>337</v>
      </c>
      <c r="G492" s="26" t="s">
        <v>37</v>
      </c>
      <c r="H492" s="33"/>
      <c r="I492" s="17"/>
      <c r="J492" s="217">
        <f t="shared" si="14"/>
        <v>0</v>
      </c>
    </row>
    <row r="493" spans="1:11" ht="24.95" customHeight="1" x14ac:dyDescent="0.2">
      <c r="A493" s="22"/>
      <c r="B493" s="348" t="s">
        <v>16</v>
      </c>
      <c r="C493" s="349"/>
      <c r="D493" s="349"/>
      <c r="E493" s="349"/>
      <c r="F493" s="349"/>
      <c r="G493" s="349"/>
      <c r="H493" s="349"/>
      <c r="I493" s="129"/>
      <c r="J493" s="286"/>
    </row>
    <row r="494" spans="1:11" s="5" customFormat="1" ht="30" customHeight="1" x14ac:dyDescent="0.2">
      <c r="A494" s="23">
        <v>6586</v>
      </c>
      <c r="B494" s="23">
        <v>4366</v>
      </c>
      <c r="C494" s="24" t="s">
        <v>402</v>
      </c>
      <c r="D494" s="25" t="s">
        <v>320</v>
      </c>
      <c r="E494" s="25" t="s">
        <v>36</v>
      </c>
      <c r="F494" s="26" t="s">
        <v>337</v>
      </c>
      <c r="G494" s="26" t="s">
        <v>41</v>
      </c>
      <c r="H494" s="33"/>
      <c r="I494" s="17"/>
      <c r="J494" s="217">
        <f t="shared" si="14"/>
        <v>0</v>
      </c>
    </row>
    <row r="495" spans="1:11" s="5" customFormat="1" ht="39.950000000000003" customHeight="1" x14ac:dyDescent="0.2">
      <c r="A495" s="23">
        <v>6929</v>
      </c>
      <c r="B495" s="23">
        <v>4677</v>
      </c>
      <c r="C495" s="24" t="s">
        <v>403</v>
      </c>
      <c r="D495" s="25" t="s">
        <v>404</v>
      </c>
      <c r="E495" s="25" t="s">
        <v>36</v>
      </c>
      <c r="F495" s="26" t="s">
        <v>337</v>
      </c>
      <c r="G495" s="26" t="s">
        <v>48</v>
      </c>
      <c r="H495" s="33"/>
      <c r="I495" s="17"/>
      <c r="J495" s="217">
        <f t="shared" si="14"/>
        <v>0</v>
      </c>
    </row>
    <row r="496" spans="1:11" s="5" customFormat="1" ht="36.6" customHeight="1" x14ac:dyDescent="0.2">
      <c r="A496" s="23">
        <v>7090</v>
      </c>
      <c r="B496" s="23">
        <v>4828</v>
      </c>
      <c r="C496" s="24" t="s">
        <v>405</v>
      </c>
      <c r="D496" s="25" t="s">
        <v>406</v>
      </c>
      <c r="E496" s="25" t="s">
        <v>36</v>
      </c>
      <c r="F496" s="26" t="s">
        <v>337</v>
      </c>
      <c r="G496" s="26" t="s">
        <v>37</v>
      </c>
      <c r="H496" s="33"/>
      <c r="I496" s="17"/>
      <c r="J496" s="217">
        <f t="shared" si="14"/>
        <v>0</v>
      </c>
    </row>
    <row r="497" spans="1:10" ht="24.95" customHeight="1" x14ac:dyDescent="0.2">
      <c r="A497" s="22"/>
      <c r="B497" s="348" t="s">
        <v>26</v>
      </c>
      <c r="C497" s="349"/>
      <c r="D497" s="349"/>
      <c r="E497" s="349"/>
      <c r="F497" s="349"/>
      <c r="G497" s="349"/>
      <c r="H497" s="349"/>
      <c r="I497" s="129"/>
      <c r="J497" s="286"/>
    </row>
    <row r="498" spans="1:10" s="5" customFormat="1" ht="48.6" customHeight="1" x14ac:dyDescent="0.2">
      <c r="A498" s="23">
        <v>6520</v>
      </c>
      <c r="B498" s="23">
        <v>4314</v>
      </c>
      <c r="C498" s="24" t="s">
        <v>407</v>
      </c>
      <c r="D498" s="25" t="s">
        <v>326</v>
      </c>
      <c r="E498" s="25" t="s">
        <v>36</v>
      </c>
      <c r="F498" s="26" t="s">
        <v>337</v>
      </c>
      <c r="G498" s="26" t="s">
        <v>41</v>
      </c>
      <c r="H498" s="33"/>
      <c r="I498" s="17"/>
      <c r="J498" s="217">
        <f t="shared" si="14"/>
        <v>0</v>
      </c>
    </row>
    <row r="499" spans="1:10" s="5" customFormat="1" ht="39.950000000000003" customHeight="1" x14ac:dyDescent="0.2">
      <c r="A499" s="23">
        <v>6864</v>
      </c>
      <c r="B499" s="23">
        <v>4618</v>
      </c>
      <c r="C499" s="24" t="s">
        <v>408</v>
      </c>
      <c r="D499" s="25" t="s">
        <v>328</v>
      </c>
      <c r="E499" s="25" t="s">
        <v>36</v>
      </c>
      <c r="F499" s="26" t="s">
        <v>337</v>
      </c>
      <c r="G499" s="26" t="s">
        <v>48</v>
      </c>
      <c r="H499" s="33"/>
      <c r="I499" s="17"/>
      <c r="J499" s="217">
        <f t="shared" si="14"/>
        <v>0</v>
      </c>
    </row>
    <row r="500" spans="1:10" s="5" customFormat="1" ht="39.950000000000003" customHeight="1" x14ac:dyDescent="0.2">
      <c r="A500" s="23">
        <v>6979</v>
      </c>
      <c r="B500" s="23">
        <v>4719</v>
      </c>
      <c r="C500" s="24" t="s">
        <v>409</v>
      </c>
      <c r="D500" s="25" t="s">
        <v>330</v>
      </c>
      <c r="E500" s="25" t="s">
        <v>36</v>
      </c>
      <c r="F500" s="26" t="s">
        <v>337</v>
      </c>
      <c r="G500" s="26" t="s">
        <v>37</v>
      </c>
      <c r="H500" s="33"/>
      <c r="I500" s="17"/>
      <c r="J500" s="217">
        <f t="shared" si="14"/>
        <v>0</v>
      </c>
    </row>
    <row r="501" spans="1:10" s="5" customFormat="1" ht="30" customHeight="1" x14ac:dyDescent="0.2">
      <c r="A501" s="23">
        <v>7114</v>
      </c>
      <c r="B501" s="23">
        <v>4850</v>
      </c>
      <c r="C501" s="24" t="s">
        <v>410</v>
      </c>
      <c r="D501" s="25" t="s">
        <v>411</v>
      </c>
      <c r="E501" s="25" t="s">
        <v>36</v>
      </c>
      <c r="F501" s="26" t="s">
        <v>337</v>
      </c>
      <c r="G501" s="26" t="s">
        <v>46</v>
      </c>
      <c r="H501" s="33"/>
      <c r="I501" s="17"/>
      <c r="J501" s="217">
        <f t="shared" si="14"/>
        <v>0</v>
      </c>
    </row>
    <row r="502" spans="1:10" s="5" customFormat="1" ht="30" customHeight="1" x14ac:dyDescent="0.2">
      <c r="A502" s="45"/>
      <c r="B502" s="348" t="s">
        <v>509</v>
      </c>
      <c r="C502" s="349"/>
      <c r="D502" s="349"/>
      <c r="E502" s="349"/>
      <c r="F502" s="349"/>
      <c r="G502" s="349"/>
      <c r="H502" s="349"/>
      <c r="I502" s="114"/>
      <c r="J502" s="221"/>
    </row>
    <row r="503" spans="1:10" s="5" customFormat="1" ht="30" customHeight="1" x14ac:dyDescent="0.2">
      <c r="A503" s="115">
        <v>6720</v>
      </c>
      <c r="B503" s="115">
        <v>4484</v>
      </c>
      <c r="C503" s="116" t="s">
        <v>907</v>
      </c>
      <c r="D503" s="117" t="s">
        <v>809</v>
      </c>
      <c r="E503" s="118" t="s">
        <v>36</v>
      </c>
      <c r="F503" s="118" t="s">
        <v>337</v>
      </c>
      <c r="G503" s="118" t="s">
        <v>512</v>
      </c>
      <c r="H503" s="124"/>
      <c r="I503" s="114"/>
      <c r="J503" s="217">
        <f t="shared" si="14"/>
        <v>0</v>
      </c>
    </row>
    <row r="504" spans="1:10" ht="24.95" customHeight="1" x14ac:dyDescent="0.2">
      <c r="A504" s="22"/>
      <c r="B504" s="348" t="s">
        <v>31</v>
      </c>
      <c r="C504" s="349"/>
      <c r="D504" s="349"/>
      <c r="E504" s="349"/>
      <c r="F504" s="349"/>
      <c r="G504" s="349"/>
      <c r="H504" s="349"/>
      <c r="I504" s="136"/>
      <c r="J504" s="286"/>
    </row>
    <row r="505" spans="1:10" s="5" customFormat="1" ht="30" customHeight="1" x14ac:dyDescent="0.2">
      <c r="A505" s="23">
        <v>6699</v>
      </c>
      <c r="B505" s="127">
        <v>4463</v>
      </c>
      <c r="C505" s="28" t="s">
        <v>412</v>
      </c>
      <c r="D505" s="37" t="s">
        <v>413</v>
      </c>
      <c r="E505" s="37" t="s">
        <v>36</v>
      </c>
      <c r="F505" s="38" t="s">
        <v>337</v>
      </c>
      <c r="G505" s="38" t="s">
        <v>200</v>
      </c>
      <c r="H505" s="130"/>
      <c r="I505" s="17"/>
      <c r="J505" s="217">
        <f t="shared" si="14"/>
        <v>0</v>
      </c>
    </row>
    <row r="506" spans="1:10" ht="24.95" customHeight="1" x14ac:dyDescent="0.2">
      <c r="A506" s="43"/>
      <c r="B506" s="93" t="s">
        <v>23</v>
      </c>
      <c r="C506" s="94"/>
      <c r="D506" s="94"/>
      <c r="E506" s="94"/>
      <c r="F506" s="94"/>
      <c r="G506" s="94"/>
      <c r="H506" s="94"/>
      <c r="I506" s="94"/>
      <c r="J506" s="220"/>
    </row>
    <row r="507" spans="1:10" ht="24.95" customHeight="1" x14ac:dyDescent="0.2">
      <c r="A507" s="66"/>
      <c r="B507" s="348" t="s">
        <v>893</v>
      </c>
      <c r="C507" s="349"/>
      <c r="D507" s="349"/>
      <c r="E507" s="349"/>
      <c r="F507" s="349"/>
      <c r="G507" s="349"/>
      <c r="H507" s="349"/>
      <c r="I507" s="129"/>
      <c r="J507" s="286"/>
    </row>
    <row r="508" spans="1:10" s="95" customFormat="1" ht="34.15" customHeight="1" x14ac:dyDescent="0.2">
      <c r="A508" s="23">
        <v>7253</v>
      </c>
      <c r="B508" s="319">
        <v>4931</v>
      </c>
      <c r="C508" s="24" t="s">
        <v>818</v>
      </c>
      <c r="D508" s="25" t="s">
        <v>819</v>
      </c>
      <c r="E508" s="25" t="s">
        <v>36</v>
      </c>
      <c r="F508" s="26" t="s">
        <v>419</v>
      </c>
      <c r="G508" s="26" t="s">
        <v>41</v>
      </c>
      <c r="H508" s="359"/>
      <c r="I508" s="356"/>
      <c r="J508" s="384">
        <f>H508*I508</f>
        <v>0</v>
      </c>
    </row>
    <row r="509" spans="1:10" s="95" customFormat="1" ht="31.9" customHeight="1" x14ac:dyDescent="0.2">
      <c r="A509" s="23">
        <v>7254</v>
      </c>
      <c r="B509" s="320"/>
      <c r="C509" s="24" t="s">
        <v>820</v>
      </c>
      <c r="D509" s="25" t="s">
        <v>339</v>
      </c>
      <c r="E509" s="25" t="s">
        <v>36</v>
      </c>
      <c r="F509" s="26" t="s">
        <v>419</v>
      </c>
      <c r="G509" s="26" t="s">
        <v>41</v>
      </c>
      <c r="H509" s="355"/>
      <c r="I509" s="357"/>
      <c r="J509" s="385"/>
    </row>
    <row r="510" spans="1:10" s="95" customFormat="1" ht="34.15" customHeight="1" x14ac:dyDescent="0.2">
      <c r="A510" s="23">
        <v>7394</v>
      </c>
      <c r="B510" s="319">
        <v>5053</v>
      </c>
      <c r="C510" s="24" t="s">
        <v>821</v>
      </c>
      <c r="D510" s="25" t="s">
        <v>224</v>
      </c>
      <c r="E510" s="25" t="s">
        <v>36</v>
      </c>
      <c r="F510" s="26" t="s">
        <v>419</v>
      </c>
      <c r="G510" s="26" t="s">
        <v>65</v>
      </c>
      <c r="H510" s="354"/>
      <c r="I510" s="356"/>
      <c r="J510" s="384">
        <f t="shared" ref="J510:J549" si="15">H510*I510</f>
        <v>0</v>
      </c>
    </row>
    <row r="511" spans="1:10" s="95" customFormat="1" ht="30.6" customHeight="1" x14ac:dyDescent="0.2">
      <c r="A511" s="23">
        <v>7395</v>
      </c>
      <c r="B511" s="320"/>
      <c r="C511" s="24" t="s">
        <v>822</v>
      </c>
      <c r="D511" s="25" t="s">
        <v>226</v>
      </c>
      <c r="E511" s="25" t="s">
        <v>36</v>
      </c>
      <c r="F511" s="26" t="s">
        <v>419</v>
      </c>
      <c r="G511" s="26" t="s">
        <v>65</v>
      </c>
      <c r="H511" s="355"/>
      <c r="I511" s="357"/>
      <c r="J511" s="385"/>
    </row>
    <row r="512" spans="1:10" s="95" customFormat="1" ht="24.95" customHeight="1" x14ac:dyDescent="0.2">
      <c r="A512" s="23">
        <v>7500</v>
      </c>
      <c r="B512" s="319">
        <v>5156</v>
      </c>
      <c r="C512" s="24" t="s">
        <v>823</v>
      </c>
      <c r="D512" s="25" t="s">
        <v>228</v>
      </c>
      <c r="E512" s="25" t="s">
        <v>36</v>
      </c>
      <c r="F512" s="26" t="s">
        <v>419</v>
      </c>
      <c r="G512" s="26" t="s">
        <v>48</v>
      </c>
      <c r="H512" s="354"/>
      <c r="I512" s="356"/>
      <c r="J512" s="384">
        <f t="shared" si="15"/>
        <v>0</v>
      </c>
    </row>
    <row r="513" spans="1:10" s="95" customFormat="1" ht="24.95" customHeight="1" x14ac:dyDescent="0.2">
      <c r="A513" s="23">
        <v>7501</v>
      </c>
      <c r="B513" s="320"/>
      <c r="C513" s="24" t="s">
        <v>824</v>
      </c>
      <c r="D513" s="25" t="s">
        <v>230</v>
      </c>
      <c r="E513" s="25" t="s">
        <v>36</v>
      </c>
      <c r="F513" s="26" t="s">
        <v>419</v>
      </c>
      <c r="G513" s="26" t="s">
        <v>48</v>
      </c>
      <c r="H513" s="355"/>
      <c r="I513" s="357"/>
      <c r="J513" s="385"/>
    </row>
    <row r="514" spans="1:10" s="95" customFormat="1" ht="34.9" customHeight="1" x14ac:dyDescent="0.2">
      <c r="A514" s="23">
        <v>7631</v>
      </c>
      <c r="B514" s="23">
        <v>5268</v>
      </c>
      <c r="C514" s="24" t="s">
        <v>825</v>
      </c>
      <c r="D514" s="25" t="s">
        <v>232</v>
      </c>
      <c r="E514" s="25" t="s">
        <v>36</v>
      </c>
      <c r="F514" s="26" t="s">
        <v>419</v>
      </c>
      <c r="G514" s="26" t="s">
        <v>37</v>
      </c>
      <c r="H514" s="177"/>
      <c r="I514" s="17"/>
      <c r="J514" s="217">
        <f t="shared" si="15"/>
        <v>0</v>
      </c>
    </row>
    <row r="515" spans="1:10" s="95" customFormat="1" ht="24.95" customHeight="1" x14ac:dyDescent="0.2">
      <c r="A515" s="23">
        <v>7665</v>
      </c>
      <c r="B515" s="319">
        <v>5302</v>
      </c>
      <c r="C515" s="24" t="s">
        <v>826</v>
      </c>
      <c r="D515" s="25" t="s">
        <v>234</v>
      </c>
      <c r="E515" s="25" t="s">
        <v>36</v>
      </c>
      <c r="F515" s="26" t="s">
        <v>419</v>
      </c>
      <c r="G515" s="26" t="s">
        <v>37</v>
      </c>
      <c r="H515" s="354"/>
      <c r="I515" s="356"/>
      <c r="J515" s="384">
        <f t="shared" si="15"/>
        <v>0</v>
      </c>
    </row>
    <row r="516" spans="1:10" s="95" customFormat="1" ht="24.95" customHeight="1" x14ac:dyDescent="0.2">
      <c r="A516" s="23">
        <v>7666</v>
      </c>
      <c r="B516" s="320"/>
      <c r="C516" s="24" t="s">
        <v>827</v>
      </c>
      <c r="D516" s="25" t="s">
        <v>234</v>
      </c>
      <c r="E516" s="25" t="s">
        <v>36</v>
      </c>
      <c r="F516" s="26" t="s">
        <v>419</v>
      </c>
      <c r="G516" s="26" t="s">
        <v>37</v>
      </c>
      <c r="H516" s="355"/>
      <c r="I516" s="357"/>
      <c r="J516" s="385"/>
    </row>
    <row r="517" spans="1:10" s="95" customFormat="1" ht="24.95" customHeight="1" x14ac:dyDescent="0.2">
      <c r="A517" s="23">
        <v>7693</v>
      </c>
      <c r="B517" s="319">
        <v>5329</v>
      </c>
      <c r="C517" s="24" t="s">
        <v>828</v>
      </c>
      <c r="D517" s="25" t="s">
        <v>829</v>
      </c>
      <c r="E517" s="25" t="s">
        <v>36</v>
      </c>
      <c r="F517" s="26" t="s">
        <v>419</v>
      </c>
      <c r="G517" s="26" t="s">
        <v>37</v>
      </c>
      <c r="H517" s="354"/>
      <c r="I517" s="356"/>
      <c r="J517" s="384">
        <f t="shared" si="15"/>
        <v>0</v>
      </c>
    </row>
    <row r="518" spans="1:10" s="95" customFormat="1" ht="28.15" customHeight="1" x14ac:dyDescent="0.2">
      <c r="A518" s="23">
        <v>7694</v>
      </c>
      <c r="B518" s="320"/>
      <c r="C518" s="24" t="s">
        <v>827</v>
      </c>
      <c r="D518" s="25" t="s">
        <v>234</v>
      </c>
      <c r="E518" s="25" t="s">
        <v>36</v>
      </c>
      <c r="F518" s="26" t="s">
        <v>419</v>
      </c>
      <c r="G518" s="26" t="s">
        <v>37</v>
      </c>
      <c r="H518" s="355"/>
      <c r="I518" s="357"/>
      <c r="J518" s="385"/>
    </row>
    <row r="519" spans="1:10" ht="24.95" customHeight="1" x14ac:dyDescent="0.2">
      <c r="A519" s="86"/>
      <c r="B519" s="313" t="s">
        <v>32</v>
      </c>
      <c r="C519" s="314"/>
      <c r="D519" s="314"/>
      <c r="E519" s="314"/>
      <c r="F519" s="314"/>
      <c r="G519" s="314"/>
      <c r="H519" s="314"/>
      <c r="I519" s="314"/>
      <c r="J519" s="286"/>
    </row>
    <row r="520" spans="1:10" s="95" customFormat="1" ht="31.9" customHeight="1" x14ac:dyDescent="0.2">
      <c r="A520" s="23">
        <v>7288</v>
      </c>
      <c r="B520" s="23">
        <v>4958</v>
      </c>
      <c r="C520" s="24" t="s">
        <v>830</v>
      </c>
      <c r="D520" s="25" t="s">
        <v>78</v>
      </c>
      <c r="E520" s="25" t="s">
        <v>36</v>
      </c>
      <c r="F520" s="26" t="s">
        <v>419</v>
      </c>
      <c r="G520" s="26" t="s">
        <v>41</v>
      </c>
      <c r="H520" s="177"/>
      <c r="I520" s="17"/>
      <c r="J520" s="217">
        <f t="shared" si="15"/>
        <v>0</v>
      </c>
    </row>
    <row r="521" spans="1:10" s="95" customFormat="1" ht="24.95" customHeight="1" x14ac:dyDescent="0.2">
      <c r="A521" s="23">
        <v>7412</v>
      </c>
      <c r="B521" s="23">
        <v>5069</v>
      </c>
      <c r="C521" s="24" t="s">
        <v>831</v>
      </c>
      <c r="D521" s="25" t="s">
        <v>832</v>
      </c>
      <c r="E521" s="25" t="s">
        <v>36</v>
      </c>
      <c r="F521" s="26" t="s">
        <v>419</v>
      </c>
      <c r="G521" s="26" t="s">
        <v>65</v>
      </c>
      <c r="H521" s="177"/>
      <c r="I521" s="17"/>
      <c r="J521" s="217">
        <f t="shared" si="15"/>
        <v>0</v>
      </c>
    </row>
    <row r="522" spans="1:10" s="95" customFormat="1" ht="45.6" customHeight="1" x14ac:dyDescent="0.2">
      <c r="A522" s="23">
        <v>7421</v>
      </c>
      <c r="B522" s="23">
        <v>5078</v>
      </c>
      <c r="C522" s="24" t="s">
        <v>833</v>
      </c>
      <c r="D522" s="25" t="s">
        <v>242</v>
      </c>
      <c r="E522" s="25" t="s">
        <v>36</v>
      </c>
      <c r="F522" s="26" t="s">
        <v>419</v>
      </c>
      <c r="G522" s="26" t="s">
        <v>83</v>
      </c>
      <c r="H522" s="177"/>
      <c r="I522" s="17"/>
      <c r="J522" s="217">
        <f t="shared" si="15"/>
        <v>0</v>
      </c>
    </row>
    <row r="523" spans="1:10" s="95" customFormat="1" ht="42.6" customHeight="1" x14ac:dyDescent="0.2">
      <c r="A523" s="23">
        <v>7429</v>
      </c>
      <c r="B523" s="23">
        <v>5086</v>
      </c>
      <c r="C523" s="24" t="s">
        <v>834</v>
      </c>
      <c r="D523" s="25" t="s">
        <v>835</v>
      </c>
      <c r="E523" s="25" t="s">
        <v>36</v>
      </c>
      <c r="F523" s="26" t="s">
        <v>419</v>
      </c>
      <c r="G523" s="26" t="s">
        <v>83</v>
      </c>
      <c r="H523" s="177"/>
      <c r="I523" s="17"/>
      <c r="J523" s="217">
        <f t="shared" si="15"/>
        <v>0</v>
      </c>
    </row>
    <row r="524" spans="1:10" s="95" customFormat="1" ht="42.6" customHeight="1" x14ac:dyDescent="0.2">
      <c r="A524" s="23">
        <v>7477</v>
      </c>
      <c r="B524" s="23">
        <v>5134</v>
      </c>
      <c r="C524" s="24" t="s">
        <v>836</v>
      </c>
      <c r="D524" s="25" t="s">
        <v>837</v>
      </c>
      <c r="E524" s="25" t="s">
        <v>36</v>
      </c>
      <c r="F524" s="26" t="s">
        <v>419</v>
      </c>
      <c r="G524" s="26" t="s">
        <v>48</v>
      </c>
      <c r="H524" s="177"/>
      <c r="I524" s="17"/>
      <c r="J524" s="217">
        <f t="shared" si="15"/>
        <v>0</v>
      </c>
    </row>
    <row r="525" spans="1:10" s="95" customFormat="1" ht="42.6" customHeight="1" x14ac:dyDescent="0.2">
      <c r="A525" s="23">
        <v>7609</v>
      </c>
      <c r="B525" s="23">
        <v>5246</v>
      </c>
      <c r="C525" s="24" t="s">
        <v>838</v>
      </c>
      <c r="D525" s="25" t="s">
        <v>629</v>
      </c>
      <c r="E525" s="25" t="s">
        <v>36</v>
      </c>
      <c r="F525" s="26" t="s">
        <v>419</v>
      </c>
      <c r="G525" s="26" t="s">
        <v>37</v>
      </c>
      <c r="H525" s="177"/>
      <c r="I525" s="17"/>
      <c r="J525" s="217">
        <f t="shared" si="15"/>
        <v>0</v>
      </c>
    </row>
    <row r="526" spans="1:10" s="95" customFormat="1" ht="40.9" customHeight="1" x14ac:dyDescent="0.2">
      <c r="A526" s="23">
        <v>7622</v>
      </c>
      <c r="B526" s="23">
        <v>5259</v>
      </c>
      <c r="C526" s="24" t="s">
        <v>839</v>
      </c>
      <c r="D526" s="25" t="s">
        <v>840</v>
      </c>
      <c r="E526" s="25" t="s">
        <v>36</v>
      </c>
      <c r="F526" s="26" t="s">
        <v>419</v>
      </c>
      <c r="G526" s="26" t="s">
        <v>37</v>
      </c>
      <c r="H526" s="177"/>
      <c r="I526" s="17"/>
      <c r="J526" s="217">
        <f t="shared" si="15"/>
        <v>0</v>
      </c>
    </row>
    <row r="527" spans="1:10" ht="24.95" customHeight="1" x14ac:dyDescent="0.2">
      <c r="A527" s="86"/>
      <c r="B527" s="313" t="s">
        <v>33</v>
      </c>
      <c r="C527" s="314"/>
      <c r="D527" s="314"/>
      <c r="E527" s="314"/>
      <c r="F527" s="314"/>
      <c r="G527" s="314"/>
      <c r="H527" s="314"/>
      <c r="I527" s="314"/>
      <c r="J527" s="286"/>
    </row>
    <row r="528" spans="1:10" s="95" customFormat="1" ht="24.95" customHeight="1" x14ac:dyDescent="0.2">
      <c r="A528" s="23">
        <v>6737</v>
      </c>
      <c r="B528" s="23">
        <v>4501</v>
      </c>
      <c r="C528" s="24" t="s">
        <v>841</v>
      </c>
      <c r="D528" s="25" t="s">
        <v>251</v>
      </c>
      <c r="E528" s="25" t="s">
        <v>36</v>
      </c>
      <c r="F528" s="26" t="s">
        <v>419</v>
      </c>
      <c r="G528" s="26" t="s">
        <v>65</v>
      </c>
      <c r="H528" s="176"/>
      <c r="I528" s="17"/>
      <c r="J528" s="217">
        <f t="shared" si="15"/>
        <v>0</v>
      </c>
    </row>
    <row r="529" spans="1:10" s="95" customFormat="1" ht="36" customHeight="1" x14ac:dyDescent="0.2">
      <c r="A529" s="23">
        <v>7430</v>
      </c>
      <c r="B529" s="23">
        <v>5087</v>
      </c>
      <c r="C529" s="24" t="s">
        <v>842</v>
      </c>
      <c r="D529" s="25" t="s">
        <v>244</v>
      </c>
      <c r="E529" s="25" t="s">
        <v>36</v>
      </c>
      <c r="F529" s="26" t="s">
        <v>419</v>
      </c>
      <c r="G529" s="26" t="s">
        <v>83</v>
      </c>
      <c r="H529" s="176"/>
      <c r="I529" s="17"/>
      <c r="J529" s="217">
        <f t="shared" si="15"/>
        <v>0</v>
      </c>
    </row>
    <row r="530" spans="1:10" s="95" customFormat="1" ht="40.15" customHeight="1" x14ac:dyDescent="0.2">
      <c r="A530" s="23">
        <v>7696</v>
      </c>
      <c r="B530" s="23">
        <v>5331</v>
      </c>
      <c r="C530" s="24" t="s">
        <v>843</v>
      </c>
      <c r="D530" s="25" t="s">
        <v>844</v>
      </c>
      <c r="E530" s="25" t="s">
        <v>36</v>
      </c>
      <c r="F530" s="26" t="s">
        <v>419</v>
      </c>
      <c r="G530" s="26" t="s">
        <v>37</v>
      </c>
      <c r="H530" s="176"/>
      <c r="I530" s="17"/>
      <c r="J530" s="217">
        <f t="shared" si="15"/>
        <v>0</v>
      </c>
    </row>
    <row r="531" spans="1:10" ht="24.95" customHeight="1" x14ac:dyDescent="0.2">
      <c r="A531" s="90"/>
      <c r="B531" s="313" t="s">
        <v>34</v>
      </c>
      <c r="C531" s="314"/>
      <c r="D531" s="314"/>
      <c r="E531" s="314"/>
      <c r="F531" s="314"/>
      <c r="G531" s="314"/>
      <c r="H531" s="314"/>
      <c r="I531" s="314"/>
      <c r="J531" s="286"/>
    </row>
    <row r="532" spans="1:10" s="95" customFormat="1" ht="27" customHeight="1" x14ac:dyDescent="0.2">
      <c r="A532" s="18">
        <v>7243</v>
      </c>
      <c r="B532" s="18">
        <v>4923</v>
      </c>
      <c r="C532" s="19" t="s">
        <v>845</v>
      </c>
      <c r="D532" s="19" t="s">
        <v>366</v>
      </c>
      <c r="E532" s="19" t="s">
        <v>36</v>
      </c>
      <c r="F532" s="20" t="s">
        <v>419</v>
      </c>
      <c r="G532" s="18" t="s">
        <v>41</v>
      </c>
      <c r="H532" s="141"/>
      <c r="I532" s="17"/>
      <c r="J532" s="217">
        <f t="shared" si="15"/>
        <v>0</v>
      </c>
    </row>
    <row r="533" spans="1:10" s="95" customFormat="1" ht="27" customHeight="1" x14ac:dyDescent="0.2">
      <c r="A533" s="18">
        <v>7381</v>
      </c>
      <c r="B533" s="18">
        <v>5040</v>
      </c>
      <c r="C533" s="19" t="s">
        <v>846</v>
      </c>
      <c r="D533" s="19" t="s">
        <v>261</v>
      </c>
      <c r="E533" s="19" t="s">
        <v>36</v>
      </c>
      <c r="F533" s="20" t="s">
        <v>419</v>
      </c>
      <c r="G533" s="18" t="s">
        <v>65</v>
      </c>
      <c r="H533" s="141"/>
      <c r="I533" s="17"/>
      <c r="J533" s="217">
        <f t="shared" si="15"/>
        <v>0</v>
      </c>
    </row>
    <row r="534" spans="1:10" s="95" customFormat="1" ht="28.9" customHeight="1" x14ac:dyDescent="0.2">
      <c r="A534" s="18">
        <v>7487</v>
      </c>
      <c r="B534" s="18">
        <v>5143</v>
      </c>
      <c r="C534" s="19" t="s">
        <v>847</v>
      </c>
      <c r="D534" s="19" t="s">
        <v>263</v>
      </c>
      <c r="E534" s="19" t="s">
        <v>36</v>
      </c>
      <c r="F534" s="20" t="s">
        <v>419</v>
      </c>
      <c r="G534" s="18" t="s">
        <v>48</v>
      </c>
      <c r="H534" s="141"/>
      <c r="I534" s="17"/>
      <c r="J534" s="217">
        <f t="shared" si="15"/>
        <v>0</v>
      </c>
    </row>
    <row r="535" spans="1:10" s="95" customFormat="1" ht="33" customHeight="1" x14ac:dyDescent="0.2">
      <c r="A535" s="18">
        <v>7629</v>
      </c>
      <c r="B535" s="18">
        <v>5266</v>
      </c>
      <c r="C535" s="19" t="s">
        <v>848</v>
      </c>
      <c r="D535" s="19" t="s">
        <v>265</v>
      </c>
      <c r="E535" s="19" t="s">
        <v>36</v>
      </c>
      <c r="F535" s="20" t="s">
        <v>419</v>
      </c>
      <c r="G535" s="18" t="s">
        <v>37</v>
      </c>
      <c r="H535" s="141"/>
      <c r="I535" s="17"/>
      <c r="J535" s="217">
        <f t="shared" si="15"/>
        <v>0</v>
      </c>
    </row>
    <row r="536" spans="1:10" ht="24.95" customHeight="1" x14ac:dyDescent="0.2">
      <c r="A536" s="86"/>
      <c r="B536" s="313" t="s">
        <v>35</v>
      </c>
      <c r="C536" s="314"/>
      <c r="D536" s="314"/>
      <c r="E536" s="314"/>
      <c r="F536" s="314"/>
      <c r="G536" s="314"/>
      <c r="H536" s="314"/>
      <c r="I536" s="314"/>
      <c r="J536" s="286"/>
    </row>
    <row r="537" spans="1:10" s="95" customFormat="1" ht="31.15" customHeight="1" x14ac:dyDescent="0.2">
      <c r="A537" s="13">
        <v>7258</v>
      </c>
      <c r="B537" s="13">
        <v>4934</v>
      </c>
      <c r="C537" s="14" t="s">
        <v>849</v>
      </c>
      <c r="D537" s="15" t="s">
        <v>371</v>
      </c>
      <c r="E537" s="15" t="s">
        <v>36</v>
      </c>
      <c r="F537" s="16" t="s">
        <v>419</v>
      </c>
      <c r="G537" s="16" t="s">
        <v>41</v>
      </c>
      <c r="H537" s="178"/>
      <c r="I537" s="17"/>
      <c r="J537" s="217">
        <f t="shared" si="15"/>
        <v>0</v>
      </c>
    </row>
    <row r="538" spans="1:10" s="95" customFormat="1" ht="24.95" customHeight="1" x14ac:dyDescent="0.2">
      <c r="A538" s="18">
        <v>7380</v>
      </c>
      <c r="B538" s="18">
        <v>5039</v>
      </c>
      <c r="C538" s="19" t="s">
        <v>850</v>
      </c>
      <c r="D538" s="19" t="s">
        <v>261</v>
      </c>
      <c r="E538" s="15" t="s">
        <v>36</v>
      </c>
      <c r="F538" s="20" t="s">
        <v>419</v>
      </c>
      <c r="G538" s="18" t="s">
        <v>65</v>
      </c>
      <c r="H538" s="141"/>
      <c r="I538" s="17"/>
      <c r="J538" s="217">
        <f t="shared" si="15"/>
        <v>0</v>
      </c>
    </row>
    <row r="539" spans="1:10" s="95" customFormat="1" ht="24.95" customHeight="1" x14ac:dyDescent="0.2">
      <c r="A539" s="13">
        <v>7493</v>
      </c>
      <c r="B539" s="13">
        <v>5149</v>
      </c>
      <c r="C539" s="14" t="s">
        <v>851</v>
      </c>
      <c r="D539" s="15" t="s">
        <v>373</v>
      </c>
      <c r="E539" s="15" t="s">
        <v>36</v>
      </c>
      <c r="F539" s="16" t="s">
        <v>419</v>
      </c>
      <c r="G539" s="16" t="s">
        <v>48</v>
      </c>
      <c r="H539" s="178"/>
      <c r="I539" s="17"/>
      <c r="J539" s="217">
        <f t="shared" si="15"/>
        <v>0</v>
      </c>
    </row>
    <row r="540" spans="1:10" s="95" customFormat="1" ht="43.9" customHeight="1" x14ac:dyDescent="0.2">
      <c r="A540" s="13">
        <v>7598</v>
      </c>
      <c r="B540" s="13">
        <v>5235</v>
      </c>
      <c r="C540" s="14" t="s">
        <v>852</v>
      </c>
      <c r="D540" s="15" t="s">
        <v>273</v>
      </c>
      <c r="E540" s="15" t="s">
        <v>36</v>
      </c>
      <c r="F540" s="16" t="s">
        <v>419</v>
      </c>
      <c r="G540" s="16" t="s">
        <v>37</v>
      </c>
      <c r="H540" s="178"/>
      <c r="I540" s="17"/>
      <c r="J540" s="217">
        <f t="shared" si="15"/>
        <v>0</v>
      </c>
    </row>
    <row r="541" spans="1:10" ht="24.95" customHeight="1" x14ac:dyDescent="0.2">
      <c r="A541" s="86"/>
      <c r="B541" s="348" t="s">
        <v>9</v>
      </c>
      <c r="C541" s="349"/>
      <c r="D541" s="349"/>
      <c r="E541" s="349"/>
      <c r="F541" s="349"/>
      <c r="G541" s="349"/>
      <c r="H541" s="349"/>
      <c r="I541" s="129"/>
      <c r="J541" s="286"/>
    </row>
    <row r="542" spans="1:10" s="95" customFormat="1" ht="31.15" customHeight="1" x14ac:dyDescent="0.2">
      <c r="A542" s="23">
        <v>7264</v>
      </c>
      <c r="B542" s="358">
        <v>4940</v>
      </c>
      <c r="C542" s="24" t="s">
        <v>853</v>
      </c>
      <c r="D542" s="25" t="s">
        <v>275</v>
      </c>
      <c r="E542" s="25" t="s">
        <v>36</v>
      </c>
      <c r="F542" s="26" t="s">
        <v>419</v>
      </c>
      <c r="G542" s="26" t="s">
        <v>41</v>
      </c>
      <c r="H542" s="359"/>
      <c r="I542" s="356"/>
      <c r="J542" s="384">
        <f t="shared" si="15"/>
        <v>0</v>
      </c>
    </row>
    <row r="543" spans="1:10" s="95" customFormat="1" ht="28.15" customHeight="1" x14ac:dyDescent="0.2">
      <c r="A543" s="23">
        <v>7265</v>
      </c>
      <c r="B543" s="320"/>
      <c r="C543" s="24" t="s">
        <v>854</v>
      </c>
      <c r="D543" s="25" t="s">
        <v>275</v>
      </c>
      <c r="E543" s="25" t="s">
        <v>36</v>
      </c>
      <c r="F543" s="26" t="s">
        <v>419</v>
      </c>
      <c r="G543" s="26" t="s">
        <v>41</v>
      </c>
      <c r="H543" s="355"/>
      <c r="I543" s="357"/>
      <c r="J543" s="385"/>
    </row>
    <row r="544" spans="1:10" s="95" customFormat="1" ht="28.15" customHeight="1" x14ac:dyDescent="0.2">
      <c r="A544" s="23">
        <v>7309</v>
      </c>
      <c r="B544" s="23">
        <v>4974</v>
      </c>
      <c r="C544" s="24" t="s">
        <v>855</v>
      </c>
      <c r="D544" s="25" t="s">
        <v>856</v>
      </c>
      <c r="E544" s="25" t="s">
        <v>36</v>
      </c>
      <c r="F544" s="26" t="s">
        <v>419</v>
      </c>
      <c r="G544" s="26" t="s">
        <v>61</v>
      </c>
      <c r="H544" s="177"/>
      <c r="I544" s="17"/>
      <c r="J544" s="217">
        <f t="shared" si="15"/>
        <v>0</v>
      </c>
    </row>
    <row r="545" spans="1:10" s="95" customFormat="1" ht="22.5" customHeight="1" x14ac:dyDescent="0.2">
      <c r="A545" s="23">
        <v>7350</v>
      </c>
      <c r="B545" s="319">
        <v>5010</v>
      </c>
      <c r="C545" s="24" t="s">
        <v>857</v>
      </c>
      <c r="D545" s="25" t="s">
        <v>280</v>
      </c>
      <c r="E545" s="25" t="s">
        <v>36</v>
      </c>
      <c r="F545" s="26" t="s">
        <v>419</v>
      </c>
      <c r="G545" s="26" t="s">
        <v>281</v>
      </c>
      <c r="H545" s="354"/>
      <c r="I545" s="356"/>
      <c r="J545" s="384">
        <f t="shared" si="15"/>
        <v>0</v>
      </c>
    </row>
    <row r="546" spans="1:10" s="95" customFormat="1" ht="27.6" customHeight="1" x14ac:dyDescent="0.2">
      <c r="A546" s="23">
        <v>7351</v>
      </c>
      <c r="B546" s="320"/>
      <c r="C546" s="24" t="s">
        <v>858</v>
      </c>
      <c r="D546" s="25" t="s">
        <v>280</v>
      </c>
      <c r="E546" s="25" t="s">
        <v>36</v>
      </c>
      <c r="F546" s="26" t="s">
        <v>419</v>
      </c>
      <c r="G546" s="26" t="s">
        <v>281</v>
      </c>
      <c r="H546" s="355"/>
      <c r="I546" s="357"/>
      <c r="J546" s="385"/>
    </row>
    <row r="547" spans="1:10" s="95" customFormat="1" ht="31.9" customHeight="1" x14ac:dyDescent="0.2">
      <c r="A547" s="23">
        <v>7716</v>
      </c>
      <c r="B547" s="319">
        <v>5350</v>
      </c>
      <c r="C547" s="24" t="s">
        <v>859</v>
      </c>
      <c r="D547" s="25" t="s">
        <v>860</v>
      </c>
      <c r="E547" s="25" t="s">
        <v>36</v>
      </c>
      <c r="F547" s="26" t="s">
        <v>419</v>
      </c>
      <c r="G547" s="26" t="s">
        <v>48</v>
      </c>
      <c r="H547" s="354"/>
      <c r="I547" s="356"/>
      <c r="J547" s="384">
        <f t="shared" si="15"/>
        <v>0</v>
      </c>
    </row>
    <row r="548" spans="1:10" s="95" customFormat="1" ht="32.450000000000003" customHeight="1" x14ac:dyDescent="0.2">
      <c r="A548" s="23">
        <v>7717</v>
      </c>
      <c r="B548" s="320"/>
      <c r="C548" s="24" t="s">
        <v>861</v>
      </c>
      <c r="D548" s="25" t="s">
        <v>860</v>
      </c>
      <c r="E548" s="25" t="s">
        <v>36</v>
      </c>
      <c r="F548" s="26" t="s">
        <v>419</v>
      </c>
      <c r="G548" s="26" t="s">
        <v>48</v>
      </c>
      <c r="H548" s="355"/>
      <c r="I548" s="357"/>
      <c r="J548" s="385"/>
    </row>
    <row r="549" spans="1:10" s="95" customFormat="1" ht="40.9" customHeight="1" x14ac:dyDescent="0.2">
      <c r="A549" s="23">
        <v>7655</v>
      </c>
      <c r="B549" s="23">
        <v>5292</v>
      </c>
      <c r="C549" s="24" t="s">
        <v>862</v>
      </c>
      <c r="D549" s="25" t="s">
        <v>863</v>
      </c>
      <c r="E549" s="25" t="s">
        <v>36</v>
      </c>
      <c r="F549" s="26" t="s">
        <v>419</v>
      </c>
      <c r="G549" s="26" t="s">
        <v>37</v>
      </c>
      <c r="H549" s="177"/>
      <c r="I549" s="17"/>
      <c r="J549" s="217">
        <f t="shared" si="15"/>
        <v>0</v>
      </c>
    </row>
    <row r="550" spans="1:10" s="5" customFormat="1" ht="30" customHeight="1" x14ac:dyDescent="0.2">
      <c r="A550" s="46"/>
      <c r="B550" s="348" t="s">
        <v>17</v>
      </c>
      <c r="C550" s="349"/>
      <c r="D550" s="349"/>
      <c r="E550" s="349"/>
      <c r="F550" s="349"/>
      <c r="G550" s="349"/>
      <c r="H550" s="349"/>
      <c r="I550" s="129"/>
      <c r="J550" s="292"/>
    </row>
    <row r="551" spans="1:10" s="5" customFormat="1" ht="30" customHeight="1" x14ac:dyDescent="0.2">
      <c r="A551" s="73">
        <v>6480</v>
      </c>
      <c r="B551" s="74">
        <v>4282</v>
      </c>
      <c r="C551" s="75" t="s">
        <v>691</v>
      </c>
      <c r="D551" s="76" t="s">
        <v>692</v>
      </c>
      <c r="E551" s="76" t="s">
        <v>36</v>
      </c>
      <c r="F551" s="77" t="s">
        <v>419</v>
      </c>
      <c r="G551" s="77" t="s">
        <v>41</v>
      </c>
      <c r="H551" s="89"/>
      <c r="I551" s="17"/>
      <c r="J551" s="217">
        <f t="shared" ref="J551:J594" si="16">H551*I551</f>
        <v>0</v>
      </c>
    </row>
    <row r="552" spans="1:10" s="5" customFormat="1" ht="22.5" customHeight="1" x14ac:dyDescent="0.2">
      <c r="A552" s="85">
        <v>6603</v>
      </c>
      <c r="B552" s="128">
        <v>4379</v>
      </c>
      <c r="C552" s="40" t="s">
        <v>420</v>
      </c>
      <c r="D552" s="41" t="s">
        <v>421</v>
      </c>
      <c r="E552" s="41" t="s">
        <v>36</v>
      </c>
      <c r="F552" s="42" t="s">
        <v>419</v>
      </c>
      <c r="G552" s="42" t="s">
        <v>61</v>
      </c>
      <c r="H552" s="131"/>
      <c r="I552" s="17"/>
      <c r="J552" s="217">
        <f t="shared" si="16"/>
        <v>0</v>
      </c>
    </row>
    <row r="553" spans="1:10" s="5" customFormat="1" ht="30" customHeight="1" x14ac:dyDescent="0.2">
      <c r="A553" s="85">
        <v>6814</v>
      </c>
      <c r="B553" s="23">
        <v>4571</v>
      </c>
      <c r="C553" s="24" t="s">
        <v>422</v>
      </c>
      <c r="D553" s="25" t="s">
        <v>423</v>
      </c>
      <c r="E553" s="25" t="s">
        <v>36</v>
      </c>
      <c r="F553" s="26" t="s">
        <v>419</v>
      </c>
      <c r="G553" s="26" t="s">
        <v>48</v>
      </c>
      <c r="H553" s="33"/>
      <c r="I553" s="17"/>
      <c r="J553" s="217">
        <f t="shared" si="16"/>
        <v>0</v>
      </c>
    </row>
    <row r="554" spans="1:10" s="5" customFormat="1" ht="36" customHeight="1" x14ac:dyDescent="0.2">
      <c r="A554" s="79">
        <v>6987</v>
      </c>
      <c r="B554" s="80">
        <v>4727</v>
      </c>
      <c r="C554" s="81" t="s">
        <v>424</v>
      </c>
      <c r="D554" s="82" t="s">
        <v>425</v>
      </c>
      <c r="E554" s="82" t="s">
        <v>36</v>
      </c>
      <c r="F554" s="83" t="s">
        <v>419</v>
      </c>
      <c r="G554" s="83" t="s">
        <v>37</v>
      </c>
      <c r="H554" s="88"/>
      <c r="I554" s="17"/>
      <c r="J554" s="217">
        <f t="shared" si="16"/>
        <v>0</v>
      </c>
    </row>
    <row r="555" spans="1:10" ht="24.95" customHeight="1" x14ac:dyDescent="0.2">
      <c r="A555" s="86"/>
      <c r="B555" s="348" t="s">
        <v>18</v>
      </c>
      <c r="C555" s="349"/>
      <c r="D555" s="349"/>
      <c r="E555" s="349"/>
      <c r="F555" s="349"/>
      <c r="G555" s="349"/>
      <c r="H555" s="349"/>
      <c r="I555" s="129"/>
      <c r="J555" s="286"/>
    </row>
    <row r="556" spans="1:10" s="5" customFormat="1" ht="30" customHeight="1" x14ac:dyDescent="0.2">
      <c r="A556" s="73">
        <v>6496</v>
      </c>
      <c r="B556" s="74">
        <v>4294</v>
      </c>
      <c r="C556" s="75" t="s">
        <v>426</v>
      </c>
      <c r="D556" s="76" t="s">
        <v>385</v>
      </c>
      <c r="E556" s="76" t="s">
        <v>36</v>
      </c>
      <c r="F556" s="77" t="s">
        <v>419</v>
      </c>
      <c r="G556" s="77" t="s">
        <v>427</v>
      </c>
      <c r="H556" s="87"/>
      <c r="I556" s="17"/>
      <c r="J556" s="217">
        <f t="shared" si="16"/>
        <v>0</v>
      </c>
    </row>
    <row r="557" spans="1:10" s="5" customFormat="1" ht="39.950000000000003" customHeight="1" x14ac:dyDescent="0.2">
      <c r="A557" s="85">
        <v>6837</v>
      </c>
      <c r="B557" s="23">
        <v>4594</v>
      </c>
      <c r="C557" s="24" t="s">
        <v>428</v>
      </c>
      <c r="D557" s="25" t="s">
        <v>429</v>
      </c>
      <c r="E557" s="25" t="s">
        <v>36</v>
      </c>
      <c r="F557" s="26" t="s">
        <v>419</v>
      </c>
      <c r="G557" s="26" t="s">
        <v>48</v>
      </c>
      <c r="H557" s="33"/>
      <c r="I557" s="17"/>
      <c r="J557" s="217">
        <f t="shared" si="16"/>
        <v>0</v>
      </c>
    </row>
    <row r="558" spans="1:10" s="5" customFormat="1" ht="32.450000000000003" customHeight="1" x14ac:dyDescent="0.2">
      <c r="A558" s="85">
        <v>7012</v>
      </c>
      <c r="B558" s="23">
        <v>4752</v>
      </c>
      <c r="C558" s="24" t="s">
        <v>430</v>
      </c>
      <c r="D558" s="25" t="s">
        <v>417</v>
      </c>
      <c r="E558" s="25" t="s">
        <v>36</v>
      </c>
      <c r="F558" s="26" t="s">
        <v>419</v>
      </c>
      <c r="G558" s="26" t="s">
        <v>37</v>
      </c>
      <c r="H558" s="33"/>
      <c r="I558" s="17"/>
      <c r="J558" s="217">
        <f t="shared" si="16"/>
        <v>0</v>
      </c>
    </row>
    <row r="559" spans="1:10" s="5" customFormat="1" ht="30" customHeight="1" x14ac:dyDescent="0.2">
      <c r="A559" s="79">
        <v>7070</v>
      </c>
      <c r="B559" s="80">
        <v>4808</v>
      </c>
      <c r="C559" s="81" t="s">
        <v>431</v>
      </c>
      <c r="D559" s="82" t="s">
        <v>432</v>
      </c>
      <c r="E559" s="82" t="s">
        <v>36</v>
      </c>
      <c r="F559" s="83" t="s">
        <v>419</v>
      </c>
      <c r="G559" s="83" t="s">
        <v>37</v>
      </c>
      <c r="H559" s="88"/>
      <c r="I559" s="17"/>
      <c r="J559" s="217">
        <f t="shared" si="16"/>
        <v>0</v>
      </c>
    </row>
    <row r="560" spans="1:10" ht="24.95" customHeight="1" x14ac:dyDescent="0.2">
      <c r="A560" s="86"/>
      <c r="B560" s="348" t="s">
        <v>19</v>
      </c>
      <c r="C560" s="349"/>
      <c r="D560" s="349"/>
      <c r="E560" s="349"/>
      <c r="F560" s="349"/>
      <c r="G560" s="349"/>
      <c r="H560" s="349"/>
      <c r="I560" s="129"/>
      <c r="J560" s="286"/>
    </row>
    <row r="561" spans="1:10" s="5" customFormat="1" ht="30" customHeight="1" x14ac:dyDescent="0.2">
      <c r="A561" s="73">
        <v>6511</v>
      </c>
      <c r="B561" s="74">
        <v>4305</v>
      </c>
      <c r="C561" s="75" t="s">
        <v>433</v>
      </c>
      <c r="D561" s="76" t="s">
        <v>434</v>
      </c>
      <c r="E561" s="76" t="s">
        <v>36</v>
      </c>
      <c r="F561" s="77" t="s">
        <v>419</v>
      </c>
      <c r="G561" s="77" t="s">
        <v>41</v>
      </c>
      <c r="H561" s="87"/>
      <c r="I561" s="17"/>
      <c r="J561" s="217">
        <f t="shared" si="16"/>
        <v>0</v>
      </c>
    </row>
    <row r="562" spans="1:10" s="5" customFormat="1" ht="22.5" customHeight="1" x14ac:dyDescent="0.2">
      <c r="A562" s="85">
        <v>6867</v>
      </c>
      <c r="B562" s="23">
        <v>4621</v>
      </c>
      <c r="C562" s="24" t="s">
        <v>435</v>
      </c>
      <c r="D562" s="25" t="s">
        <v>436</v>
      </c>
      <c r="E562" s="25" t="s">
        <v>36</v>
      </c>
      <c r="F562" s="26" t="s">
        <v>419</v>
      </c>
      <c r="G562" s="26" t="s">
        <v>48</v>
      </c>
      <c r="H562" s="33"/>
      <c r="I562" s="17"/>
      <c r="J562" s="217">
        <f t="shared" si="16"/>
        <v>0</v>
      </c>
    </row>
    <row r="563" spans="1:10" s="5" customFormat="1" ht="35.450000000000003" customHeight="1" x14ac:dyDescent="0.2">
      <c r="A563" s="79">
        <v>7038</v>
      </c>
      <c r="B563" s="80">
        <v>4778</v>
      </c>
      <c r="C563" s="81" t="s">
        <v>437</v>
      </c>
      <c r="D563" s="82" t="s">
        <v>438</v>
      </c>
      <c r="E563" s="82" t="s">
        <v>36</v>
      </c>
      <c r="F563" s="83" t="s">
        <v>419</v>
      </c>
      <c r="G563" s="83" t="s">
        <v>37</v>
      </c>
      <c r="H563" s="88"/>
      <c r="I563" s="17"/>
      <c r="J563" s="217">
        <f t="shared" si="16"/>
        <v>0</v>
      </c>
    </row>
    <row r="564" spans="1:10" ht="24.95" customHeight="1" x14ac:dyDescent="0.2">
      <c r="A564" s="86"/>
      <c r="B564" s="348" t="s">
        <v>14</v>
      </c>
      <c r="C564" s="349"/>
      <c r="D564" s="349"/>
      <c r="E564" s="349"/>
      <c r="F564" s="349"/>
      <c r="G564" s="349"/>
      <c r="H564" s="349"/>
      <c r="I564" s="129"/>
      <c r="J564" s="286"/>
    </row>
    <row r="565" spans="1:10" ht="27.6" customHeight="1" x14ac:dyDescent="0.2">
      <c r="A565" s="51">
        <v>7274</v>
      </c>
      <c r="B565" s="51">
        <v>4946</v>
      </c>
      <c r="C565" s="52" t="s">
        <v>1127</v>
      </c>
      <c r="D565" s="53" t="s">
        <v>814</v>
      </c>
      <c r="E565" s="54" t="s">
        <v>419</v>
      </c>
      <c r="F565" s="54" t="s">
        <v>41</v>
      </c>
      <c r="G565" s="123">
        <v>67.260000000000005</v>
      </c>
      <c r="H565" s="78"/>
      <c r="I565" s="17"/>
      <c r="J565" s="217">
        <f t="shared" si="16"/>
        <v>0</v>
      </c>
    </row>
    <row r="566" spans="1:10" ht="27" customHeight="1" x14ac:dyDescent="0.2">
      <c r="A566" s="51">
        <v>7306</v>
      </c>
      <c r="B566" s="51">
        <v>4972</v>
      </c>
      <c r="C566" s="52" t="s">
        <v>1128</v>
      </c>
      <c r="D566" s="53" t="s">
        <v>816</v>
      </c>
      <c r="E566" s="54" t="s">
        <v>419</v>
      </c>
      <c r="F566" s="54" t="s">
        <v>61</v>
      </c>
      <c r="G566" s="123">
        <v>62</v>
      </c>
      <c r="H566" s="36"/>
      <c r="I566" s="17"/>
      <c r="J566" s="217">
        <f t="shared" si="16"/>
        <v>0</v>
      </c>
    </row>
    <row r="567" spans="1:10" ht="26.45" customHeight="1" x14ac:dyDescent="0.2">
      <c r="A567" s="51">
        <v>7625</v>
      </c>
      <c r="B567" s="51">
        <v>5262</v>
      </c>
      <c r="C567" s="52" t="s">
        <v>1129</v>
      </c>
      <c r="D567" s="53" t="s">
        <v>208</v>
      </c>
      <c r="E567" s="54" t="s">
        <v>419</v>
      </c>
      <c r="F567" s="54" t="s">
        <v>37</v>
      </c>
      <c r="G567" s="123">
        <v>67.260000000000005</v>
      </c>
      <c r="H567" s="36"/>
      <c r="I567" s="17"/>
      <c r="J567" s="217">
        <f t="shared" si="16"/>
        <v>0</v>
      </c>
    </row>
    <row r="568" spans="1:10" ht="24.95" customHeight="1" x14ac:dyDescent="0.2">
      <c r="A568" s="86"/>
      <c r="B568" s="348" t="s">
        <v>15</v>
      </c>
      <c r="C568" s="349"/>
      <c r="D568" s="349"/>
      <c r="E568" s="349"/>
      <c r="F568" s="349"/>
      <c r="G568" s="349"/>
      <c r="H568" s="349"/>
      <c r="I568" s="129"/>
      <c r="J568" s="286"/>
    </row>
    <row r="569" spans="1:10" s="95" customFormat="1" ht="29.45" customHeight="1" x14ac:dyDescent="0.2">
      <c r="A569" s="23">
        <v>7284</v>
      </c>
      <c r="B569" s="23">
        <v>4954</v>
      </c>
      <c r="C569" s="24" t="s">
        <v>864</v>
      </c>
      <c r="D569" s="25" t="s">
        <v>865</v>
      </c>
      <c r="E569" s="25" t="s">
        <v>36</v>
      </c>
      <c r="F569" s="26" t="s">
        <v>419</v>
      </c>
      <c r="G569" s="26" t="s">
        <v>41</v>
      </c>
      <c r="H569" s="177"/>
      <c r="I569" s="17"/>
      <c r="J569" s="217">
        <f t="shared" si="16"/>
        <v>0</v>
      </c>
    </row>
    <row r="570" spans="1:10" s="95" customFormat="1" ht="27" customHeight="1" x14ac:dyDescent="0.2">
      <c r="A570" s="23">
        <v>7316</v>
      </c>
      <c r="B570" s="23">
        <v>4980</v>
      </c>
      <c r="C570" s="24" t="s">
        <v>866</v>
      </c>
      <c r="D570" s="25" t="s">
        <v>867</v>
      </c>
      <c r="E570" s="25" t="s">
        <v>36</v>
      </c>
      <c r="F570" s="26" t="s">
        <v>419</v>
      </c>
      <c r="G570" s="26" t="s">
        <v>61</v>
      </c>
      <c r="H570" s="177"/>
      <c r="I570" s="17"/>
      <c r="J570" s="217">
        <f t="shared" si="16"/>
        <v>0</v>
      </c>
    </row>
    <row r="571" spans="1:10" s="95" customFormat="1" ht="27" customHeight="1" x14ac:dyDescent="0.2">
      <c r="A571" s="23">
        <v>7511</v>
      </c>
      <c r="B571" s="23">
        <v>5166</v>
      </c>
      <c r="C571" s="24" t="s">
        <v>630</v>
      </c>
      <c r="D571" s="25" t="s">
        <v>868</v>
      </c>
      <c r="E571" s="25" t="s">
        <v>36</v>
      </c>
      <c r="F571" s="26" t="s">
        <v>419</v>
      </c>
      <c r="G571" s="26" t="s">
        <v>48</v>
      </c>
      <c r="H571" s="177"/>
      <c r="I571" s="17"/>
      <c r="J571" s="217">
        <f t="shared" si="16"/>
        <v>0</v>
      </c>
    </row>
    <row r="572" spans="1:10" s="95" customFormat="1" ht="43.9" customHeight="1" x14ac:dyDescent="0.2">
      <c r="A572" s="23">
        <v>7641</v>
      </c>
      <c r="B572" s="23">
        <v>5278</v>
      </c>
      <c r="C572" s="24" t="s">
        <v>869</v>
      </c>
      <c r="D572" s="25" t="s">
        <v>393</v>
      </c>
      <c r="E572" s="25" t="s">
        <v>36</v>
      </c>
      <c r="F572" s="26" t="s">
        <v>419</v>
      </c>
      <c r="G572" s="26" t="s">
        <v>37</v>
      </c>
      <c r="H572" s="177"/>
      <c r="I572" s="17"/>
      <c r="J572" s="217">
        <f t="shared" si="16"/>
        <v>0</v>
      </c>
    </row>
    <row r="573" spans="1:10" ht="24.95" customHeight="1" x14ac:dyDescent="0.2">
      <c r="A573" s="86"/>
      <c r="B573" s="348" t="s">
        <v>11</v>
      </c>
      <c r="C573" s="349"/>
      <c r="D573" s="349"/>
      <c r="E573" s="349"/>
      <c r="F573" s="349"/>
      <c r="G573" s="349"/>
      <c r="H573" s="349"/>
      <c r="I573" s="129"/>
      <c r="J573" s="286"/>
    </row>
    <row r="574" spans="1:10" s="95" customFormat="1" ht="27.6" customHeight="1" x14ac:dyDescent="0.2">
      <c r="A574" s="23">
        <v>7291</v>
      </c>
      <c r="B574" s="23">
        <v>4961</v>
      </c>
      <c r="C574" s="24" t="s">
        <v>870</v>
      </c>
      <c r="D574" s="25" t="s">
        <v>871</v>
      </c>
      <c r="E574" s="25" t="s">
        <v>36</v>
      </c>
      <c r="F574" s="26" t="s">
        <v>419</v>
      </c>
      <c r="G574" s="26" t="s">
        <v>41</v>
      </c>
      <c r="H574" s="177"/>
      <c r="I574" s="17"/>
      <c r="J574" s="217">
        <f t="shared" si="16"/>
        <v>0</v>
      </c>
    </row>
    <row r="575" spans="1:10" s="95" customFormat="1" ht="22.5" customHeight="1" x14ac:dyDescent="0.2">
      <c r="A575" s="23">
        <v>7474</v>
      </c>
      <c r="B575" s="23">
        <v>5131</v>
      </c>
      <c r="C575" s="24" t="s">
        <v>872</v>
      </c>
      <c r="D575" s="25" t="s">
        <v>873</v>
      </c>
      <c r="E575" s="25" t="s">
        <v>36</v>
      </c>
      <c r="F575" s="26" t="s">
        <v>419</v>
      </c>
      <c r="G575" s="26" t="s">
        <v>48</v>
      </c>
      <c r="H575" s="177"/>
      <c r="I575" s="17"/>
      <c r="J575" s="217">
        <f t="shared" si="16"/>
        <v>0</v>
      </c>
    </row>
    <row r="576" spans="1:10" s="95" customFormat="1" ht="27.6" customHeight="1" x14ac:dyDescent="0.2">
      <c r="A576" s="23">
        <v>7603</v>
      </c>
      <c r="B576" s="23">
        <v>5240</v>
      </c>
      <c r="C576" s="24" t="s">
        <v>874</v>
      </c>
      <c r="D576" s="25" t="s">
        <v>875</v>
      </c>
      <c r="E576" s="25" t="s">
        <v>36</v>
      </c>
      <c r="F576" s="26" t="s">
        <v>419</v>
      </c>
      <c r="G576" s="26" t="s">
        <v>37</v>
      </c>
      <c r="H576" s="177"/>
      <c r="I576" s="17"/>
      <c r="J576" s="217">
        <f t="shared" si="16"/>
        <v>0</v>
      </c>
    </row>
    <row r="577" spans="1:10" ht="24.95" customHeight="1" x14ac:dyDescent="0.2">
      <c r="A577" s="86"/>
      <c r="B577" s="348" t="s">
        <v>12</v>
      </c>
      <c r="C577" s="349"/>
      <c r="D577" s="349"/>
      <c r="E577" s="349"/>
      <c r="F577" s="349"/>
      <c r="G577" s="349"/>
      <c r="H577" s="349"/>
      <c r="I577" s="129"/>
      <c r="J577" s="286"/>
    </row>
    <row r="578" spans="1:10" s="95" customFormat="1" ht="25.9" customHeight="1" x14ac:dyDescent="0.2">
      <c r="A578" s="23">
        <v>7263</v>
      </c>
      <c r="B578" s="23">
        <v>4939</v>
      </c>
      <c r="C578" s="24" t="s">
        <v>876</v>
      </c>
      <c r="D578" s="25" t="s">
        <v>314</v>
      </c>
      <c r="E578" s="25" t="s">
        <v>36</v>
      </c>
      <c r="F578" s="26" t="s">
        <v>419</v>
      </c>
      <c r="G578" s="26" t="s">
        <v>41</v>
      </c>
      <c r="H578" s="177"/>
      <c r="I578" s="17"/>
      <c r="J578" s="217">
        <f t="shared" si="16"/>
        <v>0</v>
      </c>
    </row>
    <row r="579" spans="1:10" s="95" customFormat="1" ht="28.15" customHeight="1" x14ac:dyDescent="0.2">
      <c r="A579" s="23">
        <v>7499</v>
      </c>
      <c r="B579" s="23">
        <v>5155</v>
      </c>
      <c r="C579" s="24" t="s">
        <v>877</v>
      </c>
      <c r="D579" s="25" t="s">
        <v>878</v>
      </c>
      <c r="E579" s="25" t="s">
        <v>36</v>
      </c>
      <c r="F579" s="26" t="s">
        <v>419</v>
      </c>
      <c r="G579" s="26" t="s">
        <v>48</v>
      </c>
      <c r="H579" s="177"/>
      <c r="I579" s="17"/>
      <c r="J579" s="217">
        <f t="shared" si="16"/>
        <v>0</v>
      </c>
    </row>
    <row r="580" spans="1:10" s="95" customFormat="1" ht="24" x14ac:dyDescent="0.2">
      <c r="A580" s="23">
        <v>7663</v>
      </c>
      <c r="B580" s="23">
        <v>5300</v>
      </c>
      <c r="C580" s="24" t="s">
        <v>879</v>
      </c>
      <c r="D580" s="25" t="s">
        <v>212</v>
      </c>
      <c r="E580" s="25" t="s">
        <v>36</v>
      </c>
      <c r="F580" s="26" t="s">
        <v>419</v>
      </c>
      <c r="G580" s="26" t="s">
        <v>37</v>
      </c>
      <c r="H580" s="177"/>
      <c r="I580" s="17"/>
      <c r="J580" s="217">
        <f t="shared" si="16"/>
        <v>0</v>
      </c>
    </row>
    <row r="581" spans="1:10" ht="24.95" customHeight="1" x14ac:dyDescent="0.2">
      <c r="A581" s="86"/>
      <c r="B581" s="348" t="s">
        <v>16</v>
      </c>
      <c r="C581" s="349"/>
      <c r="D581" s="349"/>
      <c r="E581" s="349"/>
      <c r="F581" s="349"/>
      <c r="G581" s="349"/>
      <c r="H581" s="349"/>
      <c r="I581" s="129"/>
      <c r="J581" s="221"/>
    </row>
    <row r="582" spans="1:10" s="95" customFormat="1" ht="33.6" customHeight="1" x14ac:dyDescent="0.2">
      <c r="A582" s="23">
        <v>7296</v>
      </c>
      <c r="B582" s="23">
        <v>4964</v>
      </c>
      <c r="C582" s="24" t="s">
        <v>880</v>
      </c>
      <c r="D582" s="25" t="s">
        <v>881</v>
      </c>
      <c r="E582" s="25" t="s">
        <v>36</v>
      </c>
      <c r="F582" s="26" t="s">
        <v>419</v>
      </c>
      <c r="G582" s="26" t="s">
        <v>41</v>
      </c>
      <c r="H582" s="177"/>
      <c r="I582" s="17"/>
      <c r="J582" s="217">
        <f t="shared" si="16"/>
        <v>0</v>
      </c>
    </row>
    <row r="583" spans="1:10" s="95" customFormat="1" ht="48" x14ac:dyDescent="0.2">
      <c r="A583" s="23">
        <v>7508</v>
      </c>
      <c r="B583" s="23">
        <v>5163</v>
      </c>
      <c r="C583" s="24" t="s">
        <v>882</v>
      </c>
      <c r="D583" s="25" t="s">
        <v>883</v>
      </c>
      <c r="E583" s="25" t="s">
        <v>36</v>
      </c>
      <c r="F583" s="26" t="s">
        <v>419</v>
      </c>
      <c r="G583" s="26" t="s">
        <v>48</v>
      </c>
      <c r="H583" s="177"/>
      <c r="I583" s="17"/>
      <c r="J583" s="217">
        <f t="shared" si="16"/>
        <v>0</v>
      </c>
    </row>
    <row r="584" spans="1:10" s="95" customFormat="1" ht="27.6" customHeight="1" x14ac:dyDescent="0.2">
      <c r="A584" s="23">
        <v>7687</v>
      </c>
      <c r="B584" s="23">
        <v>5323</v>
      </c>
      <c r="C584" s="24" t="s">
        <v>884</v>
      </c>
      <c r="D584" s="25" t="s">
        <v>885</v>
      </c>
      <c r="E584" s="25" t="s">
        <v>36</v>
      </c>
      <c r="F584" s="26" t="s">
        <v>419</v>
      </c>
      <c r="G584" s="26" t="s">
        <v>37</v>
      </c>
      <c r="H584" s="177"/>
      <c r="I584" s="17"/>
      <c r="J584" s="217">
        <f t="shared" si="16"/>
        <v>0</v>
      </c>
    </row>
    <row r="585" spans="1:10" ht="24.95" customHeight="1" x14ac:dyDescent="0.2">
      <c r="A585" s="84"/>
      <c r="B585" s="348" t="s">
        <v>631</v>
      </c>
      <c r="C585" s="349"/>
      <c r="D585" s="349"/>
      <c r="E585" s="349"/>
      <c r="F585" s="349"/>
      <c r="G585" s="349"/>
      <c r="H585" s="349"/>
      <c r="I585" s="129"/>
      <c r="J585" s="221"/>
    </row>
    <row r="586" spans="1:10" s="95" customFormat="1" ht="22.15" customHeight="1" x14ac:dyDescent="0.2">
      <c r="A586" s="23">
        <v>7262</v>
      </c>
      <c r="B586" s="23">
        <v>4938</v>
      </c>
      <c r="C586" s="24" t="s">
        <v>693</v>
      </c>
      <c r="D586" s="25" t="s">
        <v>886</v>
      </c>
      <c r="E586" s="25" t="s">
        <v>36</v>
      </c>
      <c r="F586" s="26" t="s">
        <v>419</v>
      </c>
      <c r="G586" s="26" t="s">
        <v>41</v>
      </c>
      <c r="H586" s="177"/>
      <c r="I586" s="17"/>
      <c r="J586" s="217">
        <f t="shared" si="16"/>
        <v>0</v>
      </c>
    </row>
    <row r="587" spans="1:10" s="95" customFormat="1" ht="34.9" customHeight="1" x14ac:dyDescent="0.2">
      <c r="A587" s="23">
        <v>7480</v>
      </c>
      <c r="B587" s="23">
        <v>5136</v>
      </c>
      <c r="C587" s="24" t="s">
        <v>694</v>
      </c>
      <c r="D587" s="25" t="s">
        <v>328</v>
      </c>
      <c r="E587" s="25" t="s">
        <v>36</v>
      </c>
      <c r="F587" s="26" t="s">
        <v>419</v>
      </c>
      <c r="G587" s="26" t="s">
        <v>48</v>
      </c>
      <c r="H587" s="177"/>
      <c r="I587" s="17"/>
      <c r="J587" s="217">
        <f t="shared" si="16"/>
        <v>0</v>
      </c>
    </row>
    <row r="588" spans="1:10" s="95" customFormat="1" ht="35.450000000000003" customHeight="1" x14ac:dyDescent="0.2">
      <c r="A588" s="23">
        <v>7601</v>
      </c>
      <c r="B588" s="23">
        <v>5238</v>
      </c>
      <c r="C588" s="24" t="s">
        <v>887</v>
      </c>
      <c r="D588" s="25" t="s">
        <v>888</v>
      </c>
      <c r="E588" s="25" t="s">
        <v>36</v>
      </c>
      <c r="F588" s="26" t="s">
        <v>419</v>
      </c>
      <c r="G588" s="26" t="s">
        <v>37</v>
      </c>
      <c r="H588" s="177"/>
      <c r="I588" s="17"/>
      <c r="J588" s="217">
        <f t="shared" si="16"/>
        <v>0</v>
      </c>
    </row>
    <row r="589" spans="1:10" s="95" customFormat="1" ht="36" x14ac:dyDescent="0.2">
      <c r="A589" s="23">
        <v>7705</v>
      </c>
      <c r="B589" s="23">
        <v>5340</v>
      </c>
      <c r="C589" s="24" t="s">
        <v>695</v>
      </c>
      <c r="D589" s="25" t="s">
        <v>889</v>
      </c>
      <c r="E589" s="25" t="s">
        <v>36</v>
      </c>
      <c r="F589" s="26" t="s">
        <v>419</v>
      </c>
      <c r="G589" s="26" t="s">
        <v>46</v>
      </c>
      <c r="H589" s="177"/>
      <c r="I589" s="17"/>
      <c r="J589" s="217">
        <f t="shared" si="16"/>
        <v>0</v>
      </c>
    </row>
    <row r="590" spans="1:10" ht="22.15" customHeight="1" x14ac:dyDescent="0.2">
      <c r="A590" s="66"/>
      <c r="B590" s="313" t="s">
        <v>807</v>
      </c>
      <c r="C590" s="314"/>
      <c r="D590" s="314"/>
      <c r="E590" s="314"/>
      <c r="F590" s="314"/>
      <c r="G590" s="314"/>
      <c r="H590" s="314"/>
      <c r="I590" s="314"/>
      <c r="J590" s="221"/>
    </row>
    <row r="591" spans="1:10" s="95" customFormat="1" ht="28.9" customHeight="1" x14ac:dyDescent="0.2">
      <c r="A591" s="23">
        <v>7379</v>
      </c>
      <c r="B591" s="23">
        <v>5038</v>
      </c>
      <c r="C591" s="24" t="s">
        <v>892</v>
      </c>
      <c r="D591" s="25" t="s">
        <v>891</v>
      </c>
      <c r="E591" s="25" t="s">
        <v>36</v>
      </c>
      <c r="F591" s="26" t="s">
        <v>419</v>
      </c>
      <c r="G591" s="26" t="s">
        <v>810</v>
      </c>
      <c r="H591" s="239"/>
      <c r="I591" s="135"/>
      <c r="J591" s="217">
        <f t="shared" si="16"/>
        <v>0</v>
      </c>
    </row>
    <row r="592" spans="1:10" ht="21.6" customHeight="1" x14ac:dyDescent="0.2">
      <c r="A592" s="162"/>
      <c r="B592" s="162"/>
      <c r="C592" s="163"/>
      <c r="D592" s="164"/>
      <c r="E592" s="209"/>
      <c r="F592" s="210"/>
      <c r="G592" s="165"/>
      <c r="H592" s="166"/>
      <c r="I592" s="161"/>
      <c r="J592" s="221"/>
    </row>
    <row r="593" spans="1:10" ht="24.95" customHeight="1" x14ac:dyDescent="0.2">
      <c r="A593" s="66"/>
      <c r="B593" s="313" t="s">
        <v>31</v>
      </c>
      <c r="C593" s="314"/>
      <c r="D593" s="314"/>
      <c r="E593" s="314"/>
      <c r="F593" s="314"/>
      <c r="G593" s="314"/>
      <c r="H593" s="314"/>
      <c r="I593" s="314"/>
      <c r="J593" s="221"/>
    </row>
    <row r="594" spans="1:10" s="95" customFormat="1" ht="30.6" customHeight="1" x14ac:dyDescent="0.2">
      <c r="A594" s="23">
        <v>7361</v>
      </c>
      <c r="B594" s="23">
        <v>5020</v>
      </c>
      <c r="C594" s="24" t="s">
        <v>890</v>
      </c>
      <c r="D594" s="25" t="s">
        <v>413</v>
      </c>
      <c r="E594" s="25" t="s">
        <v>36</v>
      </c>
      <c r="F594" s="26" t="s">
        <v>419</v>
      </c>
      <c r="G594" s="26" t="s">
        <v>200</v>
      </c>
      <c r="H594" s="177"/>
      <c r="I594" s="17"/>
      <c r="J594" s="217">
        <f t="shared" si="16"/>
        <v>0</v>
      </c>
    </row>
    <row r="595" spans="1:10" x14ac:dyDescent="0.2">
      <c r="J595" s="350"/>
    </row>
    <row r="596" spans="1:10" x14ac:dyDescent="0.2">
      <c r="J596" s="351"/>
    </row>
    <row r="597" spans="1:10" ht="55.5" customHeight="1" x14ac:dyDescent="0.2">
      <c r="H597" s="341" t="s">
        <v>702</v>
      </c>
      <c r="I597" s="342"/>
      <c r="J597" s="217">
        <f>SUM(J6:J594)</f>
        <v>0</v>
      </c>
    </row>
    <row r="598" spans="1:10" ht="27" customHeight="1" x14ac:dyDescent="0.2">
      <c r="H598" s="4"/>
    </row>
    <row r="599" spans="1:10" s="147" customFormat="1" ht="27" customHeight="1" x14ac:dyDescent="0.3">
      <c r="A599" s="343" t="s">
        <v>912</v>
      </c>
      <c r="B599" s="343"/>
      <c r="C599" s="343"/>
      <c r="D599" s="343"/>
      <c r="E599" s="343"/>
      <c r="F599" s="343"/>
      <c r="G599" s="343"/>
      <c r="H599" s="343"/>
      <c r="I599" s="343"/>
      <c r="J599" s="343"/>
    </row>
    <row r="600" spans="1:10" ht="27" customHeight="1" x14ac:dyDescent="0.2">
      <c r="B600" s="344" t="s">
        <v>20</v>
      </c>
      <c r="C600" s="344"/>
      <c r="D600" s="344"/>
      <c r="E600" s="344"/>
      <c r="F600" s="344"/>
      <c r="G600" s="344"/>
      <c r="H600" s="344"/>
      <c r="I600" s="344"/>
      <c r="J600" s="344"/>
    </row>
    <row r="601" spans="1:10" ht="24.95" customHeight="1" x14ac:dyDescent="0.2">
      <c r="A601" s="86"/>
      <c r="B601" s="345" t="s">
        <v>913</v>
      </c>
      <c r="C601" s="314"/>
      <c r="D601" s="314"/>
      <c r="E601" s="314"/>
      <c r="F601" s="314"/>
      <c r="G601" s="314"/>
      <c r="H601" s="314"/>
      <c r="I601" s="315"/>
      <c r="J601" s="57"/>
    </row>
    <row r="602" spans="1:10" s="95" customFormat="1" ht="40.15" customHeight="1" x14ac:dyDescent="0.2">
      <c r="A602" s="23">
        <v>7673</v>
      </c>
      <c r="B602" s="179">
        <v>5309</v>
      </c>
      <c r="C602" s="24" t="s">
        <v>1030</v>
      </c>
      <c r="D602" s="180" t="s">
        <v>1031</v>
      </c>
      <c r="E602" s="26" t="s">
        <v>440</v>
      </c>
      <c r="F602" s="181" t="s">
        <v>40</v>
      </c>
      <c r="G602" s="26" t="s">
        <v>37</v>
      </c>
      <c r="H602" s="177"/>
      <c r="I602" s="182"/>
      <c r="J602" s="217">
        <f t="shared" ref="J602:J669" si="17">H602*I602</f>
        <v>0</v>
      </c>
    </row>
    <row r="603" spans="1:10" s="95" customFormat="1" ht="33.6" customHeight="1" x14ac:dyDescent="0.2">
      <c r="A603" s="23">
        <v>7682</v>
      </c>
      <c r="B603" s="23">
        <v>5318</v>
      </c>
      <c r="C603" s="24" t="s">
        <v>1032</v>
      </c>
      <c r="D603" s="180" t="s">
        <v>1033</v>
      </c>
      <c r="E603" s="26" t="s">
        <v>440</v>
      </c>
      <c r="F603" s="181" t="s">
        <v>40</v>
      </c>
      <c r="G603" s="26" t="s">
        <v>37</v>
      </c>
      <c r="H603" s="177"/>
      <c r="I603" s="182"/>
      <c r="J603" s="217">
        <f t="shared" si="17"/>
        <v>0</v>
      </c>
    </row>
    <row r="604" spans="1:10" s="95" customFormat="1" ht="29.45" customHeight="1" x14ac:dyDescent="0.2">
      <c r="A604" s="23">
        <v>6034</v>
      </c>
      <c r="B604" s="319">
        <v>3871</v>
      </c>
      <c r="C604" s="183" t="s">
        <v>463</v>
      </c>
      <c r="D604" s="183" t="s">
        <v>446</v>
      </c>
      <c r="E604" s="23" t="s">
        <v>440</v>
      </c>
      <c r="F604" s="23" t="s">
        <v>40</v>
      </c>
      <c r="G604" s="23" t="s">
        <v>447</v>
      </c>
      <c r="H604" s="321"/>
      <c r="I604" s="323"/>
      <c r="J604" s="384">
        <f t="shared" si="17"/>
        <v>0</v>
      </c>
    </row>
    <row r="605" spans="1:10" s="95" customFormat="1" ht="31.15" customHeight="1" x14ac:dyDescent="0.2">
      <c r="A605" s="23">
        <v>6035</v>
      </c>
      <c r="B605" s="320"/>
      <c r="C605" s="183" t="s">
        <v>464</v>
      </c>
      <c r="D605" s="183" t="s">
        <v>446</v>
      </c>
      <c r="E605" s="23" t="s">
        <v>440</v>
      </c>
      <c r="F605" s="23" t="s">
        <v>40</v>
      </c>
      <c r="G605" s="23" t="s">
        <v>447</v>
      </c>
      <c r="H605" s="322"/>
      <c r="I605" s="324"/>
      <c r="J605" s="385"/>
    </row>
    <row r="606" spans="1:10" s="95" customFormat="1" ht="30" customHeight="1" x14ac:dyDescent="0.2">
      <c r="A606" s="13">
        <v>6991</v>
      </c>
      <c r="B606" s="13">
        <v>4731</v>
      </c>
      <c r="C606" s="14" t="s">
        <v>914</v>
      </c>
      <c r="D606" s="15" t="s">
        <v>915</v>
      </c>
      <c r="E606" s="16" t="s">
        <v>36</v>
      </c>
      <c r="F606" s="16" t="s">
        <v>916</v>
      </c>
      <c r="G606" s="16" t="s">
        <v>37</v>
      </c>
      <c r="H606" s="175"/>
      <c r="I606" s="182"/>
      <c r="J606" s="217">
        <f t="shared" si="17"/>
        <v>0</v>
      </c>
    </row>
    <row r="607" spans="1:10" s="95" customFormat="1" ht="29.45" customHeight="1" x14ac:dyDescent="0.2">
      <c r="A607" s="13">
        <v>7129</v>
      </c>
      <c r="B607" s="13">
        <v>4865</v>
      </c>
      <c r="C607" s="14" t="s">
        <v>917</v>
      </c>
      <c r="D607" s="15" t="s">
        <v>915</v>
      </c>
      <c r="E607" s="16" t="s">
        <v>36</v>
      </c>
      <c r="F607" s="16" t="s">
        <v>916</v>
      </c>
      <c r="G607" s="16" t="s">
        <v>37</v>
      </c>
      <c r="H607" s="175"/>
      <c r="I607" s="182"/>
      <c r="J607" s="217">
        <f t="shared" si="17"/>
        <v>0</v>
      </c>
    </row>
    <row r="608" spans="1:10" s="95" customFormat="1" ht="30" customHeight="1" x14ac:dyDescent="0.2">
      <c r="A608" s="13">
        <v>7130</v>
      </c>
      <c r="B608" s="13">
        <v>4866</v>
      </c>
      <c r="C608" s="14" t="s">
        <v>918</v>
      </c>
      <c r="D608" s="15" t="s">
        <v>915</v>
      </c>
      <c r="E608" s="16" t="s">
        <v>36</v>
      </c>
      <c r="F608" s="16" t="s">
        <v>916</v>
      </c>
      <c r="G608" s="16" t="s">
        <v>37</v>
      </c>
      <c r="H608" s="175"/>
      <c r="I608" s="182"/>
      <c r="J608" s="217">
        <f t="shared" si="17"/>
        <v>0</v>
      </c>
    </row>
    <row r="609" spans="1:12" s="95" customFormat="1" ht="34.15" customHeight="1" x14ac:dyDescent="0.2">
      <c r="A609" s="13">
        <v>7131</v>
      </c>
      <c r="B609" s="13">
        <v>4867</v>
      </c>
      <c r="C609" s="14" t="s">
        <v>919</v>
      </c>
      <c r="D609" s="15" t="s">
        <v>915</v>
      </c>
      <c r="E609" s="16" t="s">
        <v>36</v>
      </c>
      <c r="F609" s="16" t="s">
        <v>916</v>
      </c>
      <c r="G609" s="16" t="s">
        <v>37</v>
      </c>
      <c r="H609" s="175"/>
      <c r="I609" s="182"/>
      <c r="J609" s="217">
        <f t="shared" si="17"/>
        <v>0</v>
      </c>
    </row>
    <row r="610" spans="1:12" ht="24.95" customHeight="1" x14ac:dyDescent="0.2">
      <c r="A610" s="86"/>
      <c r="B610" s="313" t="s">
        <v>921</v>
      </c>
      <c r="C610" s="314"/>
      <c r="D610" s="314"/>
      <c r="E610" s="314"/>
      <c r="F610" s="314"/>
      <c r="G610" s="314"/>
      <c r="H610" s="314"/>
      <c r="I610" s="315"/>
      <c r="J610" s="217"/>
    </row>
    <row r="611" spans="1:12" s="95" customFormat="1" ht="24" customHeight="1" x14ac:dyDescent="0.2">
      <c r="A611" s="13">
        <v>7126</v>
      </c>
      <c r="B611" s="13">
        <v>4862</v>
      </c>
      <c r="C611" s="14" t="s">
        <v>922</v>
      </c>
      <c r="D611" s="15" t="s">
        <v>915</v>
      </c>
      <c r="E611" s="16" t="s">
        <v>36</v>
      </c>
      <c r="F611" s="16" t="s">
        <v>916</v>
      </c>
      <c r="G611" s="16" t="s">
        <v>37</v>
      </c>
      <c r="H611" s="175"/>
      <c r="I611" s="182"/>
      <c r="J611" s="217">
        <f t="shared" si="17"/>
        <v>0</v>
      </c>
    </row>
    <row r="612" spans="1:12" s="95" customFormat="1" ht="24" customHeight="1" x14ac:dyDescent="0.2">
      <c r="A612" s="13">
        <v>7127</v>
      </c>
      <c r="B612" s="13">
        <v>4863</v>
      </c>
      <c r="C612" s="14" t="s">
        <v>923</v>
      </c>
      <c r="D612" s="15" t="s">
        <v>915</v>
      </c>
      <c r="E612" s="16" t="s">
        <v>36</v>
      </c>
      <c r="F612" s="16" t="s">
        <v>916</v>
      </c>
      <c r="G612" s="16" t="s">
        <v>37</v>
      </c>
      <c r="H612" s="175"/>
      <c r="I612" s="182"/>
      <c r="J612" s="217">
        <f t="shared" si="17"/>
        <v>0</v>
      </c>
    </row>
    <row r="613" spans="1:12" s="95" customFormat="1" ht="37.9" customHeight="1" x14ac:dyDescent="0.2">
      <c r="A613" s="13">
        <v>7128</v>
      </c>
      <c r="B613" s="13">
        <v>4864</v>
      </c>
      <c r="C613" s="14" t="s">
        <v>924</v>
      </c>
      <c r="D613" s="15" t="s">
        <v>915</v>
      </c>
      <c r="E613" s="16" t="s">
        <v>36</v>
      </c>
      <c r="F613" s="16" t="s">
        <v>916</v>
      </c>
      <c r="G613" s="16" t="s">
        <v>37</v>
      </c>
      <c r="H613" s="175"/>
      <c r="I613" s="182"/>
      <c r="J613" s="217">
        <f t="shared" si="17"/>
        <v>0</v>
      </c>
    </row>
    <row r="614" spans="1:12" s="95" customFormat="1" ht="35.450000000000003" customHeight="1" x14ac:dyDescent="0.2">
      <c r="A614" s="18">
        <v>6105</v>
      </c>
      <c r="B614" s="18">
        <v>3928</v>
      </c>
      <c r="C614" s="19" t="s">
        <v>497</v>
      </c>
      <c r="D614" s="19" t="s">
        <v>175</v>
      </c>
      <c r="E614" s="16" t="s">
        <v>36</v>
      </c>
      <c r="F614" s="20" t="s">
        <v>40</v>
      </c>
      <c r="G614" s="18" t="s">
        <v>447</v>
      </c>
      <c r="H614" s="21"/>
      <c r="I614" s="182"/>
      <c r="J614" s="217">
        <f t="shared" si="17"/>
        <v>0</v>
      </c>
    </row>
    <row r="615" spans="1:12" s="95" customFormat="1" ht="39.6" customHeight="1" x14ac:dyDescent="0.2">
      <c r="A615" s="23">
        <v>7645</v>
      </c>
      <c r="B615" s="23">
        <v>5282</v>
      </c>
      <c r="C615" s="24" t="s">
        <v>1036</v>
      </c>
      <c r="D615" s="25" t="s">
        <v>1035</v>
      </c>
      <c r="E615" s="16" t="s">
        <v>440</v>
      </c>
      <c r="F615" s="26" t="s">
        <v>40</v>
      </c>
      <c r="G615" s="26" t="s">
        <v>37</v>
      </c>
      <c r="H615" s="177"/>
      <c r="I615" s="182"/>
      <c r="J615" s="217">
        <f t="shared" si="17"/>
        <v>0</v>
      </c>
    </row>
    <row r="616" spans="1:12" s="95" customFormat="1" ht="39.6" customHeight="1" x14ac:dyDescent="0.2">
      <c r="A616" s="51">
        <v>7748</v>
      </c>
      <c r="B616" s="319">
        <v>5372</v>
      </c>
      <c r="C616" s="24" t="s">
        <v>1511</v>
      </c>
      <c r="D616" s="53" t="s">
        <v>1512</v>
      </c>
      <c r="E616" s="54" t="s">
        <v>36</v>
      </c>
      <c r="F616" s="54" t="s">
        <v>40</v>
      </c>
      <c r="G616" s="54" t="s">
        <v>61</v>
      </c>
      <c r="H616" s="321"/>
      <c r="I616" s="323"/>
      <c r="J616" s="384">
        <f t="shared" si="17"/>
        <v>0</v>
      </c>
    </row>
    <row r="617" spans="1:12" s="95" customFormat="1" ht="39.6" customHeight="1" x14ac:dyDescent="0.2">
      <c r="A617" s="51">
        <v>7749</v>
      </c>
      <c r="B617" s="320"/>
      <c r="C617" s="24" t="s">
        <v>1513</v>
      </c>
      <c r="D617" s="53" t="s">
        <v>1512</v>
      </c>
      <c r="E617" s="54" t="s">
        <v>36</v>
      </c>
      <c r="F617" s="54" t="s">
        <v>40</v>
      </c>
      <c r="G617" s="54" t="s">
        <v>61</v>
      </c>
      <c r="H617" s="322"/>
      <c r="I617" s="324"/>
      <c r="J617" s="385"/>
    </row>
    <row r="618" spans="1:12" s="95" customFormat="1" ht="39" customHeight="1" x14ac:dyDescent="0.2">
      <c r="A618" s="23">
        <v>7658</v>
      </c>
      <c r="B618" s="23">
        <v>5295</v>
      </c>
      <c r="C618" s="24" t="s">
        <v>1034</v>
      </c>
      <c r="D618" s="25" t="s">
        <v>117</v>
      </c>
      <c r="E618" s="16" t="s">
        <v>440</v>
      </c>
      <c r="F618" s="26" t="s">
        <v>40</v>
      </c>
      <c r="G618" s="26" t="s">
        <v>37</v>
      </c>
      <c r="H618" s="177"/>
      <c r="I618" s="182"/>
      <c r="J618" s="217">
        <f t="shared" si="17"/>
        <v>0</v>
      </c>
    </row>
    <row r="619" spans="1:12" ht="24.95" customHeight="1" x14ac:dyDescent="0.2">
      <c r="A619" s="86"/>
      <c r="B619" s="313" t="s">
        <v>936</v>
      </c>
      <c r="C619" s="314"/>
      <c r="D619" s="314"/>
      <c r="E619" s="314"/>
      <c r="F619" s="314"/>
      <c r="G619" s="314"/>
      <c r="H619" s="314"/>
      <c r="I619" s="315"/>
      <c r="J619" s="217"/>
    </row>
    <row r="620" spans="1:12" s="95" customFormat="1" ht="38.450000000000003" customHeight="1" x14ac:dyDescent="0.2">
      <c r="A620" s="23">
        <v>7614</v>
      </c>
      <c r="B620" s="23">
        <v>5251</v>
      </c>
      <c r="C620" s="24" t="s">
        <v>1037</v>
      </c>
      <c r="D620" s="25" t="s">
        <v>1038</v>
      </c>
      <c r="E620" s="16" t="s">
        <v>440</v>
      </c>
      <c r="F620" s="26" t="s">
        <v>40</v>
      </c>
      <c r="G620" s="26" t="s">
        <v>37</v>
      </c>
      <c r="H620" s="177"/>
      <c r="I620" s="182"/>
      <c r="J620" s="217">
        <f t="shared" si="17"/>
        <v>0</v>
      </c>
    </row>
    <row r="621" spans="1:12" s="95" customFormat="1" ht="37.9" customHeight="1" x14ac:dyDescent="0.2">
      <c r="A621" s="23">
        <v>7634</v>
      </c>
      <c r="B621" s="23">
        <v>5271</v>
      </c>
      <c r="C621" s="24" t="s">
        <v>1039</v>
      </c>
      <c r="D621" s="25" t="s">
        <v>1040</v>
      </c>
      <c r="E621" s="16" t="s">
        <v>440</v>
      </c>
      <c r="F621" s="26" t="s">
        <v>40</v>
      </c>
      <c r="G621" s="26" t="s">
        <v>37</v>
      </c>
      <c r="H621" s="177"/>
      <c r="I621" s="182"/>
      <c r="J621" s="217">
        <f t="shared" si="17"/>
        <v>0</v>
      </c>
    </row>
    <row r="622" spans="1:12" s="95" customFormat="1" ht="28.15" customHeight="1" x14ac:dyDescent="0.2">
      <c r="A622" s="18">
        <v>6145</v>
      </c>
      <c r="B622" s="18">
        <v>3961</v>
      </c>
      <c r="C622" s="19" t="s">
        <v>507</v>
      </c>
      <c r="D622" s="19" t="s">
        <v>508</v>
      </c>
      <c r="E622" s="18" t="s">
        <v>36</v>
      </c>
      <c r="F622" s="20" t="s">
        <v>40</v>
      </c>
      <c r="G622" s="18" t="s">
        <v>447</v>
      </c>
      <c r="H622" s="21"/>
      <c r="I622" s="182"/>
      <c r="J622" s="217">
        <f t="shared" si="17"/>
        <v>0</v>
      </c>
    </row>
    <row r="623" spans="1:12" ht="22.5" customHeight="1" x14ac:dyDescent="0.2">
      <c r="A623" s="143"/>
      <c r="B623" s="173" t="s">
        <v>29</v>
      </c>
      <c r="C623" s="173"/>
      <c r="D623" s="173"/>
      <c r="E623" s="173"/>
      <c r="F623" s="173"/>
      <c r="G623" s="173"/>
      <c r="H623" s="173"/>
      <c r="I623" s="173"/>
      <c r="J623" s="217"/>
      <c r="K623" s="7"/>
      <c r="L623" s="7"/>
    </row>
    <row r="624" spans="1:12" ht="24.95" customHeight="1" x14ac:dyDescent="0.2">
      <c r="A624" s="86"/>
      <c r="B624" s="313" t="s">
        <v>913</v>
      </c>
      <c r="C624" s="314"/>
      <c r="D624" s="314"/>
      <c r="E624" s="314"/>
      <c r="F624" s="314"/>
      <c r="G624" s="314"/>
      <c r="H624" s="314"/>
      <c r="I624" s="315"/>
      <c r="J624" s="217"/>
    </row>
    <row r="625" spans="1:10" s="95" customFormat="1" ht="34.15" customHeight="1" x14ac:dyDescent="0.2">
      <c r="A625" s="13">
        <v>6486</v>
      </c>
      <c r="B625" s="335">
        <v>4287</v>
      </c>
      <c r="C625" s="14" t="s">
        <v>925</v>
      </c>
      <c r="D625" s="15" t="s">
        <v>52</v>
      </c>
      <c r="E625" s="16" t="s">
        <v>36</v>
      </c>
      <c r="F625" s="16" t="s">
        <v>53</v>
      </c>
      <c r="G625" s="16" t="s">
        <v>41</v>
      </c>
      <c r="H625" s="337"/>
      <c r="I625" s="323"/>
      <c r="J625" s="384">
        <f t="shared" si="17"/>
        <v>0</v>
      </c>
    </row>
    <row r="626" spans="1:10" s="95" customFormat="1" ht="36.6" customHeight="1" x14ac:dyDescent="0.2">
      <c r="A626" s="13">
        <v>6487</v>
      </c>
      <c r="B626" s="336"/>
      <c r="C626" s="14" t="s">
        <v>926</v>
      </c>
      <c r="D626" s="15" t="s">
        <v>55</v>
      </c>
      <c r="E626" s="16" t="s">
        <v>36</v>
      </c>
      <c r="F626" s="16" t="s">
        <v>53</v>
      </c>
      <c r="G626" s="16" t="s">
        <v>41</v>
      </c>
      <c r="H626" s="338"/>
      <c r="I626" s="324"/>
      <c r="J626" s="385"/>
    </row>
    <row r="627" spans="1:10" s="95" customFormat="1" ht="47.45" customHeight="1" x14ac:dyDescent="0.2">
      <c r="A627" s="18">
        <v>6579</v>
      </c>
      <c r="B627" s="327">
        <v>4362</v>
      </c>
      <c r="C627" s="19" t="s">
        <v>927</v>
      </c>
      <c r="D627" s="19" t="s">
        <v>57</v>
      </c>
      <c r="E627" s="18" t="s">
        <v>36</v>
      </c>
      <c r="F627" s="20" t="s">
        <v>53</v>
      </c>
      <c r="G627" s="18" t="s">
        <v>41</v>
      </c>
      <c r="H627" s="329"/>
      <c r="I627" s="323"/>
      <c r="J627" s="384">
        <f t="shared" si="17"/>
        <v>0</v>
      </c>
    </row>
    <row r="628" spans="1:10" s="95" customFormat="1" ht="45" customHeight="1" x14ac:dyDescent="0.2">
      <c r="A628" s="18">
        <v>6580</v>
      </c>
      <c r="B628" s="328"/>
      <c r="C628" s="19" t="s">
        <v>928</v>
      </c>
      <c r="D628" s="19" t="s">
        <v>57</v>
      </c>
      <c r="E628" s="18" t="s">
        <v>36</v>
      </c>
      <c r="F628" s="20" t="s">
        <v>53</v>
      </c>
      <c r="G628" s="18" t="s">
        <v>41</v>
      </c>
      <c r="H628" s="330"/>
      <c r="I628" s="324"/>
      <c r="J628" s="385"/>
    </row>
    <row r="629" spans="1:10" s="95" customFormat="1" ht="32.450000000000003" customHeight="1" x14ac:dyDescent="0.2">
      <c r="A629" s="18">
        <v>6599</v>
      </c>
      <c r="B629" s="327">
        <v>4377</v>
      </c>
      <c r="C629" s="19" t="s">
        <v>929</v>
      </c>
      <c r="D629" s="19" t="s">
        <v>60</v>
      </c>
      <c r="E629" s="18" t="s">
        <v>36</v>
      </c>
      <c r="F629" s="20" t="s">
        <v>53</v>
      </c>
      <c r="G629" s="18" t="s">
        <v>61</v>
      </c>
      <c r="H629" s="329"/>
      <c r="I629" s="323"/>
      <c r="J629" s="384">
        <f t="shared" si="17"/>
        <v>0</v>
      </c>
    </row>
    <row r="630" spans="1:10" s="95" customFormat="1" ht="29.45" customHeight="1" x14ac:dyDescent="0.2">
      <c r="A630" s="18">
        <v>6600</v>
      </c>
      <c r="B630" s="328"/>
      <c r="C630" s="19" t="s">
        <v>930</v>
      </c>
      <c r="D630" s="19" t="s">
        <v>60</v>
      </c>
      <c r="E630" s="18" t="s">
        <v>36</v>
      </c>
      <c r="F630" s="20" t="s">
        <v>53</v>
      </c>
      <c r="G630" s="18" t="s">
        <v>61</v>
      </c>
      <c r="H630" s="330"/>
      <c r="I630" s="324"/>
      <c r="J630" s="385"/>
    </row>
    <row r="631" spans="1:10" s="95" customFormat="1" ht="33" customHeight="1" x14ac:dyDescent="0.2">
      <c r="A631" s="23">
        <v>7674</v>
      </c>
      <c r="B631" s="23">
        <v>5310</v>
      </c>
      <c r="C631" s="24" t="s">
        <v>1041</v>
      </c>
      <c r="D631" s="25" t="s">
        <v>1031</v>
      </c>
      <c r="E631" s="18" t="s">
        <v>36</v>
      </c>
      <c r="F631" s="26" t="s">
        <v>53</v>
      </c>
      <c r="G631" s="26" t="s">
        <v>37</v>
      </c>
      <c r="H631" s="177"/>
      <c r="I631" s="182"/>
      <c r="J631" s="217">
        <f t="shared" si="17"/>
        <v>0</v>
      </c>
    </row>
    <row r="632" spans="1:10" s="95" customFormat="1" ht="33.6" customHeight="1" x14ac:dyDescent="0.2">
      <c r="A632" s="23">
        <v>7683</v>
      </c>
      <c r="B632" s="23">
        <v>5319</v>
      </c>
      <c r="C632" s="24" t="s">
        <v>1042</v>
      </c>
      <c r="D632" s="25" t="s">
        <v>1043</v>
      </c>
      <c r="E632" s="18" t="s">
        <v>36</v>
      </c>
      <c r="F632" s="26" t="s">
        <v>53</v>
      </c>
      <c r="G632" s="26" t="s">
        <v>37</v>
      </c>
      <c r="H632" s="177"/>
      <c r="I632" s="182"/>
      <c r="J632" s="217">
        <f t="shared" si="17"/>
        <v>0</v>
      </c>
    </row>
    <row r="633" spans="1:10" s="95" customFormat="1" ht="36" customHeight="1" x14ac:dyDescent="0.2">
      <c r="A633" s="13">
        <v>6991</v>
      </c>
      <c r="B633" s="13">
        <v>4731</v>
      </c>
      <c r="C633" s="14" t="s">
        <v>914</v>
      </c>
      <c r="D633" s="15" t="s">
        <v>915</v>
      </c>
      <c r="E633" s="16" t="s">
        <v>36</v>
      </c>
      <c r="F633" s="16" t="s">
        <v>916</v>
      </c>
      <c r="G633" s="16" t="s">
        <v>37</v>
      </c>
      <c r="H633" s="175"/>
      <c r="I633" s="182"/>
      <c r="J633" s="217">
        <f t="shared" si="17"/>
        <v>0</v>
      </c>
    </row>
    <row r="634" spans="1:10" s="95" customFormat="1" ht="30" customHeight="1" x14ac:dyDescent="0.2">
      <c r="A634" s="13">
        <v>7129</v>
      </c>
      <c r="B634" s="13">
        <v>4865</v>
      </c>
      <c r="C634" s="14" t="s">
        <v>917</v>
      </c>
      <c r="D634" s="15" t="s">
        <v>915</v>
      </c>
      <c r="E634" s="16" t="s">
        <v>36</v>
      </c>
      <c r="F634" s="16" t="s">
        <v>916</v>
      </c>
      <c r="G634" s="16" t="s">
        <v>37</v>
      </c>
      <c r="H634" s="175"/>
      <c r="I634" s="182"/>
      <c r="J634" s="217">
        <f t="shared" si="17"/>
        <v>0</v>
      </c>
    </row>
    <row r="635" spans="1:10" s="95" customFormat="1" ht="29.45" customHeight="1" x14ac:dyDescent="0.2">
      <c r="A635" s="13">
        <v>7130</v>
      </c>
      <c r="B635" s="13">
        <v>4866</v>
      </c>
      <c r="C635" s="14" t="s">
        <v>918</v>
      </c>
      <c r="D635" s="15" t="s">
        <v>915</v>
      </c>
      <c r="E635" s="16" t="s">
        <v>36</v>
      </c>
      <c r="F635" s="16" t="s">
        <v>916</v>
      </c>
      <c r="G635" s="16" t="s">
        <v>37</v>
      </c>
      <c r="H635" s="175"/>
      <c r="I635" s="182"/>
      <c r="J635" s="217">
        <f t="shared" si="17"/>
        <v>0</v>
      </c>
    </row>
    <row r="636" spans="1:10" s="95" customFormat="1" ht="30" customHeight="1" x14ac:dyDescent="0.2">
      <c r="A636" s="13">
        <v>7131</v>
      </c>
      <c r="B636" s="13">
        <v>4867</v>
      </c>
      <c r="C636" s="14" t="s">
        <v>919</v>
      </c>
      <c r="D636" s="15" t="s">
        <v>915</v>
      </c>
      <c r="E636" s="16" t="s">
        <v>36</v>
      </c>
      <c r="F636" s="16" t="s">
        <v>916</v>
      </c>
      <c r="G636" s="16" t="s">
        <v>37</v>
      </c>
      <c r="H636" s="175"/>
      <c r="I636" s="182"/>
      <c r="J636" s="217">
        <f t="shared" si="17"/>
        <v>0</v>
      </c>
    </row>
    <row r="637" spans="1:10" ht="24.95" customHeight="1" x14ac:dyDescent="0.2">
      <c r="A637" s="86"/>
      <c r="B637" s="313" t="s">
        <v>921</v>
      </c>
      <c r="C637" s="314"/>
      <c r="D637" s="314"/>
      <c r="E637" s="314"/>
      <c r="F637" s="314"/>
      <c r="G637" s="314"/>
      <c r="H637" s="314"/>
      <c r="I637" s="315"/>
      <c r="J637" s="217"/>
    </row>
    <row r="638" spans="1:10" s="95" customFormat="1" ht="38.450000000000003" customHeight="1" x14ac:dyDescent="0.2">
      <c r="A638" s="18">
        <v>6531</v>
      </c>
      <c r="B638" s="327">
        <v>4322</v>
      </c>
      <c r="C638" s="19" t="s">
        <v>931</v>
      </c>
      <c r="D638" s="19" t="s">
        <v>101</v>
      </c>
      <c r="E638" s="18" t="s">
        <v>36</v>
      </c>
      <c r="F638" s="20" t="s">
        <v>53</v>
      </c>
      <c r="G638" s="18" t="s">
        <v>41</v>
      </c>
      <c r="H638" s="329"/>
      <c r="I638" s="323"/>
      <c r="J638" s="384">
        <f t="shared" si="17"/>
        <v>0</v>
      </c>
    </row>
    <row r="639" spans="1:10" s="95" customFormat="1" ht="41.45" customHeight="1" x14ac:dyDescent="0.2">
      <c r="A639" s="13">
        <v>6532</v>
      </c>
      <c r="B639" s="328"/>
      <c r="C639" s="14" t="s">
        <v>932</v>
      </c>
      <c r="D639" s="15" t="s">
        <v>101</v>
      </c>
      <c r="E639" s="16" t="s">
        <v>36</v>
      </c>
      <c r="F639" s="16" t="s">
        <v>53</v>
      </c>
      <c r="G639" s="16" t="s">
        <v>41</v>
      </c>
      <c r="H639" s="330"/>
      <c r="I639" s="324"/>
      <c r="J639" s="385"/>
    </row>
    <row r="640" spans="1:10" s="95" customFormat="1" ht="41.45" customHeight="1" x14ac:dyDescent="0.2">
      <c r="A640" s="51">
        <v>7750</v>
      </c>
      <c r="B640" s="339">
        <v>5372</v>
      </c>
      <c r="C640" s="14" t="s">
        <v>1514</v>
      </c>
      <c r="D640" s="15" t="s">
        <v>1512</v>
      </c>
      <c r="E640" s="16" t="s">
        <v>36</v>
      </c>
      <c r="F640" s="16" t="s">
        <v>53</v>
      </c>
      <c r="G640" s="16" t="s">
        <v>61</v>
      </c>
      <c r="H640" s="337"/>
      <c r="I640" s="323"/>
      <c r="J640" s="384">
        <f t="shared" si="17"/>
        <v>0</v>
      </c>
    </row>
    <row r="641" spans="1:10" s="95" customFormat="1" ht="41.45" customHeight="1" x14ac:dyDescent="0.2">
      <c r="A641" s="51">
        <v>7751</v>
      </c>
      <c r="B641" s="340"/>
      <c r="C641" s="14" t="s">
        <v>1515</v>
      </c>
      <c r="D641" s="15" t="s">
        <v>1512</v>
      </c>
      <c r="E641" s="16" t="s">
        <v>36</v>
      </c>
      <c r="F641" s="16" t="s">
        <v>53</v>
      </c>
      <c r="G641" s="16" t="s">
        <v>61</v>
      </c>
      <c r="H641" s="338"/>
      <c r="I641" s="324"/>
      <c r="J641" s="385"/>
    </row>
    <row r="642" spans="1:10" s="95" customFormat="1" ht="37.15" customHeight="1" x14ac:dyDescent="0.2">
      <c r="A642" s="13">
        <v>6550</v>
      </c>
      <c r="B642" s="335">
        <v>4337</v>
      </c>
      <c r="C642" s="14" t="s">
        <v>933</v>
      </c>
      <c r="D642" s="15" t="s">
        <v>104</v>
      </c>
      <c r="E642" s="16" t="s">
        <v>36</v>
      </c>
      <c r="F642" s="16" t="s">
        <v>53</v>
      </c>
      <c r="G642" s="16" t="s">
        <v>41</v>
      </c>
      <c r="H642" s="337"/>
      <c r="I642" s="323"/>
      <c r="J642" s="384">
        <f t="shared" si="17"/>
        <v>0</v>
      </c>
    </row>
    <row r="643" spans="1:10" s="95" customFormat="1" ht="40.9" customHeight="1" x14ac:dyDescent="0.2">
      <c r="A643" s="13">
        <v>6551</v>
      </c>
      <c r="B643" s="336"/>
      <c r="C643" s="14" t="s">
        <v>934</v>
      </c>
      <c r="D643" s="15" t="s">
        <v>104</v>
      </c>
      <c r="E643" s="16" t="s">
        <v>36</v>
      </c>
      <c r="F643" s="16" t="s">
        <v>53</v>
      </c>
      <c r="G643" s="16" t="s">
        <v>41</v>
      </c>
      <c r="H643" s="338"/>
      <c r="I643" s="324"/>
      <c r="J643" s="385"/>
    </row>
    <row r="644" spans="1:10" s="95" customFormat="1" ht="27.6" customHeight="1" x14ac:dyDescent="0.2">
      <c r="A644" s="13">
        <v>6618</v>
      </c>
      <c r="B644" s="335">
        <v>4392</v>
      </c>
      <c r="C644" s="14" t="s">
        <v>935</v>
      </c>
      <c r="D644" s="15" t="s">
        <v>107</v>
      </c>
      <c r="E644" s="16" t="s">
        <v>36</v>
      </c>
      <c r="F644" s="16" t="s">
        <v>53</v>
      </c>
      <c r="G644" s="16" t="s">
        <v>61</v>
      </c>
      <c r="H644" s="337"/>
      <c r="I644" s="323"/>
      <c r="J644" s="384">
        <f t="shared" si="17"/>
        <v>0</v>
      </c>
    </row>
    <row r="645" spans="1:10" s="95" customFormat="1" ht="27" customHeight="1" x14ac:dyDescent="0.2">
      <c r="A645" s="13">
        <v>6619</v>
      </c>
      <c r="B645" s="336"/>
      <c r="C645" s="14" t="s">
        <v>935</v>
      </c>
      <c r="D645" s="15" t="s">
        <v>107</v>
      </c>
      <c r="E645" s="16" t="s">
        <v>36</v>
      </c>
      <c r="F645" s="16" t="s">
        <v>53</v>
      </c>
      <c r="G645" s="16" t="s">
        <v>61</v>
      </c>
      <c r="H645" s="338"/>
      <c r="I645" s="324"/>
      <c r="J645" s="385"/>
    </row>
    <row r="646" spans="1:10" s="95" customFormat="1" ht="37.9" customHeight="1" x14ac:dyDescent="0.2">
      <c r="A646" s="23">
        <v>7646</v>
      </c>
      <c r="B646" s="23">
        <v>5283</v>
      </c>
      <c r="C646" s="24" t="s">
        <v>1048</v>
      </c>
      <c r="D646" s="25" t="s">
        <v>1049</v>
      </c>
      <c r="E646" s="16" t="s">
        <v>440</v>
      </c>
      <c r="F646" s="26" t="s">
        <v>53</v>
      </c>
      <c r="G646" s="26" t="s">
        <v>37</v>
      </c>
      <c r="H646" s="177"/>
      <c r="I646" s="182"/>
      <c r="J646" s="217">
        <f t="shared" si="17"/>
        <v>0</v>
      </c>
    </row>
    <row r="647" spans="1:10" s="95" customFormat="1" ht="36.6" customHeight="1" x14ac:dyDescent="0.2">
      <c r="A647" s="23">
        <v>7659</v>
      </c>
      <c r="B647" s="23">
        <v>5296</v>
      </c>
      <c r="C647" s="24" t="s">
        <v>1050</v>
      </c>
      <c r="D647" s="25" t="s">
        <v>117</v>
      </c>
      <c r="E647" s="16" t="s">
        <v>440</v>
      </c>
      <c r="F647" s="26" t="s">
        <v>53</v>
      </c>
      <c r="G647" s="26" t="s">
        <v>37</v>
      </c>
      <c r="H647" s="177"/>
      <c r="I647" s="182"/>
      <c r="J647" s="217">
        <f t="shared" si="17"/>
        <v>0</v>
      </c>
    </row>
    <row r="648" spans="1:10" s="95" customFormat="1" ht="30.6" customHeight="1" x14ac:dyDescent="0.2">
      <c r="A648" s="13">
        <v>7126</v>
      </c>
      <c r="B648" s="13">
        <v>4862</v>
      </c>
      <c r="C648" s="14" t="s">
        <v>922</v>
      </c>
      <c r="D648" s="15" t="s">
        <v>915</v>
      </c>
      <c r="E648" s="16" t="s">
        <v>36</v>
      </c>
      <c r="F648" s="16" t="s">
        <v>916</v>
      </c>
      <c r="G648" s="16" t="s">
        <v>37</v>
      </c>
      <c r="H648" s="175"/>
      <c r="I648" s="182"/>
      <c r="J648" s="217">
        <f t="shared" si="17"/>
        <v>0</v>
      </c>
    </row>
    <row r="649" spans="1:10" s="95" customFormat="1" ht="27.6" customHeight="1" x14ac:dyDescent="0.2">
      <c r="A649" s="13">
        <v>7127</v>
      </c>
      <c r="B649" s="13">
        <v>4863</v>
      </c>
      <c r="C649" s="14" t="s">
        <v>923</v>
      </c>
      <c r="D649" s="15" t="s">
        <v>915</v>
      </c>
      <c r="E649" s="16" t="s">
        <v>36</v>
      </c>
      <c r="F649" s="16" t="s">
        <v>916</v>
      </c>
      <c r="G649" s="16" t="s">
        <v>37</v>
      </c>
      <c r="H649" s="175"/>
      <c r="I649" s="182"/>
      <c r="J649" s="217">
        <f t="shared" si="17"/>
        <v>0</v>
      </c>
    </row>
    <row r="650" spans="1:10" s="95" customFormat="1" ht="27" customHeight="1" x14ac:dyDescent="0.2">
      <c r="A650" s="18">
        <v>7128</v>
      </c>
      <c r="B650" s="18">
        <v>4864</v>
      </c>
      <c r="C650" s="19" t="s">
        <v>924</v>
      </c>
      <c r="D650" s="19" t="s">
        <v>915</v>
      </c>
      <c r="E650" s="18" t="s">
        <v>36</v>
      </c>
      <c r="F650" s="20" t="s">
        <v>916</v>
      </c>
      <c r="G650" s="18" t="s">
        <v>37</v>
      </c>
      <c r="H650" s="141"/>
      <c r="I650" s="182"/>
      <c r="J650" s="217">
        <f t="shared" si="17"/>
        <v>0</v>
      </c>
    </row>
    <row r="651" spans="1:10" ht="24.95" customHeight="1" x14ac:dyDescent="0.2">
      <c r="A651" s="86"/>
      <c r="B651" s="313" t="s">
        <v>936</v>
      </c>
      <c r="C651" s="314"/>
      <c r="D651" s="314"/>
      <c r="E651" s="314"/>
      <c r="F651" s="314"/>
      <c r="G651" s="314"/>
      <c r="H651" s="314"/>
      <c r="I651" s="315"/>
      <c r="J651" s="217"/>
    </row>
    <row r="652" spans="1:10" s="95" customFormat="1" ht="38.450000000000003" customHeight="1" x14ac:dyDescent="0.2">
      <c r="A652" s="23">
        <v>7615</v>
      </c>
      <c r="B652" s="23">
        <v>5252</v>
      </c>
      <c r="C652" s="24" t="s">
        <v>1044</v>
      </c>
      <c r="D652" s="25" t="s">
        <v>1045</v>
      </c>
      <c r="E652" s="18" t="s">
        <v>440</v>
      </c>
      <c r="F652" s="26" t="s">
        <v>53</v>
      </c>
      <c r="G652" s="26" t="s">
        <v>37</v>
      </c>
      <c r="H652" s="177"/>
      <c r="I652" s="182"/>
      <c r="J652" s="217">
        <f t="shared" si="17"/>
        <v>0</v>
      </c>
    </row>
    <row r="653" spans="1:10" s="95" customFormat="1" ht="32.450000000000003" customHeight="1" x14ac:dyDescent="0.2">
      <c r="A653" s="23">
        <v>7635</v>
      </c>
      <c r="B653" s="23">
        <v>5272</v>
      </c>
      <c r="C653" s="24" t="s">
        <v>1046</v>
      </c>
      <c r="D653" s="25" t="s">
        <v>1047</v>
      </c>
      <c r="E653" s="18" t="s">
        <v>440</v>
      </c>
      <c r="F653" s="26" t="s">
        <v>53</v>
      </c>
      <c r="G653" s="26" t="s">
        <v>37</v>
      </c>
      <c r="H653" s="177"/>
      <c r="I653" s="182"/>
      <c r="J653" s="217">
        <f t="shared" si="17"/>
        <v>0</v>
      </c>
    </row>
    <row r="654" spans="1:10" s="95" customFormat="1" ht="39" customHeight="1" x14ac:dyDescent="0.2">
      <c r="A654" s="18">
        <v>6566</v>
      </c>
      <c r="B654" s="18">
        <v>4350</v>
      </c>
      <c r="C654" s="19" t="s">
        <v>937</v>
      </c>
      <c r="D654" s="19" t="s">
        <v>119</v>
      </c>
      <c r="E654" s="18" t="s">
        <v>36</v>
      </c>
      <c r="F654" s="20" t="s">
        <v>53</v>
      </c>
      <c r="G654" s="18" t="s">
        <v>41</v>
      </c>
      <c r="H654" s="141"/>
      <c r="I654" s="182"/>
      <c r="J654" s="217">
        <f t="shared" si="17"/>
        <v>0</v>
      </c>
    </row>
    <row r="655" spans="1:10" s="95" customFormat="1" ht="33" customHeight="1" x14ac:dyDescent="0.2">
      <c r="A655" s="18">
        <v>6628</v>
      </c>
      <c r="B655" s="18">
        <v>4400</v>
      </c>
      <c r="C655" s="19" t="s">
        <v>938</v>
      </c>
      <c r="D655" s="19" t="s">
        <v>121</v>
      </c>
      <c r="E655" s="18" t="s">
        <v>36</v>
      </c>
      <c r="F655" s="20" t="s">
        <v>53</v>
      </c>
      <c r="G655" s="18" t="s">
        <v>61</v>
      </c>
      <c r="H655" s="141"/>
      <c r="I655" s="182"/>
      <c r="J655" s="217">
        <f t="shared" si="17"/>
        <v>0</v>
      </c>
    </row>
    <row r="656" spans="1:10" ht="22.5" customHeight="1" x14ac:dyDescent="0.2">
      <c r="A656" s="144"/>
      <c r="B656" s="173" t="s">
        <v>30</v>
      </c>
      <c r="C656" s="173"/>
      <c r="D656" s="173"/>
      <c r="E656" s="173"/>
      <c r="F656" s="173"/>
      <c r="G656" s="173"/>
      <c r="H656" s="173"/>
      <c r="I656" s="173"/>
      <c r="J656" s="217"/>
    </row>
    <row r="657" spans="1:10" ht="24.95" customHeight="1" x14ac:dyDescent="0.2">
      <c r="A657" s="86"/>
      <c r="B657" s="313" t="s">
        <v>913</v>
      </c>
      <c r="C657" s="314"/>
      <c r="D657" s="314"/>
      <c r="E657" s="314"/>
      <c r="F657" s="314"/>
      <c r="G657" s="314"/>
      <c r="H657" s="314"/>
      <c r="I657" s="315"/>
      <c r="J657" s="217"/>
    </row>
    <row r="658" spans="1:10" s="95" customFormat="1" ht="34.15" customHeight="1" x14ac:dyDescent="0.2">
      <c r="A658" s="13">
        <v>6490</v>
      </c>
      <c r="B658" s="335">
        <v>4289</v>
      </c>
      <c r="C658" s="14" t="s">
        <v>939</v>
      </c>
      <c r="D658" s="15" t="s">
        <v>52</v>
      </c>
      <c r="E658" s="16" t="s">
        <v>36</v>
      </c>
      <c r="F658" s="16" t="s">
        <v>139</v>
      </c>
      <c r="G658" s="16" t="s">
        <v>41</v>
      </c>
      <c r="H658" s="337"/>
      <c r="I658" s="323"/>
      <c r="J658" s="384">
        <f t="shared" si="17"/>
        <v>0</v>
      </c>
    </row>
    <row r="659" spans="1:10" s="95" customFormat="1" ht="43.9" customHeight="1" x14ac:dyDescent="0.2">
      <c r="A659" s="13">
        <v>6491</v>
      </c>
      <c r="B659" s="336"/>
      <c r="C659" s="14" t="s">
        <v>940</v>
      </c>
      <c r="D659" s="15" t="s">
        <v>55</v>
      </c>
      <c r="E659" s="16" t="s">
        <v>36</v>
      </c>
      <c r="F659" s="16" t="s">
        <v>139</v>
      </c>
      <c r="G659" s="16" t="s">
        <v>41</v>
      </c>
      <c r="H659" s="338"/>
      <c r="I659" s="324"/>
      <c r="J659" s="385"/>
    </row>
    <row r="660" spans="1:10" s="95" customFormat="1" ht="49.9" customHeight="1" x14ac:dyDescent="0.2">
      <c r="A660" s="18">
        <v>6583</v>
      </c>
      <c r="B660" s="327">
        <v>4364</v>
      </c>
      <c r="C660" s="19" t="s">
        <v>941</v>
      </c>
      <c r="D660" s="19" t="s">
        <v>57</v>
      </c>
      <c r="E660" s="18" t="s">
        <v>36</v>
      </c>
      <c r="F660" s="20" t="s">
        <v>139</v>
      </c>
      <c r="G660" s="18" t="s">
        <v>41</v>
      </c>
      <c r="H660" s="329"/>
      <c r="I660" s="323"/>
      <c r="J660" s="384">
        <f t="shared" si="17"/>
        <v>0</v>
      </c>
    </row>
    <row r="661" spans="1:10" s="95" customFormat="1" ht="49.9" customHeight="1" x14ac:dyDescent="0.2">
      <c r="A661" s="18">
        <v>6584</v>
      </c>
      <c r="B661" s="328"/>
      <c r="C661" s="19" t="s">
        <v>942</v>
      </c>
      <c r="D661" s="19" t="s">
        <v>57</v>
      </c>
      <c r="E661" s="18" t="s">
        <v>36</v>
      </c>
      <c r="F661" s="20" t="s">
        <v>139</v>
      </c>
      <c r="G661" s="18" t="s">
        <v>41</v>
      </c>
      <c r="H661" s="330"/>
      <c r="I661" s="324"/>
      <c r="J661" s="385"/>
    </row>
    <row r="662" spans="1:10" s="95" customFormat="1" ht="28.9" customHeight="1" x14ac:dyDescent="0.2">
      <c r="A662" s="18">
        <v>6601</v>
      </c>
      <c r="B662" s="327">
        <v>4378</v>
      </c>
      <c r="C662" s="19" t="s">
        <v>943</v>
      </c>
      <c r="D662" s="19" t="s">
        <v>144</v>
      </c>
      <c r="E662" s="18" t="s">
        <v>36</v>
      </c>
      <c r="F662" s="20" t="s">
        <v>139</v>
      </c>
      <c r="G662" s="18" t="s">
        <v>61</v>
      </c>
      <c r="H662" s="329"/>
      <c r="I662" s="323"/>
      <c r="J662" s="384">
        <f t="shared" si="17"/>
        <v>0</v>
      </c>
    </row>
    <row r="663" spans="1:10" s="95" customFormat="1" ht="34.15" customHeight="1" x14ac:dyDescent="0.2">
      <c r="A663" s="18">
        <v>6602</v>
      </c>
      <c r="B663" s="328"/>
      <c r="C663" s="19" t="s">
        <v>943</v>
      </c>
      <c r="D663" s="19" t="s">
        <v>144</v>
      </c>
      <c r="E663" s="18" t="s">
        <v>36</v>
      </c>
      <c r="F663" s="20" t="s">
        <v>139</v>
      </c>
      <c r="G663" s="18" t="s">
        <v>61</v>
      </c>
      <c r="H663" s="330"/>
      <c r="I663" s="324"/>
      <c r="J663" s="385"/>
    </row>
    <row r="664" spans="1:10" s="95" customFormat="1" ht="34.15" customHeight="1" x14ac:dyDescent="0.2">
      <c r="A664" s="23">
        <v>7684</v>
      </c>
      <c r="B664" s="23">
        <v>5320</v>
      </c>
      <c r="C664" s="24" t="s">
        <v>1051</v>
      </c>
      <c r="D664" s="25" t="s">
        <v>1033</v>
      </c>
      <c r="E664" s="18" t="s">
        <v>440</v>
      </c>
      <c r="F664" s="26" t="s">
        <v>139</v>
      </c>
      <c r="G664" s="26" t="s">
        <v>37</v>
      </c>
      <c r="H664" s="177"/>
      <c r="I664" s="182"/>
      <c r="J664" s="217">
        <f t="shared" si="17"/>
        <v>0</v>
      </c>
    </row>
    <row r="665" spans="1:10" s="95" customFormat="1" ht="36.6" customHeight="1" x14ac:dyDescent="0.2">
      <c r="A665" s="23">
        <v>7698</v>
      </c>
      <c r="B665" s="23">
        <v>5333</v>
      </c>
      <c r="C665" s="24" t="s">
        <v>1052</v>
      </c>
      <c r="D665" s="25" t="s">
        <v>1053</v>
      </c>
      <c r="E665" s="16" t="s">
        <v>440</v>
      </c>
      <c r="F665" s="26" t="s">
        <v>139</v>
      </c>
      <c r="G665" s="26" t="s">
        <v>37</v>
      </c>
      <c r="H665" s="177"/>
      <c r="I665" s="182"/>
      <c r="J665" s="217">
        <f t="shared" si="17"/>
        <v>0</v>
      </c>
    </row>
    <row r="666" spans="1:10" s="95" customFormat="1" ht="27.6" customHeight="1" x14ac:dyDescent="0.2">
      <c r="A666" s="13">
        <v>6991</v>
      </c>
      <c r="B666" s="13">
        <v>4731</v>
      </c>
      <c r="C666" s="14" t="s">
        <v>914</v>
      </c>
      <c r="D666" s="15" t="s">
        <v>915</v>
      </c>
      <c r="E666" s="16" t="s">
        <v>36</v>
      </c>
      <c r="F666" s="16" t="s">
        <v>916</v>
      </c>
      <c r="G666" s="16" t="s">
        <v>37</v>
      </c>
      <c r="H666" s="175"/>
      <c r="I666" s="182"/>
      <c r="J666" s="217">
        <f t="shared" si="17"/>
        <v>0</v>
      </c>
    </row>
    <row r="667" spans="1:10" s="95" customFormat="1" ht="28.9" customHeight="1" x14ac:dyDescent="0.2">
      <c r="A667" s="13">
        <v>7129</v>
      </c>
      <c r="B667" s="13">
        <v>4865</v>
      </c>
      <c r="C667" s="14" t="s">
        <v>917</v>
      </c>
      <c r="D667" s="15" t="s">
        <v>915</v>
      </c>
      <c r="E667" s="16" t="s">
        <v>36</v>
      </c>
      <c r="F667" s="16" t="s">
        <v>916</v>
      </c>
      <c r="G667" s="16" t="s">
        <v>37</v>
      </c>
      <c r="H667" s="175"/>
      <c r="I667" s="182"/>
      <c r="J667" s="217">
        <f t="shared" si="17"/>
        <v>0</v>
      </c>
    </row>
    <row r="668" spans="1:10" s="95" customFormat="1" ht="27" customHeight="1" x14ac:dyDescent="0.2">
      <c r="A668" s="13">
        <v>7130</v>
      </c>
      <c r="B668" s="13">
        <v>4866</v>
      </c>
      <c r="C668" s="14" t="s">
        <v>918</v>
      </c>
      <c r="D668" s="15" t="s">
        <v>915</v>
      </c>
      <c r="E668" s="16" t="s">
        <v>36</v>
      </c>
      <c r="F668" s="16" t="s">
        <v>916</v>
      </c>
      <c r="G668" s="16" t="s">
        <v>37</v>
      </c>
      <c r="H668" s="175"/>
      <c r="I668" s="182"/>
      <c r="J668" s="217">
        <f t="shared" si="17"/>
        <v>0</v>
      </c>
    </row>
    <row r="669" spans="1:10" s="95" customFormat="1" ht="30" customHeight="1" x14ac:dyDescent="0.2">
      <c r="A669" s="13">
        <v>7131</v>
      </c>
      <c r="B669" s="13">
        <v>4867</v>
      </c>
      <c r="C669" s="14" t="s">
        <v>919</v>
      </c>
      <c r="D669" s="15" t="s">
        <v>915</v>
      </c>
      <c r="E669" s="16" t="s">
        <v>36</v>
      </c>
      <c r="F669" s="16" t="s">
        <v>916</v>
      </c>
      <c r="G669" s="16" t="s">
        <v>37</v>
      </c>
      <c r="H669" s="175"/>
      <c r="I669" s="182"/>
      <c r="J669" s="217">
        <f t="shared" si="17"/>
        <v>0</v>
      </c>
    </row>
    <row r="670" spans="1:10" ht="24.95" customHeight="1" x14ac:dyDescent="0.2">
      <c r="A670" s="86"/>
      <c r="B670" s="313" t="s">
        <v>921</v>
      </c>
      <c r="C670" s="314"/>
      <c r="D670" s="314"/>
      <c r="E670" s="314"/>
      <c r="F670" s="314"/>
      <c r="G670" s="314"/>
      <c r="H670" s="314"/>
      <c r="I670" s="315"/>
      <c r="J670" s="217"/>
    </row>
    <row r="671" spans="1:10" s="95" customFormat="1" ht="40.9" customHeight="1" x14ac:dyDescent="0.2">
      <c r="A671" s="18">
        <v>6535</v>
      </c>
      <c r="B671" s="327">
        <v>4324</v>
      </c>
      <c r="C671" s="19" t="s">
        <v>944</v>
      </c>
      <c r="D671" s="19" t="s">
        <v>170</v>
      </c>
      <c r="E671" s="18" t="s">
        <v>36</v>
      </c>
      <c r="F671" s="20" t="s">
        <v>139</v>
      </c>
      <c r="G671" s="18" t="s">
        <v>41</v>
      </c>
      <c r="H671" s="329"/>
      <c r="I671" s="323"/>
      <c r="J671" s="384">
        <f t="shared" ref="J671:J738" si="18">H671*I671</f>
        <v>0</v>
      </c>
    </row>
    <row r="672" spans="1:10" s="95" customFormat="1" ht="40.15" customHeight="1" x14ac:dyDescent="0.2">
      <c r="A672" s="13">
        <v>6536</v>
      </c>
      <c r="B672" s="328"/>
      <c r="C672" s="14" t="s">
        <v>945</v>
      </c>
      <c r="D672" s="15" t="s">
        <v>170</v>
      </c>
      <c r="E672" s="16" t="s">
        <v>36</v>
      </c>
      <c r="F672" s="16" t="s">
        <v>139</v>
      </c>
      <c r="G672" s="16" t="s">
        <v>41</v>
      </c>
      <c r="H672" s="330"/>
      <c r="I672" s="324"/>
      <c r="J672" s="385"/>
    </row>
    <row r="673" spans="1:10" s="95" customFormat="1" ht="49.15" customHeight="1" x14ac:dyDescent="0.2">
      <c r="A673" s="13">
        <v>6554</v>
      </c>
      <c r="B673" s="335">
        <v>4339</v>
      </c>
      <c r="C673" s="14" t="s">
        <v>946</v>
      </c>
      <c r="D673" s="15" t="s">
        <v>104</v>
      </c>
      <c r="E673" s="16" t="s">
        <v>36</v>
      </c>
      <c r="F673" s="16" t="s">
        <v>139</v>
      </c>
      <c r="G673" s="16" t="s">
        <v>41</v>
      </c>
      <c r="H673" s="337"/>
      <c r="I673" s="323"/>
      <c r="J673" s="384">
        <f t="shared" si="18"/>
        <v>0</v>
      </c>
    </row>
    <row r="674" spans="1:10" s="95" customFormat="1" ht="46.15" customHeight="1" x14ac:dyDescent="0.2">
      <c r="A674" s="13">
        <v>6555</v>
      </c>
      <c r="B674" s="336"/>
      <c r="C674" s="14" t="s">
        <v>947</v>
      </c>
      <c r="D674" s="15" t="s">
        <v>104</v>
      </c>
      <c r="E674" s="16" t="s">
        <v>36</v>
      </c>
      <c r="F674" s="16" t="s">
        <v>139</v>
      </c>
      <c r="G674" s="16" t="s">
        <v>41</v>
      </c>
      <c r="H674" s="338"/>
      <c r="I674" s="324"/>
      <c r="J674" s="385"/>
    </row>
    <row r="675" spans="1:10" s="95" customFormat="1" ht="46.15" customHeight="1" x14ac:dyDescent="0.2">
      <c r="A675" s="23">
        <v>7752</v>
      </c>
      <c r="B675" s="319">
        <v>5373</v>
      </c>
      <c r="C675" s="25" t="s">
        <v>1516</v>
      </c>
      <c r="D675" s="25" t="s">
        <v>1512</v>
      </c>
      <c r="E675" s="26" t="s">
        <v>36</v>
      </c>
      <c r="F675" s="26" t="s">
        <v>139</v>
      </c>
      <c r="G675" s="26" t="s">
        <v>61</v>
      </c>
      <c r="H675" s="337"/>
      <c r="I675" s="323"/>
      <c r="J675" s="384">
        <f t="shared" si="18"/>
        <v>0</v>
      </c>
    </row>
    <row r="676" spans="1:10" s="95" customFormat="1" ht="46.15" customHeight="1" x14ac:dyDescent="0.2">
      <c r="A676" s="23">
        <v>7753</v>
      </c>
      <c r="B676" s="320"/>
      <c r="C676" s="24" t="s">
        <v>1517</v>
      </c>
      <c r="D676" s="25" t="s">
        <v>1512</v>
      </c>
      <c r="E676" s="26" t="s">
        <v>36</v>
      </c>
      <c r="F676" s="26" t="s">
        <v>139</v>
      </c>
      <c r="G676" s="26" t="s">
        <v>61</v>
      </c>
      <c r="H676" s="338"/>
      <c r="I676" s="324"/>
      <c r="J676" s="385"/>
    </row>
    <row r="677" spans="1:10" s="95" customFormat="1" ht="28.15" customHeight="1" x14ac:dyDescent="0.2">
      <c r="A677" s="13">
        <v>6620</v>
      </c>
      <c r="B677" s="335">
        <v>4393</v>
      </c>
      <c r="C677" s="14" t="s">
        <v>948</v>
      </c>
      <c r="D677" s="15" t="s">
        <v>175</v>
      </c>
      <c r="E677" s="16" t="s">
        <v>36</v>
      </c>
      <c r="F677" s="16" t="s">
        <v>139</v>
      </c>
      <c r="G677" s="16" t="s">
        <v>61</v>
      </c>
      <c r="H677" s="337"/>
      <c r="I677" s="323"/>
      <c r="J677" s="384">
        <f t="shared" si="18"/>
        <v>0</v>
      </c>
    </row>
    <row r="678" spans="1:10" s="95" customFormat="1" ht="27" customHeight="1" x14ac:dyDescent="0.2">
      <c r="A678" s="13">
        <v>6621</v>
      </c>
      <c r="B678" s="336"/>
      <c r="C678" s="14" t="s">
        <v>948</v>
      </c>
      <c r="D678" s="15" t="s">
        <v>175</v>
      </c>
      <c r="E678" s="16" t="s">
        <v>36</v>
      </c>
      <c r="F678" s="16" t="s">
        <v>139</v>
      </c>
      <c r="G678" s="16" t="s">
        <v>61</v>
      </c>
      <c r="H678" s="338"/>
      <c r="I678" s="324"/>
      <c r="J678" s="385"/>
    </row>
    <row r="679" spans="1:10" s="95" customFormat="1" ht="38.450000000000003" customHeight="1" x14ac:dyDescent="0.2">
      <c r="A679" s="23">
        <v>7647</v>
      </c>
      <c r="B679" s="23">
        <v>5284</v>
      </c>
      <c r="C679" s="24" t="s">
        <v>1054</v>
      </c>
      <c r="D679" s="25" t="s">
        <v>1049</v>
      </c>
      <c r="E679" s="16" t="s">
        <v>440</v>
      </c>
      <c r="F679" s="26" t="s">
        <v>139</v>
      </c>
      <c r="G679" s="26" t="s">
        <v>37</v>
      </c>
      <c r="H679" s="177"/>
      <c r="I679" s="182"/>
      <c r="J679" s="217">
        <f t="shared" si="18"/>
        <v>0</v>
      </c>
    </row>
    <row r="680" spans="1:10" s="95" customFormat="1" ht="40.15" customHeight="1" x14ac:dyDescent="0.2">
      <c r="A680" s="23">
        <v>7660</v>
      </c>
      <c r="B680" s="23">
        <v>5297</v>
      </c>
      <c r="C680" s="24" t="s">
        <v>1055</v>
      </c>
      <c r="D680" s="25" t="s">
        <v>117</v>
      </c>
      <c r="E680" s="16" t="s">
        <v>440</v>
      </c>
      <c r="F680" s="26" t="s">
        <v>139</v>
      </c>
      <c r="G680" s="26" t="s">
        <v>37</v>
      </c>
      <c r="H680" s="177"/>
      <c r="I680" s="182"/>
      <c r="J680" s="217">
        <f t="shared" si="18"/>
        <v>0</v>
      </c>
    </row>
    <row r="681" spans="1:10" s="95" customFormat="1" ht="32.450000000000003" customHeight="1" x14ac:dyDescent="0.2">
      <c r="A681" s="13">
        <v>7126</v>
      </c>
      <c r="B681" s="13">
        <v>4862</v>
      </c>
      <c r="C681" s="14" t="s">
        <v>922</v>
      </c>
      <c r="D681" s="15" t="s">
        <v>915</v>
      </c>
      <c r="E681" s="16" t="s">
        <v>36</v>
      </c>
      <c r="F681" s="16" t="s">
        <v>916</v>
      </c>
      <c r="G681" s="16" t="s">
        <v>37</v>
      </c>
      <c r="H681" s="175"/>
      <c r="I681" s="182"/>
      <c r="J681" s="217">
        <f t="shared" si="18"/>
        <v>0</v>
      </c>
    </row>
    <row r="682" spans="1:10" s="95" customFormat="1" ht="27.6" customHeight="1" x14ac:dyDescent="0.2">
      <c r="A682" s="13">
        <v>7127</v>
      </c>
      <c r="B682" s="13">
        <v>4863</v>
      </c>
      <c r="C682" s="14" t="s">
        <v>923</v>
      </c>
      <c r="D682" s="15" t="s">
        <v>915</v>
      </c>
      <c r="E682" s="16" t="s">
        <v>36</v>
      </c>
      <c r="F682" s="16" t="s">
        <v>916</v>
      </c>
      <c r="G682" s="16" t="s">
        <v>37</v>
      </c>
      <c r="H682" s="175"/>
      <c r="I682" s="182"/>
      <c r="J682" s="217">
        <f t="shared" si="18"/>
        <v>0</v>
      </c>
    </row>
    <row r="683" spans="1:10" s="95" customFormat="1" ht="34.9" customHeight="1" x14ac:dyDescent="0.2">
      <c r="A683" s="18">
        <v>7128</v>
      </c>
      <c r="B683" s="18">
        <v>4864</v>
      </c>
      <c r="C683" s="19" t="s">
        <v>924</v>
      </c>
      <c r="D683" s="19" t="s">
        <v>915</v>
      </c>
      <c r="E683" s="18" t="s">
        <v>36</v>
      </c>
      <c r="F683" s="20" t="s">
        <v>916</v>
      </c>
      <c r="G683" s="18" t="s">
        <v>37</v>
      </c>
      <c r="H683" s="141"/>
      <c r="I683" s="182"/>
      <c r="J683" s="217">
        <f t="shared" si="18"/>
        <v>0</v>
      </c>
    </row>
    <row r="684" spans="1:10" s="95" customFormat="1" ht="24.95" customHeight="1" x14ac:dyDescent="0.2">
      <c r="A684" s="86"/>
      <c r="B684" s="313" t="s">
        <v>936</v>
      </c>
      <c r="C684" s="314"/>
      <c r="D684" s="314"/>
      <c r="E684" s="314"/>
      <c r="F684" s="314"/>
      <c r="G684" s="314"/>
      <c r="H684" s="314"/>
      <c r="I684" s="315"/>
      <c r="J684" s="217"/>
    </row>
    <row r="685" spans="1:10" s="95" customFormat="1" ht="36.6" customHeight="1" x14ac:dyDescent="0.2">
      <c r="A685" s="18">
        <v>6568</v>
      </c>
      <c r="B685" s="18">
        <v>4352</v>
      </c>
      <c r="C685" s="19" t="s">
        <v>949</v>
      </c>
      <c r="D685" s="19" t="s">
        <v>184</v>
      </c>
      <c r="E685" s="18" t="s">
        <v>36</v>
      </c>
      <c r="F685" s="20" t="s">
        <v>139</v>
      </c>
      <c r="G685" s="18" t="s">
        <v>41</v>
      </c>
      <c r="H685" s="141"/>
      <c r="I685" s="182"/>
      <c r="J685" s="217">
        <f t="shared" si="18"/>
        <v>0</v>
      </c>
    </row>
    <row r="686" spans="1:10" s="95" customFormat="1" ht="22.5" customHeight="1" x14ac:dyDescent="0.2">
      <c r="A686" s="18">
        <v>6629</v>
      </c>
      <c r="B686" s="18">
        <v>4401</v>
      </c>
      <c r="C686" s="19" t="s">
        <v>950</v>
      </c>
      <c r="D686" s="19" t="s">
        <v>951</v>
      </c>
      <c r="E686" s="18" t="s">
        <v>36</v>
      </c>
      <c r="F686" s="20" t="s">
        <v>139</v>
      </c>
      <c r="G686" s="18" t="s">
        <v>61</v>
      </c>
      <c r="H686" s="141"/>
      <c r="I686" s="182"/>
      <c r="J686" s="217">
        <f t="shared" si="18"/>
        <v>0</v>
      </c>
    </row>
    <row r="687" spans="1:10" s="95" customFormat="1" ht="22.5" customHeight="1" x14ac:dyDescent="0.2">
      <c r="A687" s="23">
        <v>7616</v>
      </c>
      <c r="B687" s="23">
        <v>5253</v>
      </c>
      <c r="C687" s="24" t="s">
        <v>1056</v>
      </c>
      <c r="D687" s="25" t="s">
        <v>1038</v>
      </c>
      <c r="E687" s="18" t="s">
        <v>440</v>
      </c>
      <c r="F687" s="26" t="s">
        <v>139</v>
      </c>
      <c r="G687" s="26" t="s">
        <v>37</v>
      </c>
      <c r="H687" s="177"/>
      <c r="I687" s="182"/>
      <c r="J687" s="217">
        <f t="shared" si="18"/>
        <v>0</v>
      </c>
    </row>
    <row r="688" spans="1:10" s="95" customFormat="1" ht="36.6" customHeight="1" x14ac:dyDescent="0.2">
      <c r="A688" s="23">
        <v>7636</v>
      </c>
      <c r="B688" s="23">
        <v>5273</v>
      </c>
      <c r="C688" s="24" t="s">
        <v>1057</v>
      </c>
      <c r="D688" s="25" t="s">
        <v>1058</v>
      </c>
      <c r="E688" s="18" t="s">
        <v>440</v>
      </c>
      <c r="F688" s="26" t="s">
        <v>139</v>
      </c>
      <c r="G688" s="26" t="s">
        <v>37</v>
      </c>
      <c r="H688" s="177"/>
      <c r="I688" s="182"/>
      <c r="J688" s="217">
        <f t="shared" si="18"/>
        <v>0</v>
      </c>
    </row>
    <row r="689" spans="1:10" s="7" customFormat="1" ht="22.5" customHeight="1" x14ac:dyDescent="0.2">
      <c r="A689" s="146"/>
      <c r="B689" s="173" t="s">
        <v>21</v>
      </c>
      <c r="C689" s="173"/>
      <c r="D689" s="173"/>
      <c r="E689" s="173"/>
      <c r="F689" s="173"/>
      <c r="G689" s="173"/>
      <c r="H689" s="173"/>
      <c r="I689" s="173"/>
      <c r="J689" s="217"/>
    </row>
    <row r="690" spans="1:10" ht="24.95" customHeight="1" x14ac:dyDescent="0.2">
      <c r="A690" s="86"/>
      <c r="B690" s="313" t="s">
        <v>913</v>
      </c>
      <c r="C690" s="314"/>
      <c r="D690" s="314"/>
      <c r="E690" s="314"/>
      <c r="F690" s="314"/>
      <c r="G690" s="314"/>
      <c r="H690" s="314"/>
      <c r="I690" s="315"/>
      <c r="J690" s="217"/>
    </row>
    <row r="691" spans="1:10" s="95" customFormat="1" ht="34.15" customHeight="1" x14ac:dyDescent="0.2">
      <c r="A691" s="13">
        <v>6991</v>
      </c>
      <c r="B691" s="13">
        <v>4731</v>
      </c>
      <c r="C691" s="14" t="s">
        <v>914</v>
      </c>
      <c r="D691" s="15" t="s">
        <v>915</v>
      </c>
      <c r="E691" s="16" t="s">
        <v>36</v>
      </c>
      <c r="F691" s="16" t="s">
        <v>916</v>
      </c>
      <c r="G691" s="16" t="s">
        <v>37</v>
      </c>
      <c r="H691" s="175"/>
      <c r="I691" s="182"/>
      <c r="J691" s="217">
        <f t="shared" si="18"/>
        <v>0</v>
      </c>
    </row>
    <row r="692" spans="1:10" s="95" customFormat="1" ht="34.9" customHeight="1" x14ac:dyDescent="0.2">
      <c r="A692" s="13">
        <v>7129</v>
      </c>
      <c r="B692" s="13">
        <v>4865</v>
      </c>
      <c r="C692" s="14" t="s">
        <v>917</v>
      </c>
      <c r="D692" s="15" t="s">
        <v>915</v>
      </c>
      <c r="E692" s="16" t="s">
        <v>36</v>
      </c>
      <c r="F692" s="16" t="s">
        <v>916</v>
      </c>
      <c r="G692" s="16" t="s">
        <v>37</v>
      </c>
      <c r="H692" s="175"/>
      <c r="I692" s="182"/>
      <c r="J692" s="217">
        <f t="shared" si="18"/>
        <v>0</v>
      </c>
    </row>
    <row r="693" spans="1:10" s="95" customFormat="1" ht="28.9" customHeight="1" x14ac:dyDescent="0.2">
      <c r="A693" s="13">
        <v>7130</v>
      </c>
      <c r="B693" s="13">
        <v>4866</v>
      </c>
      <c r="C693" s="14" t="s">
        <v>918</v>
      </c>
      <c r="D693" s="15" t="s">
        <v>915</v>
      </c>
      <c r="E693" s="16" t="s">
        <v>36</v>
      </c>
      <c r="F693" s="16" t="s">
        <v>916</v>
      </c>
      <c r="G693" s="16" t="s">
        <v>37</v>
      </c>
      <c r="H693" s="175"/>
      <c r="I693" s="182"/>
      <c r="J693" s="217">
        <f t="shared" si="18"/>
        <v>0</v>
      </c>
    </row>
    <row r="694" spans="1:10" s="95" customFormat="1" ht="28.9" customHeight="1" x14ac:dyDescent="0.2">
      <c r="A694" s="13">
        <v>7131</v>
      </c>
      <c r="B694" s="13">
        <v>4867</v>
      </c>
      <c r="C694" s="14" t="s">
        <v>919</v>
      </c>
      <c r="D694" s="15" t="s">
        <v>915</v>
      </c>
      <c r="E694" s="16" t="s">
        <v>36</v>
      </c>
      <c r="F694" s="16" t="s">
        <v>916</v>
      </c>
      <c r="G694" s="16" t="s">
        <v>37</v>
      </c>
      <c r="H694" s="175"/>
      <c r="I694" s="182"/>
      <c r="J694" s="217">
        <f t="shared" si="18"/>
        <v>0</v>
      </c>
    </row>
    <row r="695" spans="1:10" s="95" customFormat="1" ht="40.15" customHeight="1" x14ac:dyDescent="0.2">
      <c r="A695" s="13">
        <v>7248</v>
      </c>
      <c r="B695" s="335">
        <v>4927</v>
      </c>
      <c r="C695" s="14" t="s">
        <v>1059</v>
      </c>
      <c r="D695" s="15" t="s">
        <v>52</v>
      </c>
      <c r="E695" s="16" t="s">
        <v>440</v>
      </c>
      <c r="F695" s="16" t="s">
        <v>201</v>
      </c>
      <c r="G695" s="16" t="s">
        <v>41</v>
      </c>
      <c r="H695" s="337"/>
      <c r="I695" s="323"/>
      <c r="J695" s="384">
        <f t="shared" si="18"/>
        <v>0</v>
      </c>
    </row>
    <row r="696" spans="1:10" s="95" customFormat="1" ht="45.6" customHeight="1" x14ac:dyDescent="0.2">
      <c r="A696" s="13">
        <v>7249</v>
      </c>
      <c r="B696" s="336"/>
      <c r="C696" s="14" t="s">
        <v>1060</v>
      </c>
      <c r="D696" s="15" t="s">
        <v>726</v>
      </c>
      <c r="E696" s="16" t="s">
        <v>440</v>
      </c>
      <c r="F696" s="16" t="s">
        <v>201</v>
      </c>
      <c r="G696" s="16" t="s">
        <v>41</v>
      </c>
      <c r="H696" s="338"/>
      <c r="I696" s="324"/>
      <c r="J696" s="385"/>
    </row>
    <row r="697" spans="1:10" s="95" customFormat="1" ht="45" customHeight="1" x14ac:dyDescent="0.2">
      <c r="A697" s="13">
        <v>7294</v>
      </c>
      <c r="B697" s="335">
        <v>4963</v>
      </c>
      <c r="C697" s="14" t="s">
        <v>1061</v>
      </c>
      <c r="D697" s="15" t="s">
        <v>57</v>
      </c>
      <c r="E697" s="16" t="s">
        <v>440</v>
      </c>
      <c r="F697" s="16" t="s">
        <v>201</v>
      </c>
      <c r="G697" s="16" t="s">
        <v>41</v>
      </c>
      <c r="H697" s="337"/>
      <c r="I697" s="323"/>
      <c r="J697" s="384">
        <f t="shared" si="18"/>
        <v>0</v>
      </c>
    </row>
    <row r="698" spans="1:10" s="95" customFormat="1" ht="46.9" customHeight="1" x14ac:dyDescent="0.2">
      <c r="A698" s="13">
        <v>7295</v>
      </c>
      <c r="B698" s="336"/>
      <c r="C698" s="14" t="s">
        <v>1062</v>
      </c>
      <c r="D698" s="15" t="s">
        <v>57</v>
      </c>
      <c r="E698" s="16" t="s">
        <v>440</v>
      </c>
      <c r="F698" s="16" t="s">
        <v>201</v>
      </c>
      <c r="G698" s="16" t="s">
        <v>41</v>
      </c>
      <c r="H698" s="338"/>
      <c r="I698" s="324"/>
      <c r="J698" s="385"/>
    </row>
    <row r="699" spans="1:10" s="95" customFormat="1" ht="27.6" customHeight="1" x14ac:dyDescent="0.2">
      <c r="A699" s="13">
        <v>7303</v>
      </c>
      <c r="B699" s="335">
        <v>4970</v>
      </c>
      <c r="C699" s="14" t="s">
        <v>1063</v>
      </c>
      <c r="D699" s="15" t="s">
        <v>1064</v>
      </c>
      <c r="E699" s="16" t="s">
        <v>440</v>
      </c>
      <c r="F699" s="16" t="s">
        <v>201</v>
      </c>
      <c r="G699" s="16" t="s">
        <v>61</v>
      </c>
      <c r="H699" s="337"/>
      <c r="I699" s="323"/>
      <c r="J699" s="384">
        <f t="shared" si="18"/>
        <v>0</v>
      </c>
    </row>
    <row r="700" spans="1:10" s="95" customFormat="1" ht="32.450000000000003" customHeight="1" x14ac:dyDescent="0.2">
      <c r="A700" s="13">
        <v>7304</v>
      </c>
      <c r="B700" s="336"/>
      <c r="C700" s="14" t="s">
        <v>1065</v>
      </c>
      <c r="D700" s="15" t="s">
        <v>1064</v>
      </c>
      <c r="E700" s="16" t="s">
        <v>440</v>
      </c>
      <c r="F700" s="16" t="s">
        <v>201</v>
      </c>
      <c r="G700" s="16" t="s">
        <v>61</v>
      </c>
      <c r="H700" s="338"/>
      <c r="I700" s="324"/>
      <c r="J700" s="385"/>
    </row>
    <row r="701" spans="1:10" s="95" customFormat="1" ht="34.15" customHeight="1" x14ac:dyDescent="0.2">
      <c r="A701" s="13">
        <v>7686</v>
      </c>
      <c r="B701" s="13">
        <v>5322</v>
      </c>
      <c r="C701" s="14" t="s">
        <v>1066</v>
      </c>
      <c r="D701" s="15" t="s">
        <v>1043</v>
      </c>
      <c r="E701" s="16" t="s">
        <v>440</v>
      </c>
      <c r="F701" s="16" t="s">
        <v>201</v>
      </c>
      <c r="G701" s="16" t="s">
        <v>37</v>
      </c>
      <c r="H701" s="175"/>
      <c r="I701" s="182"/>
      <c r="J701" s="217">
        <f t="shared" si="18"/>
        <v>0</v>
      </c>
    </row>
    <row r="702" spans="1:10" s="95" customFormat="1" ht="39.6" customHeight="1" x14ac:dyDescent="0.2">
      <c r="A702" s="13">
        <v>7700</v>
      </c>
      <c r="B702" s="13">
        <v>5335</v>
      </c>
      <c r="C702" s="14" t="s">
        <v>1067</v>
      </c>
      <c r="D702" s="15" t="s">
        <v>1068</v>
      </c>
      <c r="E702" s="16" t="s">
        <v>440</v>
      </c>
      <c r="F702" s="16" t="s">
        <v>201</v>
      </c>
      <c r="G702" s="16" t="s">
        <v>37</v>
      </c>
      <c r="H702" s="175"/>
      <c r="I702" s="182"/>
      <c r="J702" s="217">
        <f t="shared" si="18"/>
        <v>0</v>
      </c>
    </row>
    <row r="703" spans="1:10" ht="24.95" customHeight="1" x14ac:dyDescent="0.2">
      <c r="A703" s="86"/>
      <c r="B703" s="313" t="s">
        <v>921</v>
      </c>
      <c r="C703" s="314"/>
      <c r="D703" s="314"/>
      <c r="E703" s="314"/>
      <c r="F703" s="314"/>
      <c r="G703" s="314"/>
      <c r="H703" s="314"/>
      <c r="I703" s="315"/>
      <c r="J703" s="217"/>
    </row>
    <row r="704" spans="1:10" s="95" customFormat="1" ht="32.450000000000003" customHeight="1" x14ac:dyDescent="0.2">
      <c r="A704" s="18">
        <v>7126</v>
      </c>
      <c r="B704" s="18">
        <v>4862</v>
      </c>
      <c r="C704" s="19" t="s">
        <v>922</v>
      </c>
      <c r="D704" s="19" t="s">
        <v>915</v>
      </c>
      <c r="E704" s="18" t="s">
        <v>36</v>
      </c>
      <c r="F704" s="20" t="s">
        <v>916</v>
      </c>
      <c r="G704" s="18" t="s">
        <v>37</v>
      </c>
      <c r="H704" s="141"/>
      <c r="I704" s="182"/>
      <c r="J704" s="217">
        <f t="shared" si="18"/>
        <v>0</v>
      </c>
    </row>
    <row r="705" spans="1:10" s="95" customFormat="1" ht="28.15" customHeight="1" x14ac:dyDescent="0.2">
      <c r="A705" s="13">
        <v>7127</v>
      </c>
      <c r="B705" s="13">
        <v>4863</v>
      </c>
      <c r="C705" s="14" t="s">
        <v>923</v>
      </c>
      <c r="D705" s="15" t="s">
        <v>915</v>
      </c>
      <c r="E705" s="16" t="s">
        <v>36</v>
      </c>
      <c r="F705" s="16" t="s">
        <v>916</v>
      </c>
      <c r="G705" s="16" t="s">
        <v>37</v>
      </c>
      <c r="H705" s="175"/>
      <c r="I705" s="182"/>
      <c r="J705" s="217">
        <f t="shared" si="18"/>
        <v>0</v>
      </c>
    </row>
    <row r="706" spans="1:10" s="95" customFormat="1" ht="22.5" customHeight="1" x14ac:dyDescent="0.2">
      <c r="A706" s="13">
        <v>7128</v>
      </c>
      <c r="B706" s="13">
        <v>4864</v>
      </c>
      <c r="C706" s="14" t="s">
        <v>924</v>
      </c>
      <c r="D706" s="15" t="s">
        <v>915</v>
      </c>
      <c r="E706" s="16" t="s">
        <v>36</v>
      </c>
      <c r="F706" s="16" t="s">
        <v>916</v>
      </c>
      <c r="G706" s="16" t="s">
        <v>37</v>
      </c>
      <c r="H706" s="175"/>
      <c r="I706" s="182"/>
      <c r="J706" s="217">
        <f t="shared" si="18"/>
        <v>0</v>
      </c>
    </row>
    <row r="707" spans="1:10" s="95" customFormat="1" ht="24" customHeight="1" x14ac:dyDescent="0.2">
      <c r="A707" s="13">
        <v>7754</v>
      </c>
      <c r="B707" s="335">
        <v>5374</v>
      </c>
      <c r="C707" s="14" t="s">
        <v>1518</v>
      </c>
      <c r="D707" s="15" t="s">
        <v>1512</v>
      </c>
      <c r="E707" s="16" t="s">
        <v>36</v>
      </c>
      <c r="F707" s="16" t="s">
        <v>201</v>
      </c>
      <c r="G707" s="16" t="s">
        <v>61</v>
      </c>
      <c r="H707" s="337"/>
      <c r="I707" s="323"/>
      <c r="J707" s="384">
        <f t="shared" si="18"/>
        <v>0</v>
      </c>
    </row>
    <row r="708" spans="1:10" s="95" customFormat="1" ht="26.45" customHeight="1" x14ac:dyDescent="0.2">
      <c r="A708" s="13">
        <v>7755</v>
      </c>
      <c r="B708" s="336"/>
      <c r="C708" s="14" t="s">
        <v>1519</v>
      </c>
      <c r="D708" s="15" t="s">
        <v>1512</v>
      </c>
      <c r="E708" s="16" t="s">
        <v>36</v>
      </c>
      <c r="F708" s="16" t="s">
        <v>201</v>
      </c>
      <c r="G708" s="16" t="s">
        <v>61</v>
      </c>
      <c r="H708" s="338"/>
      <c r="I708" s="324"/>
      <c r="J708" s="385"/>
    </row>
    <row r="709" spans="1:10" s="95" customFormat="1" ht="43.15" customHeight="1" x14ac:dyDescent="0.2">
      <c r="A709" s="23">
        <v>7270</v>
      </c>
      <c r="B709" s="319">
        <v>4943</v>
      </c>
      <c r="C709" s="24" t="s">
        <v>1069</v>
      </c>
      <c r="D709" s="25" t="s">
        <v>170</v>
      </c>
      <c r="E709" s="16" t="s">
        <v>440</v>
      </c>
      <c r="F709" s="26" t="s">
        <v>201</v>
      </c>
      <c r="G709" s="26" t="s">
        <v>41</v>
      </c>
      <c r="H709" s="333"/>
      <c r="I709" s="323"/>
      <c r="J709" s="384">
        <f t="shared" si="18"/>
        <v>0</v>
      </c>
    </row>
    <row r="710" spans="1:10" s="95" customFormat="1" ht="36" customHeight="1" x14ac:dyDescent="0.2">
      <c r="A710" s="23">
        <v>7271</v>
      </c>
      <c r="B710" s="320"/>
      <c r="C710" s="24" t="s">
        <v>1070</v>
      </c>
      <c r="D710" s="25" t="s">
        <v>170</v>
      </c>
      <c r="E710" s="16" t="s">
        <v>440</v>
      </c>
      <c r="F710" s="26" t="s">
        <v>201</v>
      </c>
      <c r="G710" s="26" t="s">
        <v>41</v>
      </c>
      <c r="H710" s="334"/>
      <c r="I710" s="324"/>
      <c r="J710" s="385"/>
    </row>
    <row r="711" spans="1:10" s="95" customFormat="1" ht="40.15" customHeight="1" x14ac:dyDescent="0.2">
      <c r="A711" s="23">
        <v>7280</v>
      </c>
      <c r="B711" s="319">
        <v>4951</v>
      </c>
      <c r="C711" s="24" t="s">
        <v>1071</v>
      </c>
      <c r="D711" s="25" t="s">
        <v>104</v>
      </c>
      <c r="E711" s="18" t="s">
        <v>440</v>
      </c>
      <c r="F711" s="26" t="s">
        <v>201</v>
      </c>
      <c r="G711" s="26" t="s">
        <v>41</v>
      </c>
      <c r="H711" s="333"/>
      <c r="I711" s="323"/>
      <c r="J711" s="384">
        <f t="shared" si="18"/>
        <v>0</v>
      </c>
    </row>
    <row r="712" spans="1:10" s="95" customFormat="1" ht="38.450000000000003" customHeight="1" x14ac:dyDescent="0.2">
      <c r="A712" s="23">
        <v>7281</v>
      </c>
      <c r="B712" s="320"/>
      <c r="C712" s="24" t="s">
        <v>1072</v>
      </c>
      <c r="D712" s="25" t="s">
        <v>104</v>
      </c>
      <c r="E712" s="16" t="s">
        <v>440</v>
      </c>
      <c r="F712" s="26" t="s">
        <v>201</v>
      </c>
      <c r="G712" s="26" t="s">
        <v>41</v>
      </c>
      <c r="H712" s="334"/>
      <c r="I712" s="324"/>
      <c r="J712" s="385"/>
    </row>
    <row r="713" spans="1:10" s="95" customFormat="1" ht="31.9" customHeight="1" x14ac:dyDescent="0.2">
      <c r="A713" s="23">
        <v>7311</v>
      </c>
      <c r="B713" s="319">
        <v>4976</v>
      </c>
      <c r="C713" s="24" t="s">
        <v>1073</v>
      </c>
      <c r="D713" s="25" t="s">
        <v>175</v>
      </c>
      <c r="E713" s="16" t="s">
        <v>36</v>
      </c>
      <c r="F713" s="26" t="s">
        <v>201</v>
      </c>
      <c r="G713" s="26" t="s">
        <v>61</v>
      </c>
      <c r="H713" s="333"/>
      <c r="I713" s="323"/>
      <c r="J713" s="384">
        <f t="shared" si="18"/>
        <v>0</v>
      </c>
    </row>
    <row r="714" spans="1:10" s="95" customFormat="1" ht="30.6" customHeight="1" x14ac:dyDescent="0.2">
      <c r="A714" s="23">
        <v>7312</v>
      </c>
      <c r="B714" s="320"/>
      <c r="C714" s="24" t="s">
        <v>1074</v>
      </c>
      <c r="D714" s="25" t="s">
        <v>175</v>
      </c>
      <c r="E714" s="18" t="s">
        <v>36</v>
      </c>
      <c r="F714" s="26" t="s">
        <v>201</v>
      </c>
      <c r="G714" s="26" t="s">
        <v>61</v>
      </c>
      <c r="H714" s="334"/>
      <c r="I714" s="324"/>
      <c r="J714" s="385"/>
    </row>
    <row r="715" spans="1:10" s="95" customFormat="1" ht="35.450000000000003" customHeight="1" x14ac:dyDescent="0.2">
      <c r="A715" s="23">
        <v>7649</v>
      </c>
      <c r="B715" s="23">
        <v>5286</v>
      </c>
      <c r="C715" s="24" t="s">
        <v>1075</v>
      </c>
      <c r="D715" s="25" t="s">
        <v>1076</v>
      </c>
      <c r="E715" s="16" t="s">
        <v>440</v>
      </c>
      <c r="F715" s="26" t="s">
        <v>201</v>
      </c>
      <c r="G715" s="26" t="s">
        <v>37</v>
      </c>
      <c r="H715" s="176"/>
      <c r="I715" s="182"/>
      <c r="J715" s="217">
        <f t="shared" si="18"/>
        <v>0</v>
      </c>
    </row>
    <row r="716" spans="1:10" s="95" customFormat="1" ht="33.6" customHeight="1" x14ac:dyDescent="0.2">
      <c r="A716" s="23">
        <v>7662</v>
      </c>
      <c r="B716" s="23">
        <v>5299</v>
      </c>
      <c r="C716" s="24" t="s">
        <v>1077</v>
      </c>
      <c r="D716" s="25" t="s">
        <v>117</v>
      </c>
      <c r="E716" s="16" t="s">
        <v>440</v>
      </c>
      <c r="F716" s="26" t="s">
        <v>201</v>
      </c>
      <c r="G716" s="26" t="s">
        <v>37</v>
      </c>
      <c r="H716" s="176"/>
      <c r="I716" s="182"/>
      <c r="J716" s="217">
        <f t="shared" si="18"/>
        <v>0</v>
      </c>
    </row>
    <row r="717" spans="1:10" ht="24.95" customHeight="1" x14ac:dyDescent="0.2">
      <c r="A717" s="86"/>
      <c r="B717" s="313" t="s">
        <v>936</v>
      </c>
      <c r="C717" s="314"/>
      <c r="D717" s="314"/>
      <c r="E717" s="314"/>
      <c r="F717" s="314"/>
      <c r="G717" s="314"/>
      <c r="H717" s="314"/>
      <c r="I717" s="315"/>
      <c r="J717" s="217"/>
    </row>
    <row r="718" spans="1:10" s="95" customFormat="1" ht="35.450000000000003" customHeight="1" x14ac:dyDescent="0.2">
      <c r="A718" s="18">
        <v>7287</v>
      </c>
      <c r="B718" s="18">
        <v>4957</v>
      </c>
      <c r="C718" s="19" t="s">
        <v>1078</v>
      </c>
      <c r="D718" s="19" t="s">
        <v>789</v>
      </c>
      <c r="E718" s="16" t="s">
        <v>440</v>
      </c>
      <c r="F718" s="20" t="s">
        <v>201</v>
      </c>
      <c r="G718" s="18" t="s">
        <v>41</v>
      </c>
      <c r="H718" s="141"/>
      <c r="I718" s="182"/>
      <c r="J718" s="217">
        <f t="shared" si="18"/>
        <v>0</v>
      </c>
    </row>
    <row r="719" spans="1:10" s="95" customFormat="1" ht="22.5" customHeight="1" x14ac:dyDescent="0.2">
      <c r="A719" s="18">
        <v>7315</v>
      </c>
      <c r="B719" s="18">
        <v>4979</v>
      </c>
      <c r="C719" s="19" t="s">
        <v>1079</v>
      </c>
      <c r="D719" s="19" t="s">
        <v>1080</v>
      </c>
      <c r="E719" s="16" t="s">
        <v>36</v>
      </c>
      <c r="F719" s="20" t="s">
        <v>201</v>
      </c>
      <c r="G719" s="18" t="s">
        <v>61</v>
      </c>
      <c r="H719" s="141"/>
      <c r="I719" s="182"/>
      <c r="J719" s="217">
        <f t="shared" si="18"/>
        <v>0</v>
      </c>
    </row>
    <row r="720" spans="1:10" s="95" customFormat="1" ht="29.45" customHeight="1" x14ac:dyDescent="0.2">
      <c r="A720" s="18">
        <v>7618</v>
      </c>
      <c r="B720" s="18">
        <v>5255</v>
      </c>
      <c r="C720" s="19" t="s">
        <v>1081</v>
      </c>
      <c r="D720" s="19" t="s">
        <v>1045</v>
      </c>
      <c r="E720" s="16" t="s">
        <v>440</v>
      </c>
      <c r="F720" s="20" t="s">
        <v>201</v>
      </c>
      <c r="G720" s="18" t="s">
        <v>37</v>
      </c>
      <c r="H720" s="141"/>
      <c r="I720" s="182"/>
      <c r="J720" s="217">
        <f t="shared" si="18"/>
        <v>0</v>
      </c>
    </row>
    <row r="721" spans="1:11" s="95" customFormat="1" ht="40.15" customHeight="1" x14ac:dyDescent="0.2">
      <c r="A721" s="18">
        <v>7638</v>
      </c>
      <c r="B721" s="18">
        <v>5275</v>
      </c>
      <c r="C721" s="19" t="s">
        <v>1082</v>
      </c>
      <c r="D721" s="19" t="s">
        <v>1083</v>
      </c>
      <c r="E721" s="16" t="s">
        <v>440</v>
      </c>
      <c r="F721" s="20" t="s">
        <v>201</v>
      </c>
      <c r="G721" s="18" t="s">
        <v>37</v>
      </c>
      <c r="H721" s="141"/>
      <c r="I721" s="182"/>
      <c r="J721" s="217">
        <f t="shared" si="18"/>
        <v>0</v>
      </c>
    </row>
    <row r="722" spans="1:11" s="7" customFormat="1" ht="22.5" customHeight="1" x14ac:dyDescent="0.2">
      <c r="A722" s="146"/>
      <c r="B722" s="173" t="s">
        <v>25</v>
      </c>
      <c r="C722" s="173"/>
      <c r="D722" s="173"/>
      <c r="E722" s="173"/>
      <c r="F722" s="173"/>
      <c r="G722" s="173"/>
      <c r="H722" s="173"/>
      <c r="I722" s="173"/>
      <c r="J722" s="217"/>
    </row>
    <row r="723" spans="1:11" ht="24.95" customHeight="1" x14ac:dyDescent="0.2">
      <c r="A723" s="86"/>
      <c r="B723" s="313" t="s">
        <v>913</v>
      </c>
      <c r="C723" s="314"/>
      <c r="D723" s="314"/>
      <c r="E723" s="314"/>
      <c r="F723" s="314"/>
      <c r="G723" s="314"/>
      <c r="H723" s="314"/>
      <c r="I723" s="315"/>
      <c r="J723" s="217"/>
    </row>
    <row r="724" spans="1:11" s="95" customFormat="1" ht="34.9" customHeight="1" x14ac:dyDescent="0.2">
      <c r="A724" s="18">
        <v>6741</v>
      </c>
      <c r="B724" s="18">
        <v>4505</v>
      </c>
      <c r="C724" s="19" t="s">
        <v>952</v>
      </c>
      <c r="D724" s="19" t="s">
        <v>953</v>
      </c>
      <c r="E724" s="18" t="s">
        <v>36</v>
      </c>
      <c r="F724" s="20" t="s">
        <v>202</v>
      </c>
      <c r="G724" s="18" t="s">
        <v>65</v>
      </c>
      <c r="H724" s="141"/>
      <c r="I724" s="182"/>
      <c r="J724" s="217">
        <f t="shared" si="18"/>
        <v>0</v>
      </c>
    </row>
    <row r="725" spans="1:11" s="95" customFormat="1" ht="34.9" customHeight="1" x14ac:dyDescent="0.2">
      <c r="A725" s="23">
        <v>7879</v>
      </c>
      <c r="B725" s="23">
        <v>5488</v>
      </c>
      <c r="C725" s="25" t="s">
        <v>1520</v>
      </c>
      <c r="D725" s="25" t="s">
        <v>1521</v>
      </c>
      <c r="E725" s="26" t="s">
        <v>36</v>
      </c>
      <c r="F725" s="26" t="s">
        <v>202</v>
      </c>
      <c r="G725" s="26" t="s">
        <v>37</v>
      </c>
      <c r="H725" s="141"/>
      <c r="I725" s="182"/>
      <c r="J725" s="217">
        <f t="shared" si="18"/>
        <v>0</v>
      </c>
    </row>
    <row r="726" spans="1:11" s="95" customFormat="1" ht="30.6" customHeight="1" x14ac:dyDescent="0.2">
      <c r="A726" s="18">
        <v>6853</v>
      </c>
      <c r="B726" s="327">
        <v>4610</v>
      </c>
      <c r="C726" s="19" t="s">
        <v>954</v>
      </c>
      <c r="D726" s="19" t="s">
        <v>955</v>
      </c>
      <c r="E726" s="18" t="s">
        <v>36</v>
      </c>
      <c r="F726" s="20" t="s">
        <v>202</v>
      </c>
      <c r="G726" s="18" t="s">
        <v>48</v>
      </c>
      <c r="H726" s="329"/>
      <c r="I726" s="323"/>
      <c r="J726" s="384">
        <f t="shared" si="18"/>
        <v>0</v>
      </c>
    </row>
    <row r="727" spans="1:11" s="95" customFormat="1" ht="33" customHeight="1" x14ac:dyDescent="0.2">
      <c r="A727" s="18">
        <v>6854</v>
      </c>
      <c r="B727" s="328"/>
      <c r="C727" s="19" t="s">
        <v>956</v>
      </c>
      <c r="D727" s="19" t="s">
        <v>955</v>
      </c>
      <c r="E727" s="18" t="s">
        <v>36</v>
      </c>
      <c r="F727" s="20" t="s">
        <v>202</v>
      </c>
      <c r="G727" s="18" t="s">
        <v>48</v>
      </c>
      <c r="H727" s="330"/>
      <c r="I727" s="324"/>
      <c r="J727" s="385"/>
    </row>
    <row r="728" spans="1:11" s="95" customFormat="1" ht="44.45" customHeight="1" x14ac:dyDescent="0.2">
      <c r="A728" s="18">
        <v>6047</v>
      </c>
      <c r="B728" s="327">
        <v>3878</v>
      </c>
      <c r="C728" s="19" t="s">
        <v>533</v>
      </c>
      <c r="D728" s="19" t="s">
        <v>520</v>
      </c>
      <c r="E728" s="18" t="s">
        <v>36</v>
      </c>
      <c r="F728" s="20" t="s">
        <v>202</v>
      </c>
      <c r="G728" s="18" t="s">
        <v>441</v>
      </c>
      <c r="H728" s="329"/>
      <c r="I728" s="323"/>
      <c r="J728" s="384">
        <f t="shared" si="18"/>
        <v>0</v>
      </c>
    </row>
    <row r="729" spans="1:11" s="95" customFormat="1" ht="40.15" customHeight="1" x14ac:dyDescent="0.2">
      <c r="A729" s="18">
        <v>6048</v>
      </c>
      <c r="B729" s="328"/>
      <c r="C729" s="19" t="s">
        <v>534</v>
      </c>
      <c r="D729" s="19" t="s">
        <v>522</v>
      </c>
      <c r="E729" s="18" t="s">
        <v>36</v>
      </c>
      <c r="F729" s="20" t="s">
        <v>202</v>
      </c>
      <c r="G729" s="18" t="s">
        <v>441</v>
      </c>
      <c r="H729" s="330"/>
      <c r="I729" s="324"/>
      <c r="J729" s="385"/>
    </row>
    <row r="730" spans="1:11" s="95" customFormat="1" ht="29.45" customHeight="1" x14ac:dyDescent="0.2">
      <c r="A730" s="18">
        <v>6049</v>
      </c>
      <c r="B730" s="327">
        <v>3879</v>
      </c>
      <c r="C730" s="19" t="s">
        <v>535</v>
      </c>
      <c r="D730" s="19" t="s">
        <v>536</v>
      </c>
      <c r="E730" s="19" t="s">
        <v>440</v>
      </c>
      <c r="F730" s="20" t="s">
        <v>202</v>
      </c>
      <c r="G730" s="18" t="s">
        <v>447</v>
      </c>
      <c r="H730" s="329"/>
      <c r="I730" s="323"/>
      <c r="J730" s="384">
        <f t="shared" si="18"/>
        <v>0</v>
      </c>
    </row>
    <row r="731" spans="1:11" s="95" customFormat="1" ht="26.45" customHeight="1" x14ac:dyDescent="0.2">
      <c r="A731" s="18">
        <v>6050</v>
      </c>
      <c r="B731" s="328"/>
      <c r="C731" s="19" t="s">
        <v>537</v>
      </c>
      <c r="D731" s="19" t="s">
        <v>536</v>
      </c>
      <c r="E731" s="19" t="s">
        <v>440</v>
      </c>
      <c r="F731" s="20" t="s">
        <v>202</v>
      </c>
      <c r="G731" s="18" t="s">
        <v>447</v>
      </c>
      <c r="H731" s="330"/>
      <c r="I731" s="324"/>
      <c r="J731" s="385"/>
    </row>
    <row r="732" spans="1:11" s="95" customFormat="1" ht="48" customHeight="1" x14ac:dyDescent="0.2">
      <c r="A732" s="18">
        <v>6053</v>
      </c>
      <c r="B732" s="18">
        <v>3881</v>
      </c>
      <c r="C732" s="19" t="s">
        <v>538</v>
      </c>
      <c r="D732" s="19" t="s">
        <v>539</v>
      </c>
      <c r="E732" s="19" t="s">
        <v>36</v>
      </c>
      <c r="F732" s="20" t="s">
        <v>202</v>
      </c>
      <c r="G732" s="18" t="s">
        <v>451</v>
      </c>
      <c r="H732" s="21"/>
      <c r="I732" s="182"/>
      <c r="J732" s="217">
        <f t="shared" si="18"/>
        <v>0</v>
      </c>
    </row>
    <row r="733" spans="1:11" ht="24.95" customHeight="1" x14ac:dyDescent="0.2">
      <c r="A733" s="86"/>
      <c r="B733" s="313" t="s">
        <v>921</v>
      </c>
      <c r="C733" s="314"/>
      <c r="D733" s="314"/>
      <c r="E733" s="314"/>
      <c r="F733" s="314"/>
      <c r="G733" s="314"/>
      <c r="H733" s="314"/>
      <c r="I733" s="315"/>
      <c r="J733" s="217"/>
    </row>
    <row r="734" spans="1:11" s="95" customFormat="1" ht="47.45" customHeight="1" x14ac:dyDescent="0.2">
      <c r="A734" s="18">
        <v>6111</v>
      </c>
      <c r="B734" s="18">
        <v>3932</v>
      </c>
      <c r="C734" s="19" t="s">
        <v>580</v>
      </c>
      <c r="D734" s="19" t="s">
        <v>275</v>
      </c>
      <c r="E734" s="18" t="s">
        <v>440</v>
      </c>
      <c r="F734" s="20" t="s">
        <v>202</v>
      </c>
      <c r="G734" s="18" t="s">
        <v>441</v>
      </c>
      <c r="H734" s="21"/>
      <c r="I734" s="265"/>
      <c r="J734" s="217">
        <f t="shared" si="18"/>
        <v>0</v>
      </c>
      <c r="K734" s="145"/>
    </row>
    <row r="735" spans="1:11" s="95" customFormat="1" ht="47.45" customHeight="1" x14ac:dyDescent="0.2">
      <c r="A735" s="23">
        <v>7746</v>
      </c>
      <c r="B735" s="23">
        <v>5369</v>
      </c>
      <c r="C735" s="24" t="s">
        <v>1522</v>
      </c>
      <c r="D735" s="25" t="s">
        <v>1523</v>
      </c>
      <c r="E735" s="26" t="s">
        <v>36</v>
      </c>
      <c r="F735" s="26" t="s">
        <v>202</v>
      </c>
      <c r="G735" s="26" t="s">
        <v>61</v>
      </c>
      <c r="H735" s="21"/>
      <c r="I735" s="265"/>
      <c r="J735" s="217">
        <f t="shared" si="18"/>
        <v>0</v>
      </c>
      <c r="K735" s="145"/>
    </row>
    <row r="736" spans="1:11" s="95" customFormat="1" ht="30" customHeight="1" x14ac:dyDescent="0.2">
      <c r="A736" s="18">
        <v>6622</v>
      </c>
      <c r="B736" s="18">
        <v>4394</v>
      </c>
      <c r="C736" s="19" t="s">
        <v>957</v>
      </c>
      <c r="D736" s="19" t="s">
        <v>958</v>
      </c>
      <c r="E736" s="18" t="s">
        <v>36</v>
      </c>
      <c r="F736" s="20" t="s">
        <v>202</v>
      </c>
      <c r="G736" s="18" t="s">
        <v>61</v>
      </c>
      <c r="H736" s="141"/>
      <c r="I736" s="265"/>
      <c r="J736" s="217">
        <f t="shared" si="18"/>
        <v>0</v>
      </c>
      <c r="K736" s="145"/>
    </row>
    <row r="737" spans="1:11" s="95" customFormat="1" ht="44.45" customHeight="1" x14ac:dyDescent="0.2">
      <c r="A737" s="18">
        <v>7134</v>
      </c>
      <c r="B737" s="327">
        <v>4638</v>
      </c>
      <c r="C737" s="19" t="s">
        <v>959</v>
      </c>
      <c r="D737" s="19" t="s">
        <v>960</v>
      </c>
      <c r="E737" s="18" t="s">
        <v>36</v>
      </c>
      <c r="F737" s="20" t="s">
        <v>202</v>
      </c>
      <c r="G737" s="18" t="s">
        <v>48</v>
      </c>
      <c r="H737" s="141"/>
      <c r="I737" s="265"/>
      <c r="J737" s="217">
        <f t="shared" si="18"/>
        <v>0</v>
      </c>
      <c r="K737" s="145"/>
    </row>
    <row r="738" spans="1:11" s="95" customFormat="1" ht="46.15" customHeight="1" x14ac:dyDescent="0.2">
      <c r="A738" s="18">
        <v>7135</v>
      </c>
      <c r="B738" s="328"/>
      <c r="C738" s="19" t="s">
        <v>961</v>
      </c>
      <c r="D738" s="19" t="s">
        <v>960</v>
      </c>
      <c r="E738" s="18" t="s">
        <v>36</v>
      </c>
      <c r="F738" s="20" t="s">
        <v>202</v>
      </c>
      <c r="G738" s="18" t="s">
        <v>48</v>
      </c>
      <c r="H738" s="141"/>
      <c r="I738" s="265"/>
      <c r="J738" s="217">
        <f t="shared" si="18"/>
        <v>0</v>
      </c>
      <c r="K738" s="145"/>
    </row>
    <row r="739" spans="1:11" ht="24.95" customHeight="1" x14ac:dyDescent="0.2">
      <c r="A739" s="86"/>
      <c r="B739" s="331" t="s">
        <v>965</v>
      </c>
      <c r="C739" s="332"/>
      <c r="D739" s="150"/>
      <c r="E739" s="150"/>
      <c r="F739" s="150"/>
      <c r="G739" s="150"/>
      <c r="H739" s="150"/>
      <c r="I739" s="150"/>
      <c r="J739" s="217"/>
    </row>
    <row r="740" spans="1:11" s="95" customFormat="1" ht="58.9" customHeight="1" x14ac:dyDescent="0.2">
      <c r="A740" s="18">
        <v>7132</v>
      </c>
      <c r="B740" s="327">
        <v>4637</v>
      </c>
      <c r="C740" s="19" t="s">
        <v>962</v>
      </c>
      <c r="D740" s="19" t="s">
        <v>963</v>
      </c>
      <c r="E740" s="18" t="s">
        <v>36</v>
      </c>
      <c r="F740" s="20" t="s">
        <v>202</v>
      </c>
      <c r="G740" s="18" t="s">
        <v>48</v>
      </c>
      <c r="H740" s="329"/>
      <c r="I740" s="323"/>
      <c r="J740" s="384">
        <f t="shared" ref="J740:J810" si="19">H740*I740</f>
        <v>0</v>
      </c>
    </row>
    <row r="741" spans="1:11" s="95" customFormat="1" ht="54" customHeight="1" x14ac:dyDescent="0.2">
      <c r="A741" s="18">
        <v>7133</v>
      </c>
      <c r="B741" s="328"/>
      <c r="C741" s="19" t="s">
        <v>964</v>
      </c>
      <c r="D741" s="19" t="s">
        <v>963</v>
      </c>
      <c r="E741" s="18" t="s">
        <v>36</v>
      </c>
      <c r="F741" s="20" t="s">
        <v>202</v>
      </c>
      <c r="G741" s="18" t="s">
        <v>48</v>
      </c>
      <c r="H741" s="330"/>
      <c r="I741" s="324"/>
      <c r="J741" s="385"/>
    </row>
    <row r="742" spans="1:11" ht="24.95" customHeight="1" x14ac:dyDescent="0.2">
      <c r="A742" s="86"/>
      <c r="B742" s="331" t="s">
        <v>987</v>
      </c>
      <c r="C742" s="332"/>
      <c r="D742" s="150"/>
      <c r="E742" s="150"/>
      <c r="F742" s="150"/>
      <c r="G742" s="150"/>
      <c r="H742" s="150"/>
      <c r="I742" s="150"/>
      <c r="J742" s="217"/>
    </row>
    <row r="743" spans="1:11" s="95" customFormat="1" ht="22.5" customHeight="1" x14ac:dyDescent="0.2">
      <c r="A743" s="23">
        <v>7640</v>
      </c>
      <c r="B743" s="23">
        <v>5277</v>
      </c>
      <c r="C743" s="24" t="s">
        <v>1084</v>
      </c>
      <c r="D743" s="25" t="s">
        <v>1085</v>
      </c>
      <c r="E743" s="18" t="s">
        <v>36</v>
      </c>
      <c r="F743" s="20" t="s">
        <v>202</v>
      </c>
      <c r="G743" s="26" t="s">
        <v>37</v>
      </c>
      <c r="H743" s="177"/>
      <c r="I743" s="182"/>
      <c r="J743" s="217">
        <f t="shared" si="19"/>
        <v>0</v>
      </c>
    </row>
    <row r="744" spans="1:11" s="95" customFormat="1" ht="28.15" customHeight="1" x14ac:dyDescent="0.2">
      <c r="A744" s="18">
        <v>6463</v>
      </c>
      <c r="B744" s="18">
        <v>4265</v>
      </c>
      <c r="C744" s="19" t="s">
        <v>607</v>
      </c>
      <c r="D744" s="19" t="s">
        <v>608</v>
      </c>
      <c r="E744" s="19" t="s">
        <v>440</v>
      </c>
      <c r="F744" s="20" t="s">
        <v>202</v>
      </c>
      <c r="G744" s="18" t="s">
        <v>441</v>
      </c>
      <c r="H744" s="21"/>
      <c r="I744" s="182"/>
      <c r="J744" s="217">
        <f t="shared" si="19"/>
        <v>0</v>
      </c>
    </row>
    <row r="745" spans="1:11" s="95" customFormat="1" ht="27.6" customHeight="1" x14ac:dyDescent="0.2">
      <c r="A745" s="18">
        <v>6465</v>
      </c>
      <c r="B745" s="18">
        <v>4267</v>
      </c>
      <c r="C745" s="19" t="s">
        <v>609</v>
      </c>
      <c r="D745" s="19" t="s">
        <v>302</v>
      </c>
      <c r="E745" s="19" t="s">
        <v>440</v>
      </c>
      <c r="F745" s="20" t="s">
        <v>202</v>
      </c>
      <c r="G745" s="18" t="s">
        <v>447</v>
      </c>
      <c r="H745" s="21"/>
      <c r="I745" s="182"/>
      <c r="J745" s="217">
        <f t="shared" si="19"/>
        <v>0</v>
      </c>
    </row>
    <row r="746" spans="1:11" ht="24.95" customHeight="1" x14ac:dyDescent="0.2">
      <c r="A746" s="86"/>
      <c r="B746" s="331" t="s">
        <v>986</v>
      </c>
      <c r="C746" s="332"/>
      <c r="D746" s="150"/>
      <c r="E746" s="150"/>
      <c r="F746" s="150"/>
      <c r="G746" s="150"/>
      <c r="H746" s="150"/>
      <c r="I746" s="150"/>
      <c r="J746" s="217"/>
    </row>
    <row r="747" spans="1:11" s="95" customFormat="1" ht="32.450000000000003" customHeight="1" x14ac:dyDescent="0.2">
      <c r="A747" s="18">
        <v>6012</v>
      </c>
      <c r="B747" s="18">
        <v>3852</v>
      </c>
      <c r="C747" s="19" t="s">
        <v>595</v>
      </c>
      <c r="D747" s="19" t="s">
        <v>217</v>
      </c>
      <c r="E747" s="19" t="s">
        <v>440</v>
      </c>
      <c r="F747" s="20" t="s">
        <v>202</v>
      </c>
      <c r="G747" s="18" t="s">
        <v>441</v>
      </c>
      <c r="H747" s="21"/>
      <c r="I747" s="182"/>
      <c r="J747" s="217">
        <f t="shared" si="19"/>
        <v>0</v>
      </c>
    </row>
    <row r="748" spans="1:11" s="95" customFormat="1" ht="33" customHeight="1" x14ac:dyDescent="0.2">
      <c r="A748" s="18">
        <v>6015</v>
      </c>
      <c r="B748" s="18">
        <v>3855</v>
      </c>
      <c r="C748" s="19" t="s">
        <v>596</v>
      </c>
      <c r="D748" s="19" t="s">
        <v>597</v>
      </c>
      <c r="E748" s="19" t="s">
        <v>440</v>
      </c>
      <c r="F748" s="20" t="s">
        <v>202</v>
      </c>
      <c r="G748" s="18" t="s">
        <v>447</v>
      </c>
      <c r="H748" s="21"/>
      <c r="I748" s="182"/>
      <c r="J748" s="217">
        <f t="shared" si="19"/>
        <v>0</v>
      </c>
    </row>
    <row r="749" spans="1:11" ht="24.95" customHeight="1" x14ac:dyDescent="0.2">
      <c r="A749" s="86"/>
      <c r="B749" s="331" t="s">
        <v>936</v>
      </c>
      <c r="C749" s="332"/>
      <c r="D749" s="150"/>
      <c r="E749" s="150"/>
      <c r="F749" s="150"/>
      <c r="G749" s="150"/>
      <c r="H749" s="150"/>
      <c r="I749" s="150"/>
      <c r="J749" s="217"/>
    </row>
    <row r="750" spans="1:11" s="95" customFormat="1" ht="38.450000000000003" customHeight="1" x14ac:dyDescent="0.2">
      <c r="A750" s="18">
        <v>6139</v>
      </c>
      <c r="B750" s="18">
        <v>3955</v>
      </c>
      <c r="C750" s="19" t="s">
        <v>585</v>
      </c>
      <c r="D750" s="19" t="s">
        <v>288</v>
      </c>
      <c r="E750" s="19" t="s">
        <v>440</v>
      </c>
      <c r="F750" s="20" t="s">
        <v>202</v>
      </c>
      <c r="G750" s="18" t="s">
        <v>441</v>
      </c>
      <c r="H750" s="21"/>
      <c r="I750" s="182"/>
      <c r="J750" s="217">
        <f t="shared" si="19"/>
        <v>0</v>
      </c>
    </row>
    <row r="751" spans="1:11" s="95" customFormat="1" ht="38.450000000000003" customHeight="1" x14ac:dyDescent="0.2">
      <c r="A751" s="23">
        <v>7877</v>
      </c>
      <c r="B751" s="23">
        <v>5486</v>
      </c>
      <c r="C751" s="24" t="s">
        <v>1524</v>
      </c>
      <c r="D751" s="25" t="s">
        <v>1525</v>
      </c>
      <c r="E751" s="26" t="s">
        <v>36</v>
      </c>
      <c r="F751" s="26" t="s">
        <v>202</v>
      </c>
      <c r="G751" s="26" t="s">
        <v>37</v>
      </c>
      <c r="H751" s="21"/>
      <c r="I751" s="182"/>
      <c r="J751" s="217">
        <f t="shared" si="19"/>
        <v>0</v>
      </c>
    </row>
    <row r="752" spans="1:11" s="95" customFormat="1" ht="34.9" customHeight="1" x14ac:dyDescent="0.2">
      <c r="A752" s="18">
        <v>6140</v>
      </c>
      <c r="B752" s="18">
        <v>3956</v>
      </c>
      <c r="C752" s="19" t="s">
        <v>586</v>
      </c>
      <c r="D752" s="19" t="s">
        <v>587</v>
      </c>
      <c r="E752" s="19" t="s">
        <v>440</v>
      </c>
      <c r="F752" s="20" t="s">
        <v>202</v>
      </c>
      <c r="G752" s="18" t="s">
        <v>447</v>
      </c>
      <c r="H752" s="21"/>
      <c r="I752" s="182"/>
      <c r="J752" s="217">
        <f t="shared" si="19"/>
        <v>0</v>
      </c>
    </row>
    <row r="753" spans="1:10" ht="24.95" customHeight="1" x14ac:dyDescent="0.2">
      <c r="A753" s="86"/>
      <c r="B753" s="331" t="s">
        <v>1086</v>
      </c>
      <c r="C753" s="332"/>
      <c r="D753" s="150"/>
      <c r="E753" s="150"/>
      <c r="F753" s="150"/>
      <c r="G753" s="150"/>
      <c r="H753" s="150"/>
      <c r="I753" s="150"/>
      <c r="J753" s="217"/>
    </row>
    <row r="754" spans="1:10" s="95" customFormat="1" ht="30.6" customHeight="1" x14ac:dyDescent="0.2">
      <c r="A754" s="23">
        <v>7599</v>
      </c>
      <c r="B754" s="23">
        <v>5236</v>
      </c>
      <c r="C754" s="25" t="s">
        <v>1087</v>
      </c>
      <c r="D754" s="25" t="s">
        <v>1088</v>
      </c>
      <c r="E754" s="18" t="s">
        <v>36</v>
      </c>
      <c r="F754" s="20" t="s">
        <v>202</v>
      </c>
      <c r="G754" s="18" t="s">
        <v>37</v>
      </c>
      <c r="H754" s="176"/>
      <c r="I754" s="182"/>
      <c r="J754" s="217">
        <f t="shared" si="19"/>
        <v>0</v>
      </c>
    </row>
    <row r="755" spans="1:10" s="7" customFormat="1" ht="22.5" customHeight="1" x14ac:dyDescent="0.2">
      <c r="A755" s="146"/>
      <c r="B755" s="173" t="s">
        <v>22</v>
      </c>
      <c r="C755" s="173"/>
      <c r="D755" s="173"/>
      <c r="E755" s="173"/>
      <c r="F755" s="173"/>
      <c r="G755" s="173"/>
      <c r="H755" s="173"/>
      <c r="I755" s="173"/>
      <c r="J755" s="217"/>
    </row>
    <row r="756" spans="1:10" ht="24.95" customHeight="1" x14ac:dyDescent="0.2">
      <c r="A756" s="86"/>
      <c r="B756" s="313" t="s">
        <v>913</v>
      </c>
      <c r="C756" s="314"/>
      <c r="D756" s="314"/>
      <c r="E756" s="314"/>
      <c r="F756" s="314"/>
      <c r="G756" s="314"/>
      <c r="H756" s="314"/>
      <c r="I756" s="315"/>
      <c r="J756" s="217"/>
    </row>
    <row r="757" spans="1:10" s="95" customFormat="1" ht="36.6" customHeight="1" x14ac:dyDescent="0.2">
      <c r="A757" s="18">
        <v>6502</v>
      </c>
      <c r="B757" s="327">
        <v>4299</v>
      </c>
      <c r="C757" s="19" t="s">
        <v>966</v>
      </c>
      <c r="D757" s="19" t="s">
        <v>219</v>
      </c>
      <c r="E757" s="18" t="s">
        <v>36</v>
      </c>
      <c r="F757" s="20" t="s">
        <v>220</v>
      </c>
      <c r="G757" s="18" t="s">
        <v>41</v>
      </c>
      <c r="H757" s="329"/>
      <c r="I757" s="323"/>
      <c r="J757" s="384">
        <f t="shared" si="19"/>
        <v>0</v>
      </c>
    </row>
    <row r="758" spans="1:10" s="95" customFormat="1" ht="31.9" customHeight="1" x14ac:dyDescent="0.2">
      <c r="A758" s="18">
        <v>6503</v>
      </c>
      <c r="B758" s="328"/>
      <c r="C758" s="19" t="s">
        <v>967</v>
      </c>
      <c r="D758" s="19" t="s">
        <v>222</v>
      </c>
      <c r="E758" s="18" t="s">
        <v>36</v>
      </c>
      <c r="F758" s="20" t="s">
        <v>220</v>
      </c>
      <c r="G758" s="18" t="s">
        <v>41</v>
      </c>
      <c r="H758" s="330"/>
      <c r="I758" s="324"/>
      <c r="J758" s="385"/>
    </row>
    <row r="759" spans="1:10" s="95" customFormat="1" ht="31.9" customHeight="1" x14ac:dyDescent="0.2">
      <c r="A759" s="23">
        <v>7880</v>
      </c>
      <c r="B759" s="23">
        <v>5489</v>
      </c>
      <c r="C759" s="25" t="s">
        <v>1526</v>
      </c>
      <c r="D759" s="25" t="s">
        <v>1521</v>
      </c>
      <c r="E759" s="26" t="s">
        <v>36</v>
      </c>
      <c r="F759" s="26" t="s">
        <v>220</v>
      </c>
      <c r="G759" s="26" t="s">
        <v>37</v>
      </c>
      <c r="H759" s="141"/>
      <c r="I759" s="182"/>
      <c r="J759" s="217">
        <f t="shared" si="19"/>
        <v>0</v>
      </c>
    </row>
    <row r="760" spans="1:10" s="95" customFormat="1" ht="33.6" customHeight="1" x14ac:dyDescent="0.2">
      <c r="A760" s="18">
        <v>6744</v>
      </c>
      <c r="B760" s="18">
        <v>4507</v>
      </c>
      <c r="C760" s="19" t="s">
        <v>968</v>
      </c>
      <c r="D760" s="19" t="s">
        <v>953</v>
      </c>
      <c r="E760" s="18" t="s">
        <v>36</v>
      </c>
      <c r="F760" s="20" t="s">
        <v>220</v>
      </c>
      <c r="G760" s="18" t="s">
        <v>65</v>
      </c>
      <c r="H760" s="141"/>
      <c r="I760" s="182"/>
      <c r="J760" s="217">
        <f t="shared" si="19"/>
        <v>0</v>
      </c>
    </row>
    <row r="761" spans="1:10" s="95" customFormat="1" ht="36" customHeight="1" x14ac:dyDescent="0.2">
      <c r="A761" s="18">
        <v>6748</v>
      </c>
      <c r="B761" s="18">
        <v>4510</v>
      </c>
      <c r="C761" s="19" t="s">
        <v>969</v>
      </c>
      <c r="D761" s="19" t="s">
        <v>953</v>
      </c>
      <c r="E761" s="18" t="s">
        <v>36</v>
      </c>
      <c r="F761" s="20" t="s">
        <v>220</v>
      </c>
      <c r="G761" s="18" t="s">
        <v>65</v>
      </c>
      <c r="H761" s="141"/>
      <c r="I761" s="182"/>
      <c r="J761" s="217">
        <f t="shared" si="19"/>
        <v>0</v>
      </c>
    </row>
    <row r="762" spans="1:10" s="95" customFormat="1" ht="22.5" customHeight="1" x14ac:dyDescent="0.2">
      <c r="A762" s="18">
        <v>6855</v>
      </c>
      <c r="B762" s="327">
        <v>4611</v>
      </c>
      <c r="C762" s="19" t="s">
        <v>970</v>
      </c>
      <c r="D762" s="19" t="s">
        <v>955</v>
      </c>
      <c r="E762" s="18" t="s">
        <v>36</v>
      </c>
      <c r="F762" s="20" t="s">
        <v>220</v>
      </c>
      <c r="G762" s="18" t="s">
        <v>48</v>
      </c>
      <c r="H762" s="329"/>
      <c r="I762" s="323"/>
      <c r="J762" s="384">
        <f t="shared" si="19"/>
        <v>0</v>
      </c>
    </row>
    <row r="763" spans="1:10" s="95" customFormat="1" ht="30.6" customHeight="1" x14ac:dyDescent="0.2">
      <c r="A763" s="18">
        <v>6856</v>
      </c>
      <c r="B763" s="328"/>
      <c r="C763" s="19" t="s">
        <v>971</v>
      </c>
      <c r="D763" s="19" t="s">
        <v>955</v>
      </c>
      <c r="E763" s="18" t="s">
        <v>36</v>
      </c>
      <c r="F763" s="20" t="s">
        <v>220</v>
      </c>
      <c r="G763" s="18" t="s">
        <v>48</v>
      </c>
      <c r="H763" s="330"/>
      <c r="I763" s="324"/>
      <c r="J763" s="385"/>
    </row>
    <row r="764" spans="1:10" s="95" customFormat="1" ht="22.5" customHeight="1" x14ac:dyDescent="0.2">
      <c r="A764" s="23">
        <v>7320</v>
      </c>
      <c r="B764" s="319">
        <v>4984</v>
      </c>
      <c r="C764" s="24" t="s">
        <v>1089</v>
      </c>
      <c r="D764" s="25" t="s">
        <v>536</v>
      </c>
      <c r="E764" s="18" t="s">
        <v>440</v>
      </c>
      <c r="F764" s="26" t="s">
        <v>220</v>
      </c>
      <c r="G764" s="26" t="s">
        <v>61</v>
      </c>
      <c r="H764" s="321"/>
      <c r="I764" s="323"/>
      <c r="J764" s="384">
        <f t="shared" si="19"/>
        <v>0</v>
      </c>
    </row>
    <row r="765" spans="1:10" s="95" customFormat="1" ht="30" customHeight="1" x14ac:dyDescent="0.2">
      <c r="A765" s="23">
        <v>7321</v>
      </c>
      <c r="B765" s="320"/>
      <c r="C765" s="24" t="s">
        <v>1090</v>
      </c>
      <c r="D765" s="25" t="s">
        <v>536</v>
      </c>
      <c r="E765" s="18" t="s">
        <v>440</v>
      </c>
      <c r="F765" s="26" t="s">
        <v>220</v>
      </c>
      <c r="G765" s="26" t="s">
        <v>61</v>
      </c>
      <c r="H765" s="322"/>
      <c r="I765" s="324"/>
      <c r="J765" s="385"/>
    </row>
    <row r="766" spans="1:10" ht="24.95" customHeight="1" x14ac:dyDescent="0.2">
      <c r="A766" s="86"/>
      <c r="B766" s="313" t="s">
        <v>921</v>
      </c>
      <c r="C766" s="314"/>
      <c r="D766" s="314"/>
      <c r="E766" s="314"/>
      <c r="F766" s="314"/>
      <c r="G766" s="314"/>
      <c r="H766" s="314"/>
      <c r="I766" s="315"/>
      <c r="J766" s="217"/>
    </row>
    <row r="767" spans="1:10" s="95" customFormat="1" ht="43.9" customHeight="1" x14ac:dyDescent="0.2">
      <c r="A767" s="18">
        <v>6523</v>
      </c>
      <c r="B767" s="18">
        <v>4317</v>
      </c>
      <c r="C767" s="19" t="s">
        <v>972</v>
      </c>
      <c r="D767" s="19" t="s">
        <v>275</v>
      </c>
      <c r="E767" s="18" t="s">
        <v>36</v>
      </c>
      <c r="F767" s="20" t="s">
        <v>220</v>
      </c>
      <c r="G767" s="18" t="s">
        <v>41</v>
      </c>
      <c r="H767" s="141"/>
      <c r="I767" s="182"/>
      <c r="J767" s="217">
        <f t="shared" si="19"/>
        <v>0</v>
      </c>
    </row>
    <row r="768" spans="1:10" s="95" customFormat="1" ht="43.9" customHeight="1" x14ac:dyDescent="0.2">
      <c r="A768" s="23">
        <v>7744</v>
      </c>
      <c r="B768" s="23">
        <v>5367</v>
      </c>
      <c r="C768" s="24" t="s">
        <v>1527</v>
      </c>
      <c r="D768" s="25" t="s">
        <v>1523</v>
      </c>
      <c r="E768" s="26" t="s">
        <v>36</v>
      </c>
      <c r="F768" s="26" t="s">
        <v>220</v>
      </c>
      <c r="G768" s="26" t="s">
        <v>61</v>
      </c>
      <c r="H768" s="141"/>
      <c r="I768" s="182"/>
      <c r="J768" s="217">
        <f t="shared" si="19"/>
        <v>0</v>
      </c>
    </row>
    <row r="769" spans="1:10" s="95" customFormat="1" ht="30" customHeight="1" x14ac:dyDescent="0.2">
      <c r="A769" s="18">
        <v>6623</v>
      </c>
      <c r="B769" s="18">
        <v>4395</v>
      </c>
      <c r="C769" s="19" t="s">
        <v>973</v>
      </c>
      <c r="D769" s="19" t="s">
        <v>958</v>
      </c>
      <c r="E769" s="18" t="s">
        <v>36</v>
      </c>
      <c r="F769" s="20" t="s">
        <v>220</v>
      </c>
      <c r="G769" s="18" t="s">
        <v>61</v>
      </c>
      <c r="H769" s="141"/>
      <c r="I769" s="182"/>
      <c r="J769" s="217">
        <f t="shared" si="19"/>
        <v>0</v>
      </c>
    </row>
    <row r="770" spans="1:10" s="95" customFormat="1" ht="33.6" customHeight="1" x14ac:dyDescent="0.2">
      <c r="A770" s="18">
        <v>7138</v>
      </c>
      <c r="B770" s="327">
        <v>4640</v>
      </c>
      <c r="C770" s="19" t="s">
        <v>974</v>
      </c>
      <c r="D770" s="19" t="s">
        <v>975</v>
      </c>
      <c r="E770" s="18" t="s">
        <v>36</v>
      </c>
      <c r="F770" s="20" t="s">
        <v>220</v>
      </c>
      <c r="G770" s="18" t="s">
        <v>48</v>
      </c>
      <c r="H770" s="329"/>
      <c r="I770" s="323"/>
      <c r="J770" s="384">
        <f t="shared" si="19"/>
        <v>0</v>
      </c>
    </row>
    <row r="771" spans="1:10" s="95" customFormat="1" ht="28.9" customHeight="1" x14ac:dyDescent="0.2">
      <c r="A771" s="18">
        <v>7139</v>
      </c>
      <c r="B771" s="328"/>
      <c r="C771" s="19" t="s">
        <v>976</v>
      </c>
      <c r="D771" s="19" t="s">
        <v>975</v>
      </c>
      <c r="E771" s="18" t="s">
        <v>36</v>
      </c>
      <c r="F771" s="20" t="s">
        <v>220</v>
      </c>
      <c r="G771" s="18" t="s">
        <v>48</v>
      </c>
      <c r="H771" s="330"/>
      <c r="I771" s="324"/>
      <c r="J771" s="385"/>
    </row>
    <row r="772" spans="1:10" ht="24.95" customHeight="1" x14ac:dyDescent="0.2">
      <c r="A772" s="86"/>
      <c r="B772" s="313" t="s">
        <v>965</v>
      </c>
      <c r="C772" s="314"/>
      <c r="D772" s="314"/>
      <c r="E772" s="314"/>
      <c r="F772" s="314"/>
      <c r="G772" s="314"/>
      <c r="H772" s="314"/>
      <c r="I772" s="315"/>
      <c r="J772" s="217"/>
    </row>
    <row r="773" spans="1:10" s="95" customFormat="1" ht="33.6" customHeight="1" x14ac:dyDescent="0.2">
      <c r="A773" s="18">
        <v>7140</v>
      </c>
      <c r="B773" s="327">
        <v>4641</v>
      </c>
      <c r="C773" s="19" t="s">
        <v>977</v>
      </c>
      <c r="D773" s="19" t="s">
        <v>978</v>
      </c>
      <c r="E773" s="18" t="s">
        <v>36</v>
      </c>
      <c r="F773" s="20" t="s">
        <v>220</v>
      </c>
      <c r="G773" s="18" t="s">
        <v>48</v>
      </c>
      <c r="H773" s="329"/>
      <c r="I773" s="323"/>
      <c r="J773" s="384">
        <f t="shared" si="19"/>
        <v>0</v>
      </c>
    </row>
    <row r="774" spans="1:10" s="95" customFormat="1" ht="28.9" customHeight="1" x14ac:dyDescent="0.2">
      <c r="A774" s="18">
        <v>7141</v>
      </c>
      <c r="B774" s="328"/>
      <c r="C774" s="19" t="s">
        <v>979</v>
      </c>
      <c r="D774" s="19" t="s">
        <v>978</v>
      </c>
      <c r="E774" s="18" t="s">
        <v>36</v>
      </c>
      <c r="F774" s="20" t="s">
        <v>220</v>
      </c>
      <c r="G774" s="18" t="s">
        <v>48</v>
      </c>
      <c r="H774" s="330"/>
      <c r="I774" s="324"/>
      <c r="J774" s="385"/>
    </row>
    <row r="775" spans="1:10" ht="24.95" customHeight="1" x14ac:dyDescent="0.2">
      <c r="A775" s="86"/>
      <c r="B775" s="313" t="s">
        <v>936</v>
      </c>
      <c r="C775" s="314"/>
      <c r="D775" s="314"/>
      <c r="E775" s="314"/>
      <c r="F775" s="314"/>
      <c r="G775" s="314"/>
      <c r="H775" s="314"/>
      <c r="I775" s="315"/>
      <c r="J775" s="217"/>
    </row>
    <row r="776" spans="1:10" s="95" customFormat="1" ht="36.6" customHeight="1" x14ac:dyDescent="0.2">
      <c r="A776" s="18">
        <v>6564</v>
      </c>
      <c r="B776" s="18">
        <v>4348</v>
      </c>
      <c r="C776" s="19" t="s">
        <v>980</v>
      </c>
      <c r="D776" s="19" t="s">
        <v>288</v>
      </c>
      <c r="E776" s="18" t="s">
        <v>36</v>
      </c>
      <c r="F776" s="20" t="s">
        <v>220</v>
      </c>
      <c r="G776" s="18" t="s">
        <v>41</v>
      </c>
      <c r="H776" s="141"/>
      <c r="I776" s="182"/>
      <c r="J776" s="217">
        <f t="shared" si="19"/>
        <v>0</v>
      </c>
    </row>
    <row r="777" spans="1:10" s="95" customFormat="1" ht="34.15" customHeight="1" x14ac:dyDescent="0.2">
      <c r="A777" s="18">
        <v>6627</v>
      </c>
      <c r="B777" s="18">
        <v>4399</v>
      </c>
      <c r="C777" s="19" t="s">
        <v>981</v>
      </c>
      <c r="D777" s="19" t="s">
        <v>290</v>
      </c>
      <c r="E777" s="18" t="s">
        <v>36</v>
      </c>
      <c r="F777" s="20" t="s">
        <v>220</v>
      </c>
      <c r="G777" s="18" t="s">
        <v>61</v>
      </c>
      <c r="H777" s="141"/>
      <c r="I777" s="182"/>
      <c r="J777" s="217">
        <f t="shared" si="19"/>
        <v>0</v>
      </c>
    </row>
    <row r="778" spans="1:10" s="95" customFormat="1" ht="34.15" customHeight="1" x14ac:dyDescent="0.2">
      <c r="A778" s="23">
        <v>7878</v>
      </c>
      <c r="B778" s="23">
        <v>5487</v>
      </c>
      <c r="C778" s="24" t="s">
        <v>1528</v>
      </c>
      <c r="D778" s="25" t="s">
        <v>1529</v>
      </c>
      <c r="E778" s="26" t="s">
        <v>36</v>
      </c>
      <c r="F778" s="26" t="s">
        <v>220</v>
      </c>
      <c r="G778" s="26" t="s">
        <v>37</v>
      </c>
      <c r="H778" s="141"/>
      <c r="I778" s="182"/>
      <c r="J778" s="217">
        <f t="shared" si="19"/>
        <v>0</v>
      </c>
    </row>
    <row r="779" spans="1:10" s="95" customFormat="1" ht="33" customHeight="1" x14ac:dyDescent="0.2">
      <c r="A779" s="18">
        <v>6915</v>
      </c>
      <c r="B779" s="18">
        <v>4665</v>
      </c>
      <c r="C779" s="19" t="s">
        <v>982</v>
      </c>
      <c r="D779" s="19" t="s">
        <v>983</v>
      </c>
      <c r="E779" s="18" t="s">
        <v>36</v>
      </c>
      <c r="F779" s="20" t="s">
        <v>220</v>
      </c>
      <c r="G779" s="18" t="s">
        <v>48</v>
      </c>
      <c r="H779" s="141"/>
      <c r="I779" s="182"/>
      <c r="J779" s="217">
        <f t="shared" si="19"/>
        <v>0</v>
      </c>
    </row>
    <row r="780" spans="1:10" ht="24.95" customHeight="1" x14ac:dyDescent="0.2">
      <c r="A780" s="86"/>
      <c r="B780" s="313" t="s">
        <v>986</v>
      </c>
      <c r="C780" s="314"/>
      <c r="D780" s="314"/>
      <c r="E780" s="314"/>
      <c r="F780" s="314"/>
      <c r="G780" s="314"/>
      <c r="H780" s="314"/>
      <c r="I780" s="315"/>
      <c r="J780" s="217"/>
    </row>
    <row r="781" spans="1:10" s="95" customFormat="1" ht="36.6" customHeight="1" x14ac:dyDescent="0.2">
      <c r="A781" s="18">
        <v>6542</v>
      </c>
      <c r="B781" s="18">
        <v>4330</v>
      </c>
      <c r="C781" s="19" t="s">
        <v>984</v>
      </c>
      <c r="D781" s="19" t="s">
        <v>217</v>
      </c>
      <c r="E781" s="18" t="s">
        <v>36</v>
      </c>
      <c r="F781" s="20" t="s">
        <v>220</v>
      </c>
      <c r="G781" s="18" t="s">
        <v>41</v>
      </c>
      <c r="H781" s="141"/>
      <c r="I781" s="182"/>
      <c r="J781" s="217">
        <f t="shared" si="19"/>
        <v>0</v>
      </c>
    </row>
    <row r="782" spans="1:10" s="95" customFormat="1" ht="36.6" customHeight="1" x14ac:dyDescent="0.2">
      <c r="A782" s="18">
        <v>6615</v>
      </c>
      <c r="B782" s="18">
        <v>4389</v>
      </c>
      <c r="C782" s="19" t="s">
        <v>985</v>
      </c>
      <c r="D782" s="19" t="s">
        <v>597</v>
      </c>
      <c r="E782" s="18" t="s">
        <v>36</v>
      </c>
      <c r="F782" s="20" t="s">
        <v>220</v>
      </c>
      <c r="G782" s="18" t="s">
        <v>61</v>
      </c>
      <c r="H782" s="141"/>
      <c r="I782" s="182"/>
      <c r="J782" s="217">
        <f t="shared" si="19"/>
        <v>0</v>
      </c>
    </row>
    <row r="783" spans="1:10" ht="24.95" customHeight="1" x14ac:dyDescent="0.2">
      <c r="A783" s="86"/>
      <c r="B783" s="313" t="s">
        <v>987</v>
      </c>
      <c r="C783" s="314"/>
      <c r="D783" s="314"/>
      <c r="E783" s="314"/>
      <c r="F783" s="314"/>
      <c r="G783" s="314"/>
      <c r="H783" s="314"/>
      <c r="I783" s="315"/>
      <c r="J783" s="217"/>
    </row>
    <row r="784" spans="1:10" s="95" customFormat="1" ht="40.9" customHeight="1" x14ac:dyDescent="0.2">
      <c r="A784" s="13">
        <v>6560</v>
      </c>
      <c r="B784" s="13">
        <v>4344</v>
      </c>
      <c r="C784" s="14" t="s">
        <v>988</v>
      </c>
      <c r="D784" s="15" t="s">
        <v>300</v>
      </c>
      <c r="E784" s="16" t="s">
        <v>36</v>
      </c>
      <c r="F784" s="16" t="s">
        <v>220</v>
      </c>
      <c r="G784" s="16" t="s">
        <v>41</v>
      </c>
      <c r="H784" s="178"/>
      <c r="I784" s="182"/>
      <c r="J784" s="217">
        <f t="shared" si="19"/>
        <v>0</v>
      </c>
    </row>
    <row r="785" spans="1:10" s="95" customFormat="1" ht="31.9" customHeight="1" x14ac:dyDescent="0.2">
      <c r="A785" s="13">
        <v>6625</v>
      </c>
      <c r="B785" s="13">
        <v>4397</v>
      </c>
      <c r="C785" s="14" t="s">
        <v>989</v>
      </c>
      <c r="D785" s="15" t="s">
        <v>302</v>
      </c>
      <c r="E785" s="16" t="s">
        <v>36</v>
      </c>
      <c r="F785" s="16" t="s">
        <v>220</v>
      </c>
      <c r="G785" s="16" t="s">
        <v>61</v>
      </c>
      <c r="H785" s="178"/>
      <c r="I785" s="182"/>
      <c r="J785" s="217">
        <f t="shared" si="19"/>
        <v>0</v>
      </c>
    </row>
    <row r="786" spans="1:10" s="95" customFormat="1" ht="31.9" customHeight="1" x14ac:dyDescent="0.2">
      <c r="A786" s="23">
        <v>7875</v>
      </c>
      <c r="B786" s="23">
        <v>5484</v>
      </c>
      <c r="C786" s="24" t="s">
        <v>1530</v>
      </c>
      <c r="D786" s="25" t="s">
        <v>1531</v>
      </c>
      <c r="E786" s="26" t="s">
        <v>36</v>
      </c>
      <c r="F786" s="26" t="s">
        <v>220</v>
      </c>
      <c r="G786" s="26" t="s">
        <v>37</v>
      </c>
      <c r="H786" s="178"/>
      <c r="I786" s="182"/>
      <c r="J786" s="217">
        <f t="shared" si="19"/>
        <v>0</v>
      </c>
    </row>
    <row r="787" spans="1:10" s="95" customFormat="1" ht="27" customHeight="1" x14ac:dyDescent="0.2">
      <c r="A787" s="13">
        <v>6935</v>
      </c>
      <c r="B787" s="13">
        <v>4683</v>
      </c>
      <c r="C787" s="14" t="s">
        <v>990</v>
      </c>
      <c r="D787" s="15" t="s">
        <v>991</v>
      </c>
      <c r="E787" s="16" t="s">
        <v>36</v>
      </c>
      <c r="F787" s="16" t="s">
        <v>220</v>
      </c>
      <c r="G787" s="16" t="s">
        <v>48</v>
      </c>
      <c r="H787" s="178"/>
      <c r="I787" s="182"/>
      <c r="J787" s="217">
        <f t="shared" si="19"/>
        <v>0</v>
      </c>
    </row>
    <row r="788" spans="1:10" ht="24.95" customHeight="1" x14ac:dyDescent="0.2">
      <c r="A788" s="86"/>
      <c r="B788" s="313" t="s">
        <v>1086</v>
      </c>
      <c r="C788" s="314"/>
      <c r="D788" s="314"/>
      <c r="E788" s="314"/>
      <c r="F788" s="314"/>
      <c r="G788" s="314"/>
      <c r="H788" s="314"/>
      <c r="I788" s="315"/>
      <c r="J788" s="217"/>
    </row>
    <row r="789" spans="1:10" s="95" customFormat="1" ht="31.9" customHeight="1" x14ac:dyDescent="0.2">
      <c r="A789" s="23">
        <v>7600</v>
      </c>
      <c r="B789" s="23">
        <v>5237</v>
      </c>
      <c r="C789" s="24" t="s">
        <v>1091</v>
      </c>
      <c r="D789" s="25" t="s">
        <v>1088</v>
      </c>
      <c r="E789" s="16" t="s">
        <v>36</v>
      </c>
      <c r="F789" s="26" t="s">
        <v>220</v>
      </c>
      <c r="G789" s="26" t="s">
        <v>37</v>
      </c>
      <c r="H789" s="177"/>
      <c r="I789" s="182"/>
      <c r="J789" s="217">
        <f t="shared" si="19"/>
        <v>0</v>
      </c>
    </row>
    <row r="790" spans="1:10" s="7" customFormat="1" ht="22.5" customHeight="1" x14ac:dyDescent="0.2">
      <c r="A790" s="146"/>
      <c r="B790" s="173" t="s">
        <v>24</v>
      </c>
      <c r="C790" s="173"/>
      <c r="D790" s="173"/>
      <c r="E790" s="173"/>
      <c r="F790" s="173"/>
      <c r="G790" s="173"/>
      <c r="H790" s="173"/>
      <c r="I790" s="173"/>
      <c r="J790" s="217"/>
    </row>
    <row r="791" spans="1:10" ht="24.95" customHeight="1" x14ac:dyDescent="0.2">
      <c r="A791" s="86"/>
      <c r="B791" s="313" t="s">
        <v>913</v>
      </c>
      <c r="C791" s="314"/>
      <c r="D791" s="314"/>
      <c r="E791" s="314"/>
      <c r="F791" s="314"/>
      <c r="G791" s="314"/>
      <c r="H791" s="314"/>
      <c r="I791" s="315"/>
      <c r="J791" s="217"/>
    </row>
    <row r="792" spans="1:10" s="95" customFormat="1" ht="53.45" customHeight="1" x14ac:dyDescent="0.2">
      <c r="A792" s="18">
        <v>6506</v>
      </c>
      <c r="B792" s="327">
        <v>4301</v>
      </c>
      <c r="C792" s="19" t="s">
        <v>992</v>
      </c>
      <c r="D792" s="19" t="s">
        <v>336</v>
      </c>
      <c r="E792" s="18" t="s">
        <v>36</v>
      </c>
      <c r="F792" s="20" t="s">
        <v>337</v>
      </c>
      <c r="G792" s="18" t="s">
        <v>41</v>
      </c>
      <c r="H792" s="329"/>
      <c r="I792" s="323"/>
      <c r="J792" s="384">
        <f t="shared" si="19"/>
        <v>0</v>
      </c>
    </row>
    <row r="793" spans="1:10" s="95" customFormat="1" ht="31.9" customHeight="1" x14ac:dyDescent="0.2">
      <c r="A793" s="18">
        <v>6507</v>
      </c>
      <c r="B793" s="328"/>
      <c r="C793" s="19" t="s">
        <v>993</v>
      </c>
      <c r="D793" s="19" t="s">
        <v>339</v>
      </c>
      <c r="E793" s="18" t="s">
        <v>36</v>
      </c>
      <c r="F793" s="20" t="s">
        <v>337</v>
      </c>
      <c r="G793" s="18" t="s">
        <v>41</v>
      </c>
      <c r="H793" s="330"/>
      <c r="I793" s="324"/>
      <c r="J793" s="385"/>
    </row>
    <row r="794" spans="1:10" s="95" customFormat="1" ht="34.9" customHeight="1" x14ac:dyDescent="0.2">
      <c r="A794" s="18">
        <v>6747</v>
      </c>
      <c r="B794" s="18">
        <v>4509</v>
      </c>
      <c r="C794" s="19" t="s">
        <v>994</v>
      </c>
      <c r="D794" s="19" t="s">
        <v>953</v>
      </c>
      <c r="E794" s="18" t="s">
        <v>36</v>
      </c>
      <c r="F794" s="20" t="s">
        <v>337</v>
      </c>
      <c r="G794" s="18" t="s">
        <v>65</v>
      </c>
      <c r="H794" s="141"/>
      <c r="I794" s="182"/>
      <c r="J794" s="217">
        <f t="shared" si="19"/>
        <v>0</v>
      </c>
    </row>
    <row r="795" spans="1:10" s="95" customFormat="1" ht="33.6" customHeight="1" x14ac:dyDescent="0.2">
      <c r="A795" s="18">
        <v>6749</v>
      </c>
      <c r="B795" s="18">
        <v>4511</v>
      </c>
      <c r="C795" s="19" t="s">
        <v>995</v>
      </c>
      <c r="D795" s="19" t="s">
        <v>953</v>
      </c>
      <c r="E795" s="18" t="s">
        <v>36</v>
      </c>
      <c r="F795" s="20" t="s">
        <v>337</v>
      </c>
      <c r="G795" s="18" t="s">
        <v>65</v>
      </c>
      <c r="H795" s="141"/>
      <c r="I795" s="182"/>
      <c r="J795" s="217">
        <f t="shared" si="19"/>
        <v>0</v>
      </c>
    </row>
    <row r="796" spans="1:10" s="95" customFormat="1" ht="27" customHeight="1" x14ac:dyDescent="0.2">
      <c r="A796" s="23">
        <v>7881</v>
      </c>
      <c r="B796" s="23">
        <v>5490</v>
      </c>
      <c r="C796" s="25" t="s">
        <v>1532</v>
      </c>
      <c r="D796" s="25" t="s">
        <v>1533</v>
      </c>
      <c r="E796" s="26" t="s">
        <v>36</v>
      </c>
      <c r="F796" s="26" t="s">
        <v>337</v>
      </c>
      <c r="G796" s="26" t="s">
        <v>37</v>
      </c>
      <c r="H796" s="141"/>
      <c r="I796" s="182"/>
      <c r="J796" s="217">
        <f t="shared" si="19"/>
        <v>0</v>
      </c>
    </row>
    <row r="797" spans="1:10" s="95" customFormat="1" ht="30" customHeight="1" x14ac:dyDescent="0.2">
      <c r="A797" s="18">
        <v>6857</v>
      </c>
      <c r="B797" s="327">
        <v>4612</v>
      </c>
      <c r="C797" s="19" t="s">
        <v>996</v>
      </c>
      <c r="D797" s="19" t="s">
        <v>955</v>
      </c>
      <c r="E797" s="18" t="s">
        <v>36</v>
      </c>
      <c r="F797" s="20" t="s">
        <v>337</v>
      </c>
      <c r="G797" s="18" t="s">
        <v>48</v>
      </c>
      <c r="H797" s="329"/>
      <c r="I797" s="323"/>
      <c r="J797" s="384">
        <f t="shared" si="19"/>
        <v>0</v>
      </c>
    </row>
    <row r="798" spans="1:10" s="95" customFormat="1" ht="28.15" customHeight="1" x14ac:dyDescent="0.2">
      <c r="A798" s="18">
        <v>6858</v>
      </c>
      <c r="B798" s="328"/>
      <c r="C798" s="19" t="s">
        <v>997</v>
      </c>
      <c r="D798" s="19" t="s">
        <v>955</v>
      </c>
      <c r="E798" s="18" t="s">
        <v>36</v>
      </c>
      <c r="F798" s="20" t="s">
        <v>337</v>
      </c>
      <c r="G798" s="18" t="s">
        <v>48</v>
      </c>
      <c r="H798" s="330"/>
      <c r="I798" s="324"/>
      <c r="J798" s="385"/>
    </row>
    <row r="799" spans="1:10" ht="24.95" customHeight="1" x14ac:dyDescent="0.2">
      <c r="A799" s="86"/>
      <c r="B799" s="313" t="s">
        <v>921</v>
      </c>
      <c r="C799" s="314"/>
      <c r="D799" s="314"/>
      <c r="E799" s="314"/>
      <c r="F799" s="314"/>
      <c r="G799" s="314"/>
      <c r="H799" s="314"/>
      <c r="I799" s="315"/>
      <c r="J799" s="217"/>
    </row>
    <row r="800" spans="1:10" s="95" customFormat="1" ht="34.15" customHeight="1" x14ac:dyDescent="0.2">
      <c r="A800" s="18">
        <v>6526</v>
      </c>
      <c r="B800" s="18">
        <v>4319</v>
      </c>
      <c r="C800" s="19" t="s">
        <v>998</v>
      </c>
      <c r="D800" s="19" t="s">
        <v>275</v>
      </c>
      <c r="E800" s="18" t="s">
        <v>36</v>
      </c>
      <c r="F800" s="20" t="s">
        <v>337</v>
      </c>
      <c r="G800" s="18" t="s">
        <v>41</v>
      </c>
      <c r="H800" s="141"/>
      <c r="I800" s="182"/>
      <c r="J800" s="217">
        <f t="shared" si="19"/>
        <v>0</v>
      </c>
    </row>
    <row r="801" spans="1:10" s="95" customFormat="1" ht="34.15" customHeight="1" x14ac:dyDescent="0.2">
      <c r="A801" s="18">
        <v>7653</v>
      </c>
      <c r="B801" s="18">
        <v>5290</v>
      </c>
      <c r="C801" s="19" t="s">
        <v>1092</v>
      </c>
      <c r="D801" s="19" t="s">
        <v>1093</v>
      </c>
      <c r="E801" s="18" t="s">
        <v>36</v>
      </c>
      <c r="F801" s="20" t="s">
        <v>337</v>
      </c>
      <c r="G801" s="18" t="s">
        <v>37</v>
      </c>
      <c r="H801" s="141"/>
      <c r="I801" s="182"/>
      <c r="J801" s="217">
        <f t="shared" si="19"/>
        <v>0</v>
      </c>
    </row>
    <row r="802" spans="1:10" s="95" customFormat="1" ht="30" customHeight="1" x14ac:dyDescent="0.2">
      <c r="A802" s="18">
        <v>6624</v>
      </c>
      <c r="B802" s="18">
        <v>4396</v>
      </c>
      <c r="C802" s="19" t="s">
        <v>999</v>
      </c>
      <c r="D802" s="19" t="s">
        <v>1000</v>
      </c>
      <c r="E802" s="18" t="s">
        <v>36</v>
      </c>
      <c r="F802" s="20" t="s">
        <v>337</v>
      </c>
      <c r="G802" s="18" t="s">
        <v>61</v>
      </c>
      <c r="H802" s="141"/>
      <c r="I802" s="182"/>
      <c r="J802" s="217">
        <f t="shared" si="19"/>
        <v>0</v>
      </c>
    </row>
    <row r="803" spans="1:10" s="95" customFormat="1" ht="30" customHeight="1" x14ac:dyDescent="0.2">
      <c r="A803" s="23">
        <v>7745</v>
      </c>
      <c r="B803" s="23">
        <v>5368</v>
      </c>
      <c r="C803" s="24" t="s">
        <v>1534</v>
      </c>
      <c r="D803" s="25" t="s">
        <v>1523</v>
      </c>
      <c r="E803" s="26" t="s">
        <v>36</v>
      </c>
      <c r="F803" s="26" t="s">
        <v>337</v>
      </c>
      <c r="G803" s="26" t="s">
        <v>61</v>
      </c>
      <c r="H803" s="141"/>
      <c r="I803" s="182"/>
      <c r="J803" s="217">
        <f t="shared" si="19"/>
        <v>0</v>
      </c>
    </row>
    <row r="804" spans="1:10" s="95" customFormat="1" ht="33.6" customHeight="1" x14ac:dyDescent="0.2">
      <c r="A804" s="18">
        <v>7146</v>
      </c>
      <c r="B804" s="327">
        <v>4644</v>
      </c>
      <c r="C804" s="19" t="s">
        <v>1001</v>
      </c>
      <c r="D804" s="19" t="s">
        <v>1002</v>
      </c>
      <c r="E804" s="18" t="s">
        <v>36</v>
      </c>
      <c r="F804" s="20" t="s">
        <v>337</v>
      </c>
      <c r="G804" s="18" t="s">
        <v>48</v>
      </c>
      <c r="H804" s="141"/>
      <c r="I804" s="182"/>
      <c r="J804" s="217">
        <f t="shared" si="19"/>
        <v>0</v>
      </c>
    </row>
    <row r="805" spans="1:10" s="95" customFormat="1" ht="39" customHeight="1" x14ac:dyDescent="0.2">
      <c r="A805" s="18">
        <v>7147</v>
      </c>
      <c r="B805" s="328"/>
      <c r="C805" s="19" t="s">
        <v>1003</v>
      </c>
      <c r="D805" s="19" t="s">
        <v>1002</v>
      </c>
      <c r="E805" s="18" t="s">
        <v>36</v>
      </c>
      <c r="F805" s="20" t="s">
        <v>337</v>
      </c>
      <c r="G805" s="18" t="s">
        <v>48</v>
      </c>
      <c r="H805" s="141"/>
      <c r="I805" s="182"/>
      <c r="J805" s="217">
        <f t="shared" si="19"/>
        <v>0</v>
      </c>
    </row>
    <row r="806" spans="1:10" ht="24.95" customHeight="1" x14ac:dyDescent="0.2">
      <c r="A806" s="86"/>
      <c r="B806" s="313" t="s">
        <v>965</v>
      </c>
      <c r="C806" s="314"/>
      <c r="D806" s="314"/>
      <c r="E806" s="314"/>
      <c r="F806" s="314"/>
      <c r="G806" s="314"/>
      <c r="H806" s="314"/>
      <c r="I806" s="315"/>
      <c r="J806" s="217"/>
    </row>
    <row r="807" spans="1:10" s="95" customFormat="1" ht="45.6" customHeight="1" x14ac:dyDescent="0.2">
      <c r="A807" s="18">
        <v>7144</v>
      </c>
      <c r="B807" s="327">
        <v>4643</v>
      </c>
      <c r="C807" s="19" t="s">
        <v>1004</v>
      </c>
      <c r="D807" s="19" t="s">
        <v>1005</v>
      </c>
      <c r="E807" s="18" t="s">
        <v>36</v>
      </c>
      <c r="F807" s="20" t="s">
        <v>337</v>
      </c>
      <c r="G807" s="18" t="s">
        <v>48</v>
      </c>
      <c r="H807" s="329"/>
      <c r="I807" s="323"/>
      <c r="J807" s="384">
        <f t="shared" si="19"/>
        <v>0</v>
      </c>
    </row>
    <row r="808" spans="1:10" s="95" customFormat="1" ht="43.15" customHeight="1" x14ac:dyDescent="0.2">
      <c r="A808" s="18">
        <v>7145</v>
      </c>
      <c r="B808" s="328"/>
      <c r="C808" s="19" t="s">
        <v>1006</v>
      </c>
      <c r="D808" s="19" t="s">
        <v>1005</v>
      </c>
      <c r="E808" s="18" t="s">
        <v>36</v>
      </c>
      <c r="F808" s="20" t="s">
        <v>337</v>
      </c>
      <c r="G808" s="18" t="s">
        <v>48</v>
      </c>
      <c r="H808" s="330"/>
      <c r="I808" s="324"/>
      <c r="J808" s="385"/>
    </row>
    <row r="809" spans="1:10" ht="24.95" customHeight="1" x14ac:dyDescent="0.2">
      <c r="A809" s="86"/>
      <c r="B809" s="313" t="s">
        <v>1009</v>
      </c>
      <c r="C809" s="314"/>
      <c r="D809" s="314"/>
      <c r="E809" s="314"/>
      <c r="F809" s="314"/>
      <c r="G809" s="314"/>
      <c r="H809" s="314"/>
      <c r="I809" s="315"/>
      <c r="J809" s="217"/>
    </row>
    <row r="810" spans="1:10" s="95" customFormat="1" ht="38.450000000000003" customHeight="1" x14ac:dyDescent="0.2">
      <c r="A810" s="18">
        <v>6611</v>
      </c>
      <c r="B810" s="18">
        <v>4385</v>
      </c>
      <c r="C810" s="19" t="s">
        <v>1007</v>
      </c>
      <c r="D810" s="19" t="s">
        <v>1008</v>
      </c>
      <c r="E810" s="18" t="s">
        <v>36</v>
      </c>
      <c r="F810" s="20" t="s">
        <v>337</v>
      </c>
      <c r="G810" s="18" t="s">
        <v>61</v>
      </c>
      <c r="H810" s="141"/>
      <c r="I810" s="182"/>
      <c r="J810" s="217">
        <f t="shared" si="19"/>
        <v>0</v>
      </c>
    </row>
    <row r="811" spans="1:10" s="95" customFormat="1" ht="38.450000000000003" customHeight="1" x14ac:dyDescent="0.2">
      <c r="A811" s="18">
        <v>7450</v>
      </c>
      <c r="B811" s="18">
        <v>5107</v>
      </c>
      <c r="C811" s="19" t="s">
        <v>1094</v>
      </c>
      <c r="D811" s="19" t="s">
        <v>1095</v>
      </c>
      <c r="E811" s="18" t="s">
        <v>440</v>
      </c>
      <c r="F811" s="20" t="s">
        <v>337</v>
      </c>
      <c r="G811" s="18" t="s">
        <v>48</v>
      </c>
      <c r="H811" s="141"/>
      <c r="I811" s="182"/>
      <c r="J811" s="217">
        <f t="shared" ref="J811:J865" si="20">H811*I811</f>
        <v>0</v>
      </c>
    </row>
    <row r="812" spans="1:10" s="95" customFormat="1" ht="38.450000000000003" customHeight="1" x14ac:dyDescent="0.2">
      <c r="A812" s="23">
        <v>7873</v>
      </c>
      <c r="B812" s="23">
        <v>5482</v>
      </c>
      <c r="C812" s="24" t="s">
        <v>1535</v>
      </c>
      <c r="D812" s="25" t="s">
        <v>1536</v>
      </c>
      <c r="E812" s="26" t="s">
        <v>36</v>
      </c>
      <c r="F812" s="26" t="s">
        <v>337</v>
      </c>
      <c r="G812" s="26" t="s">
        <v>37</v>
      </c>
      <c r="H812" s="21"/>
      <c r="I812" s="182"/>
      <c r="J812" s="217">
        <f t="shared" si="20"/>
        <v>0</v>
      </c>
    </row>
    <row r="813" spans="1:10" s="95" customFormat="1" ht="38.450000000000003" customHeight="1" x14ac:dyDescent="0.2">
      <c r="A813" s="18">
        <v>5976</v>
      </c>
      <c r="B813" s="18">
        <v>3816</v>
      </c>
      <c r="C813" s="19" t="s">
        <v>639</v>
      </c>
      <c r="D813" s="19" t="s">
        <v>633</v>
      </c>
      <c r="E813" s="19" t="s">
        <v>440</v>
      </c>
      <c r="F813" s="20" t="s">
        <v>337</v>
      </c>
      <c r="G813" s="18" t="s">
        <v>441</v>
      </c>
      <c r="H813" s="21"/>
      <c r="I813" s="182"/>
      <c r="J813" s="217">
        <f t="shared" si="20"/>
        <v>0</v>
      </c>
    </row>
    <row r="814" spans="1:10" ht="24.95" customHeight="1" x14ac:dyDescent="0.2">
      <c r="A814" s="86"/>
      <c r="B814" s="313" t="s">
        <v>1013</v>
      </c>
      <c r="C814" s="314"/>
      <c r="D814" s="314"/>
      <c r="E814" s="314"/>
      <c r="F814" s="314"/>
      <c r="G814" s="314"/>
      <c r="H814" s="314"/>
      <c r="I814" s="315"/>
      <c r="J814" s="217"/>
    </row>
    <row r="815" spans="1:10" s="95" customFormat="1" ht="35.450000000000003" customHeight="1" x14ac:dyDescent="0.2">
      <c r="A815" s="18">
        <v>6495</v>
      </c>
      <c r="B815" s="18">
        <v>4293</v>
      </c>
      <c r="C815" s="19" t="s">
        <v>1010</v>
      </c>
      <c r="D815" s="19" t="s">
        <v>385</v>
      </c>
      <c r="E815" s="18" t="s">
        <v>36</v>
      </c>
      <c r="F815" s="20" t="s">
        <v>337</v>
      </c>
      <c r="G815" s="18" t="s">
        <v>41</v>
      </c>
      <c r="H815" s="141"/>
      <c r="I815" s="182"/>
      <c r="J815" s="217">
        <f t="shared" si="20"/>
        <v>0</v>
      </c>
    </row>
    <row r="816" spans="1:10" s="95" customFormat="1" ht="35.450000000000003" customHeight="1" x14ac:dyDescent="0.2">
      <c r="A816" s="18">
        <v>6613</v>
      </c>
      <c r="B816" s="18">
        <v>4387</v>
      </c>
      <c r="C816" s="19" t="s">
        <v>1011</v>
      </c>
      <c r="D816" s="19" t="s">
        <v>1012</v>
      </c>
      <c r="E816" s="18" t="s">
        <v>36</v>
      </c>
      <c r="F816" s="20" t="s">
        <v>337</v>
      </c>
      <c r="G816" s="18" t="s">
        <v>61</v>
      </c>
      <c r="H816" s="141"/>
      <c r="I816" s="182"/>
      <c r="J816" s="217">
        <f t="shared" si="20"/>
        <v>0</v>
      </c>
    </row>
    <row r="817" spans="1:10" ht="24.95" customHeight="1" x14ac:dyDescent="0.2">
      <c r="A817" s="86"/>
      <c r="B817" s="313" t="s">
        <v>1018</v>
      </c>
      <c r="C817" s="314"/>
      <c r="D817" s="314"/>
      <c r="E817" s="314"/>
      <c r="F817" s="314"/>
      <c r="G817" s="314"/>
      <c r="H817" s="314"/>
      <c r="I817" s="315"/>
      <c r="J817" s="217"/>
    </row>
    <row r="818" spans="1:10" s="95" customFormat="1" ht="33.6" customHeight="1" x14ac:dyDescent="0.2">
      <c r="A818" s="18">
        <v>6510</v>
      </c>
      <c r="B818" s="18">
        <v>4304</v>
      </c>
      <c r="C818" s="19" t="s">
        <v>1014</v>
      </c>
      <c r="D818" s="19" t="s">
        <v>1015</v>
      </c>
      <c r="E818" s="18" t="s">
        <v>36</v>
      </c>
      <c r="F818" s="20" t="s">
        <v>337</v>
      </c>
      <c r="G818" s="18" t="s">
        <v>41</v>
      </c>
      <c r="H818" s="141"/>
      <c r="I818" s="182"/>
      <c r="J818" s="217">
        <f t="shared" si="20"/>
        <v>0</v>
      </c>
    </row>
    <row r="819" spans="1:10" s="95" customFormat="1" ht="33.6" customHeight="1" x14ac:dyDescent="0.2">
      <c r="A819" s="18">
        <v>6616</v>
      </c>
      <c r="B819" s="18">
        <v>4390</v>
      </c>
      <c r="C819" s="19" t="s">
        <v>1016</v>
      </c>
      <c r="D819" s="19" t="s">
        <v>1017</v>
      </c>
      <c r="E819" s="18" t="s">
        <v>36</v>
      </c>
      <c r="F819" s="20" t="s">
        <v>337</v>
      </c>
      <c r="G819" s="18" t="s">
        <v>61</v>
      </c>
      <c r="H819" s="141"/>
      <c r="I819" s="182"/>
      <c r="J819" s="217">
        <f t="shared" si="20"/>
        <v>0</v>
      </c>
    </row>
    <row r="820" spans="1:10" ht="24.95" customHeight="1" x14ac:dyDescent="0.2">
      <c r="A820" s="86"/>
      <c r="B820" s="313" t="s">
        <v>987</v>
      </c>
      <c r="C820" s="314"/>
      <c r="D820" s="314"/>
      <c r="E820" s="314"/>
      <c r="F820" s="314"/>
      <c r="G820" s="314"/>
      <c r="H820" s="314"/>
      <c r="I820" s="315"/>
      <c r="J820" s="217"/>
    </row>
    <row r="821" spans="1:10" s="95" customFormat="1" ht="41.45" customHeight="1" x14ac:dyDescent="0.2">
      <c r="A821" s="13">
        <v>6562</v>
      </c>
      <c r="B821" s="13">
        <v>4346</v>
      </c>
      <c r="C821" s="14" t="s">
        <v>1019</v>
      </c>
      <c r="D821" s="15" t="s">
        <v>1020</v>
      </c>
      <c r="E821" s="16" t="s">
        <v>36</v>
      </c>
      <c r="F821" s="16" t="s">
        <v>337</v>
      </c>
      <c r="G821" s="16" t="s">
        <v>41</v>
      </c>
      <c r="H821" s="178"/>
      <c r="I821" s="182"/>
      <c r="J821" s="217">
        <f t="shared" si="20"/>
        <v>0</v>
      </c>
    </row>
    <row r="822" spans="1:10" s="95" customFormat="1" ht="41.45" customHeight="1" x14ac:dyDescent="0.2">
      <c r="A822" s="13">
        <v>6626</v>
      </c>
      <c r="B822" s="13">
        <v>4398</v>
      </c>
      <c r="C822" s="14" t="s">
        <v>1021</v>
      </c>
      <c r="D822" s="15" t="s">
        <v>389</v>
      </c>
      <c r="E822" s="16" t="s">
        <v>36</v>
      </c>
      <c r="F822" s="16" t="s">
        <v>337</v>
      </c>
      <c r="G822" s="16" t="s">
        <v>61</v>
      </c>
      <c r="H822" s="178"/>
      <c r="I822" s="182"/>
      <c r="J822" s="217">
        <f t="shared" si="20"/>
        <v>0</v>
      </c>
    </row>
    <row r="823" spans="1:10" s="95" customFormat="1" ht="41.45" customHeight="1" x14ac:dyDescent="0.2">
      <c r="A823" s="23">
        <v>7876</v>
      </c>
      <c r="B823" s="23">
        <v>5485</v>
      </c>
      <c r="C823" s="24" t="s">
        <v>1537</v>
      </c>
      <c r="D823" s="25" t="s">
        <v>393</v>
      </c>
      <c r="E823" s="26" t="s">
        <v>36</v>
      </c>
      <c r="F823" s="26" t="s">
        <v>337</v>
      </c>
      <c r="G823" s="26" t="s">
        <v>37</v>
      </c>
      <c r="H823" s="178"/>
      <c r="I823" s="182"/>
      <c r="J823" s="217">
        <f t="shared" si="20"/>
        <v>0</v>
      </c>
    </row>
    <row r="824" spans="1:10" s="95" customFormat="1" ht="41.45" customHeight="1" x14ac:dyDescent="0.2">
      <c r="A824" s="13">
        <v>6937</v>
      </c>
      <c r="B824" s="13">
        <v>4685</v>
      </c>
      <c r="C824" s="14" t="s">
        <v>1022</v>
      </c>
      <c r="D824" s="15" t="s">
        <v>1023</v>
      </c>
      <c r="E824" s="16" t="s">
        <v>36</v>
      </c>
      <c r="F824" s="16" t="s">
        <v>337</v>
      </c>
      <c r="G824" s="16" t="s">
        <v>48</v>
      </c>
      <c r="H824" s="178"/>
      <c r="I824" s="182"/>
      <c r="J824" s="217">
        <f t="shared" si="20"/>
        <v>0</v>
      </c>
    </row>
    <row r="825" spans="1:10" ht="24.95" customHeight="1" x14ac:dyDescent="0.2">
      <c r="A825" s="86"/>
      <c r="B825" s="313" t="s">
        <v>986</v>
      </c>
      <c r="C825" s="314"/>
      <c r="D825" s="314"/>
      <c r="E825" s="314"/>
      <c r="F825" s="314"/>
      <c r="G825" s="314"/>
      <c r="H825" s="314"/>
      <c r="I825" s="315"/>
      <c r="J825" s="217"/>
    </row>
    <row r="826" spans="1:10" s="95" customFormat="1" ht="38.450000000000003" customHeight="1" x14ac:dyDescent="0.2">
      <c r="A826" s="23">
        <v>7273</v>
      </c>
      <c r="B826" s="23">
        <v>4945</v>
      </c>
      <c r="C826" s="24" t="s">
        <v>1096</v>
      </c>
      <c r="D826" s="25" t="s">
        <v>814</v>
      </c>
      <c r="E826" s="16" t="s">
        <v>36</v>
      </c>
      <c r="F826" s="26" t="s">
        <v>337</v>
      </c>
      <c r="G826" s="26" t="s">
        <v>41</v>
      </c>
      <c r="H826" s="177"/>
      <c r="I826" s="182"/>
      <c r="J826" s="217">
        <f t="shared" si="20"/>
        <v>0</v>
      </c>
    </row>
    <row r="827" spans="1:10" s="95" customFormat="1" ht="38.450000000000003" customHeight="1" x14ac:dyDescent="0.2">
      <c r="A827" s="23">
        <v>7310</v>
      </c>
      <c r="B827" s="23">
        <v>4975</v>
      </c>
      <c r="C827" s="24" t="s">
        <v>1097</v>
      </c>
      <c r="D827" s="25" t="s">
        <v>1098</v>
      </c>
      <c r="E827" s="16" t="s">
        <v>36</v>
      </c>
      <c r="F827" s="26" t="s">
        <v>337</v>
      </c>
      <c r="G827" s="26" t="s">
        <v>61</v>
      </c>
      <c r="H827" s="177"/>
      <c r="I827" s="182"/>
      <c r="J827" s="217">
        <f t="shared" si="20"/>
        <v>0</v>
      </c>
    </row>
    <row r="828" spans="1:10" s="7" customFormat="1" ht="22.5" customHeight="1" x14ac:dyDescent="0.2">
      <c r="A828" s="146"/>
      <c r="B828" s="174" t="s">
        <v>23</v>
      </c>
      <c r="C828" s="173"/>
      <c r="D828" s="173"/>
      <c r="E828" s="173"/>
      <c r="F828" s="173"/>
      <c r="G828" s="173"/>
      <c r="H828" s="173"/>
      <c r="I828" s="173"/>
      <c r="J828" s="217"/>
    </row>
    <row r="829" spans="1:10" ht="24.95" customHeight="1" x14ac:dyDescent="0.2">
      <c r="A829" s="86"/>
      <c r="B829" s="313" t="s">
        <v>913</v>
      </c>
      <c r="C829" s="314"/>
      <c r="D829" s="314"/>
      <c r="E829" s="314"/>
      <c r="F829" s="314"/>
      <c r="G829" s="314"/>
      <c r="H829" s="314"/>
      <c r="I829" s="315"/>
      <c r="J829" s="217"/>
    </row>
    <row r="830" spans="1:10" s="95" customFormat="1" ht="38.450000000000003" customHeight="1" x14ac:dyDescent="0.2">
      <c r="A830" s="23">
        <v>7255</v>
      </c>
      <c r="B830" s="319">
        <v>4932</v>
      </c>
      <c r="C830" s="24" t="s">
        <v>1099</v>
      </c>
      <c r="D830" s="25" t="s">
        <v>819</v>
      </c>
      <c r="E830" s="16" t="s">
        <v>36</v>
      </c>
      <c r="F830" s="26" t="s">
        <v>419</v>
      </c>
      <c r="G830" s="26" t="s">
        <v>41</v>
      </c>
      <c r="H830" s="321"/>
      <c r="I830" s="323"/>
      <c r="J830" s="384">
        <f t="shared" si="20"/>
        <v>0</v>
      </c>
    </row>
    <row r="831" spans="1:10" s="95" customFormat="1" ht="32.450000000000003" customHeight="1" x14ac:dyDescent="0.2">
      <c r="A831" s="23">
        <v>7256</v>
      </c>
      <c r="B831" s="320"/>
      <c r="C831" s="24" t="s">
        <v>1100</v>
      </c>
      <c r="D831" s="25" t="s">
        <v>339</v>
      </c>
      <c r="E831" s="16" t="s">
        <v>1106</v>
      </c>
      <c r="F831" s="26" t="s">
        <v>419</v>
      </c>
      <c r="G831" s="26" t="s">
        <v>41</v>
      </c>
      <c r="H831" s="322"/>
      <c r="I831" s="324"/>
      <c r="J831" s="385"/>
    </row>
    <row r="832" spans="1:10" s="95" customFormat="1" ht="34.9" customHeight="1" x14ac:dyDescent="0.2">
      <c r="A832" s="23">
        <v>7396</v>
      </c>
      <c r="B832" s="23">
        <v>5054</v>
      </c>
      <c r="C832" s="24" t="s">
        <v>1101</v>
      </c>
      <c r="D832" s="25" t="s">
        <v>1102</v>
      </c>
      <c r="E832" s="16" t="s">
        <v>440</v>
      </c>
      <c r="F832" s="26" t="s">
        <v>419</v>
      </c>
      <c r="G832" s="26" t="s">
        <v>65</v>
      </c>
      <c r="H832" s="177"/>
      <c r="I832" s="182"/>
      <c r="J832" s="217">
        <f t="shared" si="20"/>
        <v>0</v>
      </c>
    </row>
    <row r="833" spans="1:10" s="95" customFormat="1" ht="36" customHeight="1" x14ac:dyDescent="0.2">
      <c r="A833" s="23">
        <v>7397</v>
      </c>
      <c r="B833" s="23">
        <v>5055</v>
      </c>
      <c r="C833" s="24" t="s">
        <v>1103</v>
      </c>
      <c r="D833" s="25" t="s">
        <v>1102</v>
      </c>
      <c r="E833" s="16" t="s">
        <v>440</v>
      </c>
      <c r="F833" s="26" t="s">
        <v>419</v>
      </c>
      <c r="G833" s="26" t="s">
        <v>65</v>
      </c>
      <c r="H833" s="177"/>
      <c r="I833" s="182"/>
      <c r="J833" s="217">
        <f t="shared" si="20"/>
        <v>0</v>
      </c>
    </row>
    <row r="834" spans="1:10" s="95" customFormat="1" ht="36" customHeight="1" x14ac:dyDescent="0.2">
      <c r="A834" s="23">
        <v>7882</v>
      </c>
      <c r="B834" s="23">
        <v>5491</v>
      </c>
      <c r="C834" s="25" t="s">
        <v>1538</v>
      </c>
      <c r="D834" s="25" t="s">
        <v>1539</v>
      </c>
      <c r="E834" s="26" t="s">
        <v>36</v>
      </c>
      <c r="F834" s="26" t="s">
        <v>419</v>
      </c>
      <c r="G834" s="26" t="s">
        <v>37</v>
      </c>
      <c r="H834" s="177"/>
      <c r="I834" s="182"/>
      <c r="J834" s="217">
        <f t="shared" si="20"/>
        <v>0</v>
      </c>
    </row>
    <row r="835" spans="1:10" s="95" customFormat="1" ht="28.15" customHeight="1" x14ac:dyDescent="0.2">
      <c r="A835" s="23">
        <v>7478</v>
      </c>
      <c r="B835" s="319">
        <v>5135</v>
      </c>
      <c r="C835" s="24" t="s">
        <v>1104</v>
      </c>
      <c r="D835" s="25" t="s">
        <v>955</v>
      </c>
      <c r="E835" s="16" t="s">
        <v>440</v>
      </c>
      <c r="F835" s="26" t="s">
        <v>419</v>
      </c>
      <c r="G835" s="26" t="s">
        <v>48</v>
      </c>
      <c r="H835" s="321"/>
      <c r="I835" s="323"/>
      <c r="J835" s="384">
        <f t="shared" si="20"/>
        <v>0</v>
      </c>
    </row>
    <row r="836" spans="1:10" s="95" customFormat="1" ht="29.45" customHeight="1" x14ac:dyDescent="0.2">
      <c r="A836" s="23">
        <v>7479</v>
      </c>
      <c r="B836" s="320"/>
      <c r="C836" s="24" t="s">
        <v>1105</v>
      </c>
      <c r="D836" s="25" t="s">
        <v>955</v>
      </c>
      <c r="E836" s="16" t="s">
        <v>440</v>
      </c>
      <c r="F836" s="26" t="s">
        <v>419</v>
      </c>
      <c r="G836" s="26" t="s">
        <v>48</v>
      </c>
      <c r="H836" s="322"/>
      <c r="I836" s="324"/>
      <c r="J836" s="385"/>
    </row>
    <row r="837" spans="1:10" ht="24.95" customHeight="1" x14ac:dyDescent="0.2">
      <c r="A837" s="86"/>
      <c r="B837" s="313" t="s">
        <v>921</v>
      </c>
      <c r="C837" s="314"/>
      <c r="D837" s="314"/>
      <c r="E837" s="314"/>
      <c r="F837" s="314"/>
      <c r="G837" s="314"/>
      <c r="H837" s="314"/>
      <c r="I837" s="315"/>
      <c r="J837" s="217"/>
    </row>
    <row r="838" spans="1:10" s="95" customFormat="1" ht="48.6" customHeight="1" x14ac:dyDescent="0.2">
      <c r="A838" s="23">
        <v>7266</v>
      </c>
      <c r="B838" s="319">
        <v>4941</v>
      </c>
      <c r="C838" s="24" t="s">
        <v>1107</v>
      </c>
      <c r="D838" s="25" t="s">
        <v>275</v>
      </c>
      <c r="E838" s="18" t="s">
        <v>36</v>
      </c>
      <c r="F838" s="26" t="s">
        <v>419</v>
      </c>
      <c r="G838" s="26" t="s">
        <v>41</v>
      </c>
      <c r="H838" s="321"/>
      <c r="I838" s="323"/>
      <c r="J838" s="384">
        <f t="shared" si="20"/>
        <v>0</v>
      </c>
    </row>
    <row r="839" spans="1:10" s="95" customFormat="1" ht="48" customHeight="1" x14ac:dyDescent="0.2">
      <c r="A839" s="23">
        <v>7267</v>
      </c>
      <c r="B839" s="320"/>
      <c r="C839" s="24" t="s">
        <v>1108</v>
      </c>
      <c r="D839" s="25" t="s">
        <v>275</v>
      </c>
      <c r="E839" s="16" t="s">
        <v>36</v>
      </c>
      <c r="F839" s="26" t="s">
        <v>419</v>
      </c>
      <c r="G839" s="26" t="s">
        <v>41</v>
      </c>
      <c r="H839" s="322"/>
      <c r="I839" s="324"/>
      <c r="J839" s="385"/>
    </row>
    <row r="840" spans="1:10" s="95" customFormat="1" ht="33.6" customHeight="1" x14ac:dyDescent="0.2">
      <c r="A840" s="23">
        <v>7313</v>
      </c>
      <c r="B840" s="23">
        <v>4977</v>
      </c>
      <c r="C840" s="24" t="s">
        <v>1109</v>
      </c>
      <c r="D840" s="25" t="s">
        <v>1110</v>
      </c>
      <c r="E840" s="16" t="s">
        <v>36</v>
      </c>
      <c r="F840" s="26" t="s">
        <v>419</v>
      </c>
      <c r="G840" s="26" t="s">
        <v>61</v>
      </c>
      <c r="H840" s="177"/>
      <c r="I840" s="182"/>
      <c r="J840" s="217">
        <f t="shared" si="20"/>
        <v>0</v>
      </c>
    </row>
    <row r="841" spans="1:10" s="95" customFormat="1" ht="33.6" customHeight="1" x14ac:dyDescent="0.2">
      <c r="A841" s="23">
        <v>7747</v>
      </c>
      <c r="B841" s="23">
        <v>5370</v>
      </c>
      <c r="C841" s="24" t="s">
        <v>1540</v>
      </c>
      <c r="D841" s="25" t="s">
        <v>1523</v>
      </c>
      <c r="E841" s="26" t="s">
        <v>36</v>
      </c>
      <c r="F841" s="26" t="s">
        <v>419</v>
      </c>
      <c r="G841" s="26" t="s">
        <v>61</v>
      </c>
      <c r="H841" s="177"/>
      <c r="I841" s="182"/>
      <c r="J841" s="217">
        <f t="shared" si="20"/>
        <v>0</v>
      </c>
    </row>
    <row r="842" spans="1:10" s="95" customFormat="1" ht="28.9" customHeight="1" x14ac:dyDescent="0.2">
      <c r="A842" s="23">
        <v>7654</v>
      </c>
      <c r="B842" s="23">
        <v>5291</v>
      </c>
      <c r="C842" s="24" t="s">
        <v>1111</v>
      </c>
      <c r="D842" s="25" t="s">
        <v>1112</v>
      </c>
      <c r="E842" s="16" t="s">
        <v>36</v>
      </c>
      <c r="F842" s="26" t="s">
        <v>419</v>
      </c>
      <c r="G842" s="26" t="s">
        <v>37</v>
      </c>
      <c r="H842" s="177"/>
      <c r="I842" s="182"/>
      <c r="J842" s="217">
        <f t="shared" si="20"/>
        <v>0</v>
      </c>
    </row>
    <row r="843" spans="1:10" s="95" customFormat="1" ht="43.15" customHeight="1" x14ac:dyDescent="0.2">
      <c r="A843" s="23">
        <v>7718</v>
      </c>
      <c r="B843" s="319">
        <v>5351</v>
      </c>
      <c r="C843" s="24" t="s">
        <v>1113</v>
      </c>
      <c r="D843" s="25" t="s">
        <v>1114</v>
      </c>
      <c r="E843" s="16" t="s">
        <v>36</v>
      </c>
      <c r="F843" s="26" t="s">
        <v>419</v>
      </c>
      <c r="G843" s="26" t="s">
        <v>48</v>
      </c>
      <c r="H843" s="321"/>
      <c r="I843" s="323"/>
      <c r="J843" s="384">
        <f t="shared" si="20"/>
        <v>0</v>
      </c>
    </row>
    <row r="844" spans="1:10" s="95" customFormat="1" ht="55.9" customHeight="1" x14ac:dyDescent="0.2">
      <c r="A844" s="23">
        <v>7719</v>
      </c>
      <c r="B844" s="320"/>
      <c r="C844" s="24" t="s">
        <v>1115</v>
      </c>
      <c r="D844" s="25" t="s">
        <v>1114</v>
      </c>
      <c r="E844" s="16" t="s">
        <v>440</v>
      </c>
      <c r="F844" s="26" t="s">
        <v>419</v>
      </c>
      <c r="G844" s="26" t="s">
        <v>48</v>
      </c>
      <c r="H844" s="322"/>
      <c r="I844" s="324"/>
      <c r="J844" s="385"/>
    </row>
    <row r="845" spans="1:10" ht="24.95" customHeight="1" x14ac:dyDescent="0.2">
      <c r="A845" s="86"/>
      <c r="B845" s="313" t="s">
        <v>1009</v>
      </c>
      <c r="C845" s="314"/>
      <c r="D845" s="314"/>
      <c r="E845" s="314"/>
      <c r="F845" s="314"/>
      <c r="G845" s="314"/>
      <c r="H845" s="314"/>
      <c r="I845" s="315"/>
      <c r="J845" s="217"/>
    </row>
    <row r="846" spans="1:10" s="95" customFormat="1" ht="35.450000000000003" customHeight="1" x14ac:dyDescent="0.2">
      <c r="A846" s="18">
        <v>6481</v>
      </c>
      <c r="B846" s="18">
        <v>4283</v>
      </c>
      <c r="C846" s="19" t="s">
        <v>1024</v>
      </c>
      <c r="D846" s="19" t="s">
        <v>692</v>
      </c>
      <c r="E846" s="18" t="s">
        <v>36</v>
      </c>
      <c r="F846" s="20" t="s">
        <v>419</v>
      </c>
      <c r="G846" s="18" t="s">
        <v>41</v>
      </c>
      <c r="H846" s="141"/>
      <c r="I846" s="182"/>
      <c r="J846" s="217">
        <f t="shared" si="20"/>
        <v>0</v>
      </c>
    </row>
    <row r="847" spans="1:10" s="95" customFormat="1" ht="35.450000000000003" customHeight="1" x14ac:dyDescent="0.2">
      <c r="A847" s="23">
        <v>7874</v>
      </c>
      <c r="B847" s="23">
        <v>5483</v>
      </c>
      <c r="C847" s="24" t="s">
        <v>1541</v>
      </c>
      <c r="D847" s="25" t="s">
        <v>1542</v>
      </c>
      <c r="E847" s="26" t="s">
        <v>36</v>
      </c>
      <c r="F847" s="26" t="s">
        <v>419</v>
      </c>
      <c r="G847" s="26" t="s">
        <v>37</v>
      </c>
      <c r="H847" s="141"/>
      <c r="I847" s="182"/>
      <c r="J847" s="217">
        <f t="shared" si="20"/>
        <v>0</v>
      </c>
    </row>
    <row r="848" spans="1:10" s="95" customFormat="1" ht="28.15" customHeight="1" x14ac:dyDescent="0.2">
      <c r="A848" s="18">
        <v>6612</v>
      </c>
      <c r="B848" s="18">
        <v>4386</v>
      </c>
      <c r="C848" s="19" t="s">
        <v>1025</v>
      </c>
      <c r="D848" s="19" t="s">
        <v>421</v>
      </c>
      <c r="E848" s="18" t="s">
        <v>36</v>
      </c>
      <c r="F848" s="20" t="s">
        <v>419</v>
      </c>
      <c r="G848" s="18" t="s">
        <v>61</v>
      </c>
      <c r="H848" s="141"/>
      <c r="I848" s="182"/>
      <c r="J848" s="217">
        <f t="shared" si="20"/>
        <v>0</v>
      </c>
    </row>
    <row r="849" spans="1:10" s="95" customFormat="1" ht="24.95" customHeight="1" x14ac:dyDescent="0.2">
      <c r="A849" s="86"/>
      <c r="B849" s="313" t="s">
        <v>1013</v>
      </c>
      <c r="C849" s="314"/>
      <c r="D849" s="314"/>
      <c r="E849" s="314"/>
      <c r="F849" s="314"/>
      <c r="G849" s="314"/>
      <c r="H849" s="314"/>
      <c r="I849" s="315"/>
      <c r="J849" s="217"/>
    </row>
    <row r="850" spans="1:10" s="95" customFormat="1" ht="34.15" customHeight="1" x14ac:dyDescent="0.2">
      <c r="A850" s="18">
        <v>6497</v>
      </c>
      <c r="B850" s="18">
        <v>4295</v>
      </c>
      <c r="C850" s="19" t="s">
        <v>1026</v>
      </c>
      <c r="D850" s="19" t="s">
        <v>385</v>
      </c>
      <c r="E850" s="18" t="s">
        <v>36</v>
      </c>
      <c r="F850" s="20" t="s">
        <v>419</v>
      </c>
      <c r="G850" s="18" t="s">
        <v>41</v>
      </c>
      <c r="H850" s="141"/>
      <c r="I850" s="182"/>
      <c r="J850" s="217">
        <f t="shared" si="20"/>
        <v>0</v>
      </c>
    </row>
    <row r="851" spans="1:10" s="95" customFormat="1" ht="31.9" customHeight="1" x14ac:dyDescent="0.2">
      <c r="A851" s="18">
        <v>6614</v>
      </c>
      <c r="B851" s="18">
        <v>4388</v>
      </c>
      <c r="C851" s="19" t="s">
        <v>1027</v>
      </c>
      <c r="D851" s="19" t="s">
        <v>1012</v>
      </c>
      <c r="E851" s="18" t="s">
        <v>36</v>
      </c>
      <c r="F851" s="20" t="s">
        <v>419</v>
      </c>
      <c r="G851" s="18" t="s">
        <v>61</v>
      </c>
      <c r="H851" s="141"/>
      <c r="I851" s="182"/>
      <c r="J851" s="217">
        <f t="shared" si="20"/>
        <v>0</v>
      </c>
    </row>
    <row r="852" spans="1:10" s="95" customFormat="1" ht="24.95" customHeight="1" x14ac:dyDescent="0.2">
      <c r="A852" s="86"/>
      <c r="B852" s="313" t="s">
        <v>1018</v>
      </c>
      <c r="C852" s="314"/>
      <c r="D852" s="314"/>
      <c r="E852" s="314"/>
      <c r="F852" s="314"/>
      <c r="G852" s="314"/>
      <c r="H852" s="314"/>
      <c r="I852" s="315"/>
      <c r="J852" s="217"/>
    </row>
    <row r="853" spans="1:10" s="95" customFormat="1" ht="33" customHeight="1" x14ac:dyDescent="0.2">
      <c r="A853" s="18">
        <v>6512</v>
      </c>
      <c r="B853" s="18">
        <v>4306</v>
      </c>
      <c r="C853" s="19" t="s">
        <v>1028</v>
      </c>
      <c r="D853" s="19" t="s">
        <v>1015</v>
      </c>
      <c r="E853" s="18" t="s">
        <v>36</v>
      </c>
      <c r="F853" s="20" t="s">
        <v>419</v>
      </c>
      <c r="G853" s="18" t="s">
        <v>41</v>
      </c>
      <c r="H853" s="141"/>
      <c r="I853" s="182"/>
      <c r="J853" s="217">
        <f t="shared" si="20"/>
        <v>0</v>
      </c>
    </row>
    <row r="854" spans="1:10" s="95" customFormat="1" ht="32.450000000000003" customHeight="1" x14ac:dyDescent="0.2">
      <c r="A854" s="18">
        <v>6617</v>
      </c>
      <c r="B854" s="18">
        <v>4391</v>
      </c>
      <c r="C854" s="19" t="s">
        <v>1029</v>
      </c>
      <c r="D854" s="19" t="s">
        <v>1017</v>
      </c>
      <c r="E854" s="18" t="s">
        <v>36</v>
      </c>
      <c r="F854" s="20" t="s">
        <v>419</v>
      </c>
      <c r="G854" s="18" t="s">
        <v>61</v>
      </c>
      <c r="H854" s="141"/>
      <c r="I854" s="182"/>
      <c r="J854" s="217">
        <f t="shared" si="20"/>
        <v>0</v>
      </c>
    </row>
    <row r="855" spans="1:10" s="95" customFormat="1" ht="24.95" customHeight="1" x14ac:dyDescent="0.2">
      <c r="A855" s="86"/>
      <c r="B855" s="313" t="s">
        <v>987</v>
      </c>
      <c r="C855" s="314"/>
      <c r="D855" s="314"/>
      <c r="E855" s="314"/>
      <c r="F855" s="314"/>
      <c r="G855" s="314"/>
      <c r="H855" s="314"/>
      <c r="I855" s="315"/>
      <c r="J855" s="217"/>
    </row>
    <row r="856" spans="1:10" s="95" customFormat="1" ht="33" customHeight="1" x14ac:dyDescent="0.2">
      <c r="A856" s="18">
        <v>7285</v>
      </c>
      <c r="B856" s="18">
        <v>4955</v>
      </c>
      <c r="C856" s="19" t="s">
        <v>1116</v>
      </c>
      <c r="D856" s="19" t="s">
        <v>1117</v>
      </c>
      <c r="E856" s="18" t="s">
        <v>36</v>
      </c>
      <c r="F856" s="20" t="s">
        <v>419</v>
      </c>
      <c r="G856" s="18" t="s">
        <v>41</v>
      </c>
      <c r="H856" s="141"/>
      <c r="I856" s="182"/>
      <c r="J856" s="217">
        <f t="shared" si="20"/>
        <v>0</v>
      </c>
    </row>
    <row r="857" spans="1:10" s="95" customFormat="1" ht="33" customHeight="1" x14ac:dyDescent="0.2">
      <c r="A857" s="18">
        <v>7314</v>
      </c>
      <c r="B857" s="18">
        <v>4978</v>
      </c>
      <c r="C857" s="19" t="s">
        <v>1118</v>
      </c>
      <c r="D857" s="19" t="s">
        <v>1119</v>
      </c>
      <c r="E857" s="18" t="s">
        <v>36</v>
      </c>
      <c r="F857" s="20" t="s">
        <v>419</v>
      </c>
      <c r="G857" s="18" t="s">
        <v>61</v>
      </c>
      <c r="H857" s="141"/>
      <c r="I857" s="182"/>
      <c r="J857" s="217">
        <f t="shared" si="20"/>
        <v>0</v>
      </c>
    </row>
    <row r="858" spans="1:10" s="95" customFormat="1" ht="28.9" customHeight="1" x14ac:dyDescent="0.2">
      <c r="A858" s="149">
        <v>7510</v>
      </c>
      <c r="B858" s="18">
        <v>5165</v>
      </c>
      <c r="C858" s="19" t="s">
        <v>1120</v>
      </c>
      <c r="D858" s="19" t="s">
        <v>1121</v>
      </c>
      <c r="E858" s="16" t="s">
        <v>440</v>
      </c>
      <c r="F858" s="20" t="s">
        <v>419</v>
      </c>
      <c r="G858" s="18" t="s">
        <v>48</v>
      </c>
      <c r="H858" s="141"/>
      <c r="I858" s="182"/>
      <c r="J858" s="217">
        <f t="shared" si="20"/>
        <v>0</v>
      </c>
    </row>
    <row r="859" spans="1:10" s="95" customFormat="1" ht="30.6" customHeight="1" x14ac:dyDescent="0.2">
      <c r="A859" s="184">
        <v>7642</v>
      </c>
      <c r="B859" s="251">
        <v>5279</v>
      </c>
      <c r="C859" s="252" t="s">
        <v>1122</v>
      </c>
      <c r="D859" s="252" t="s">
        <v>393</v>
      </c>
      <c r="E859" s="253" t="s">
        <v>36</v>
      </c>
      <c r="F859" s="254" t="s">
        <v>419</v>
      </c>
      <c r="G859" s="255" t="s">
        <v>37</v>
      </c>
      <c r="H859" s="256"/>
      <c r="I859" s="257"/>
      <c r="J859" s="217">
        <f t="shared" si="20"/>
        <v>0</v>
      </c>
    </row>
    <row r="860" spans="1:10" s="95" customFormat="1" ht="23.45" customHeight="1" x14ac:dyDescent="0.2">
      <c r="A860" s="272"/>
      <c r="B860" s="313" t="s">
        <v>986</v>
      </c>
      <c r="C860" s="314"/>
      <c r="D860" s="314"/>
      <c r="E860" s="314"/>
      <c r="F860" s="314"/>
      <c r="G860" s="314"/>
      <c r="H860" s="314"/>
      <c r="I860" s="315"/>
      <c r="J860" s="217"/>
    </row>
    <row r="861" spans="1:10" s="95" customFormat="1" ht="37.15" customHeight="1" x14ac:dyDescent="0.2">
      <c r="A861" s="23">
        <v>7743</v>
      </c>
      <c r="B861" s="23">
        <v>5366</v>
      </c>
      <c r="C861" s="24" t="s">
        <v>1543</v>
      </c>
      <c r="D861" s="25" t="s">
        <v>814</v>
      </c>
      <c r="E861" s="26" t="s">
        <v>36</v>
      </c>
      <c r="F861" s="26" t="s">
        <v>419</v>
      </c>
      <c r="G861" s="266" t="s">
        <v>41</v>
      </c>
      <c r="H861" s="267"/>
      <c r="I861" s="270"/>
      <c r="J861" s="271">
        <f>H861*I861</f>
        <v>0</v>
      </c>
    </row>
    <row r="862" spans="1:10" s="95" customFormat="1" ht="30.6" customHeight="1" x14ac:dyDescent="0.2">
      <c r="A862" s="23">
        <v>7756</v>
      </c>
      <c r="B862" s="127">
        <v>5375</v>
      </c>
      <c r="C862" s="28" t="s">
        <v>1544</v>
      </c>
      <c r="D862" s="37" t="s">
        <v>1545</v>
      </c>
      <c r="E862" s="38" t="s">
        <v>36</v>
      </c>
      <c r="F862" s="38" t="s">
        <v>419</v>
      </c>
      <c r="G862" s="268" t="s">
        <v>61</v>
      </c>
      <c r="H862" s="269"/>
      <c r="I862" s="270"/>
      <c r="J862" s="271">
        <f>H862*I862</f>
        <v>0</v>
      </c>
    </row>
    <row r="863" spans="1:10" ht="24.95" customHeight="1" x14ac:dyDescent="0.2">
      <c r="A863" s="86"/>
      <c r="B863" s="316" t="s">
        <v>965</v>
      </c>
      <c r="C863" s="317"/>
      <c r="D863" s="317"/>
      <c r="E863" s="317"/>
      <c r="F863" s="317"/>
      <c r="G863" s="317"/>
      <c r="H863" s="317"/>
      <c r="I863" s="318"/>
      <c r="J863" s="217"/>
    </row>
    <row r="864" spans="1:10" s="95" customFormat="1" ht="67.900000000000006" customHeight="1" x14ac:dyDescent="0.2">
      <c r="A864" s="167">
        <v>7720</v>
      </c>
      <c r="B864" s="303">
        <v>5352</v>
      </c>
      <c r="C864" s="168" t="s">
        <v>1123</v>
      </c>
      <c r="D864" s="169" t="s">
        <v>1124</v>
      </c>
      <c r="E864" s="169" t="s">
        <v>36</v>
      </c>
      <c r="F864" s="170" t="s">
        <v>419</v>
      </c>
      <c r="G864" s="170" t="s">
        <v>48</v>
      </c>
      <c r="H864" s="304"/>
      <c r="I864" s="306"/>
      <c r="J864" s="217">
        <f t="shared" si="20"/>
        <v>0</v>
      </c>
    </row>
    <row r="865" spans="1:10" s="95" customFormat="1" ht="68.45" customHeight="1" x14ac:dyDescent="0.2">
      <c r="A865" s="167">
        <v>7721</v>
      </c>
      <c r="B865" s="303"/>
      <c r="C865" s="168" t="s">
        <v>1125</v>
      </c>
      <c r="D865" s="169" t="s">
        <v>1124</v>
      </c>
      <c r="E865" s="169" t="s">
        <v>36</v>
      </c>
      <c r="F865" s="170" t="s">
        <v>419</v>
      </c>
      <c r="G865" s="170" t="s">
        <v>48</v>
      </c>
      <c r="H865" s="305"/>
      <c r="I865" s="307"/>
      <c r="J865" s="217">
        <f t="shared" si="20"/>
        <v>0</v>
      </c>
    </row>
    <row r="866" spans="1:10" ht="22.5" customHeight="1" x14ac:dyDescent="0.2">
      <c r="A866" s="151"/>
      <c r="B866" s="151"/>
      <c r="C866" s="152"/>
      <c r="D866" s="153"/>
      <c r="E866" s="154"/>
      <c r="F866" s="154"/>
      <c r="G866" s="154"/>
      <c r="H866" s="155"/>
      <c r="I866" s="156"/>
      <c r="J866" s="232"/>
    </row>
    <row r="867" spans="1:10" ht="84" customHeight="1" x14ac:dyDescent="0.2">
      <c r="H867" s="308" t="s">
        <v>920</v>
      </c>
      <c r="I867" s="309"/>
      <c r="J867" s="233">
        <f>SUM(J602:J865)</f>
        <v>0</v>
      </c>
    </row>
    <row r="871" spans="1:10" ht="47.45" customHeight="1" x14ac:dyDescent="0.2">
      <c r="H871" s="310" t="s">
        <v>702</v>
      </c>
      <c r="I871" s="311"/>
      <c r="J871" s="233">
        <f>J867+J597</f>
        <v>0</v>
      </c>
    </row>
    <row r="872" spans="1:10" ht="13.15" customHeight="1" x14ac:dyDescent="0.2">
      <c r="H872"/>
      <c r="I872"/>
      <c r="J872"/>
    </row>
    <row r="873" spans="1:10" ht="13.15" customHeight="1" x14ac:dyDescent="0.2">
      <c r="H873"/>
      <c r="I873"/>
      <c r="J873"/>
    </row>
    <row r="874" spans="1:10" ht="13.15" customHeight="1" x14ac:dyDescent="0.2">
      <c r="H874"/>
      <c r="I874"/>
      <c r="J874"/>
    </row>
    <row r="875" spans="1:10" ht="13.15" customHeight="1" x14ac:dyDescent="0.2">
      <c r="H875"/>
      <c r="I875"/>
      <c r="J875"/>
    </row>
    <row r="876" spans="1:10" ht="22.9" customHeight="1" x14ac:dyDescent="0.2">
      <c r="A876" s="312" t="s">
        <v>651</v>
      </c>
      <c r="B876" s="312"/>
      <c r="C876" s="312"/>
      <c r="D876" s="312"/>
      <c r="E876" s="312"/>
      <c r="F876" s="312"/>
      <c r="G876" s="312"/>
      <c r="H876" s="312"/>
      <c r="I876" s="312"/>
      <c r="J876" s="312"/>
    </row>
    <row r="877" spans="1:10" s="7" customFormat="1" ht="22.5" customHeight="1" x14ac:dyDescent="0.2">
      <c r="A877" s="8"/>
      <c r="B877" s="47" t="s">
        <v>28</v>
      </c>
      <c r="C877" s="47" t="s">
        <v>652</v>
      </c>
      <c r="D877" s="47" t="s">
        <v>2</v>
      </c>
      <c r="E877" s="47" t="s">
        <v>653</v>
      </c>
      <c r="F877" s="48" t="s">
        <v>4</v>
      </c>
      <c r="G877" s="47" t="s">
        <v>5</v>
      </c>
      <c r="H877" s="49" t="s">
        <v>654</v>
      </c>
      <c r="I877" s="49" t="s">
        <v>689</v>
      </c>
      <c r="J877" s="49" t="s">
        <v>690</v>
      </c>
    </row>
    <row r="878" spans="1:10" s="214" customFormat="1" ht="40.15" customHeight="1" x14ac:dyDescent="0.2">
      <c r="A878" s="10"/>
      <c r="B878" s="202"/>
      <c r="C878" s="199" t="s">
        <v>1132</v>
      </c>
      <c r="D878" s="199" t="s">
        <v>1167</v>
      </c>
      <c r="E878" s="200" t="s">
        <v>1179</v>
      </c>
      <c r="F878" s="201" t="s">
        <v>40</v>
      </c>
      <c r="G878" s="201" t="s">
        <v>441</v>
      </c>
      <c r="H878" s="240"/>
      <c r="I878" s="203"/>
      <c r="J878" s="217">
        <f t="shared" ref="J878:J941" si="21">H878*I878</f>
        <v>0</v>
      </c>
    </row>
    <row r="879" spans="1:10" s="214" customFormat="1" ht="40.15" customHeight="1" x14ac:dyDescent="0.2">
      <c r="A879" s="10"/>
      <c r="B879" s="202"/>
      <c r="C879" s="199" t="s">
        <v>1133</v>
      </c>
      <c r="D879" s="199" t="s">
        <v>1168</v>
      </c>
      <c r="E879" s="200" t="s">
        <v>1179</v>
      </c>
      <c r="F879" s="201" t="s">
        <v>40</v>
      </c>
      <c r="G879" s="201" t="s">
        <v>441</v>
      </c>
      <c r="H879" s="240"/>
      <c r="I879" s="203"/>
      <c r="J879" s="217">
        <f t="shared" si="21"/>
        <v>0</v>
      </c>
    </row>
    <row r="880" spans="1:10" s="214" customFormat="1" ht="40.15" customHeight="1" x14ac:dyDescent="0.2">
      <c r="A880" s="10"/>
      <c r="B880" s="202"/>
      <c r="C880" s="199" t="s">
        <v>1702</v>
      </c>
      <c r="D880" s="199" t="s">
        <v>1703</v>
      </c>
      <c r="E880" s="200" t="s">
        <v>1179</v>
      </c>
      <c r="F880" s="201" t="s">
        <v>40</v>
      </c>
      <c r="G880" s="201" t="s">
        <v>454</v>
      </c>
      <c r="H880" s="240"/>
      <c r="I880" s="203"/>
      <c r="J880" s="217">
        <f t="shared" si="21"/>
        <v>0</v>
      </c>
    </row>
    <row r="881" spans="1:10" s="214" customFormat="1" ht="40.15" customHeight="1" x14ac:dyDescent="0.2">
      <c r="A881" s="10"/>
      <c r="B881" s="202"/>
      <c r="C881" s="199" t="s">
        <v>1704</v>
      </c>
      <c r="D881" s="199" t="s">
        <v>1705</v>
      </c>
      <c r="E881" s="200" t="s">
        <v>1179</v>
      </c>
      <c r="F881" s="201" t="s">
        <v>40</v>
      </c>
      <c r="G881" s="201" t="s">
        <v>454</v>
      </c>
      <c r="H881" s="240"/>
      <c r="I881" s="203"/>
      <c r="J881" s="217">
        <f t="shared" si="21"/>
        <v>0</v>
      </c>
    </row>
    <row r="882" spans="1:10" s="214" customFormat="1" ht="40.15" customHeight="1" x14ac:dyDescent="0.2">
      <c r="A882" s="10"/>
      <c r="B882" s="202"/>
      <c r="C882" s="199" t="s">
        <v>1134</v>
      </c>
      <c r="D882" s="199" t="s">
        <v>74</v>
      </c>
      <c r="E882" s="199" t="s">
        <v>1179</v>
      </c>
      <c r="F882" s="201" t="s">
        <v>40</v>
      </c>
      <c r="G882" s="201" t="s">
        <v>1182</v>
      </c>
      <c r="H882" s="240"/>
      <c r="I882" s="203"/>
      <c r="J882" s="217">
        <f t="shared" si="21"/>
        <v>0</v>
      </c>
    </row>
    <row r="883" spans="1:10" s="214" customFormat="1" ht="40.15" customHeight="1" x14ac:dyDescent="0.2">
      <c r="A883" s="10"/>
      <c r="B883" s="202"/>
      <c r="C883" s="199" t="s">
        <v>1135</v>
      </c>
      <c r="D883" s="199" t="s">
        <v>450</v>
      </c>
      <c r="E883" s="200" t="s">
        <v>1179</v>
      </c>
      <c r="F883" s="201" t="s">
        <v>40</v>
      </c>
      <c r="G883" s="201" t="s">
        <v>1183</v>
      </c>
      <c r="H883" s="240"/>
      <c r="I883" s="203"/>
      <c r="J883" s="217">
        <f t="shared" si="21"/>
        <v>0</v>
      </c>
    </row>
    <row r="884" spans="1:10" s="214" customFormat="1" ht="40.15" customHeight="1" x14ac:dyDescent="0.2">
      <c r="A884" s="10"/>
      <c r="B884" s="202"/>
      <c r="C884" s="199" t="s">
        <v>1706</v>
      </c>
      <c r="D884" s="199" t="s">
        <v>1707</v>
      </c>
      <c r="E884" s="200" t="s">
        <v>1180</v>
      </c>
      <c r="F884" s="201" t="s">
        <v>40</v>
      </c>
      <c r="G884" s="201" t="s">
        <v>454</v>
      </c>
      <c r="H884" s="240"/>
      <c r="I884" s="203"/>
      <c r="J884" s="217">
        <f t="shared" si="21"/>
        <v>0</v>
      </c>
    </row>
    <row r="885" spans="1:10" s="214" customFormat="1" ht="40.15" customHeight="1" x14ac:dyDescent="0.2">
      <c r="A885" s="10"/>
      <c r="B885" s="202"/>
      <c r="C885" s="199" t="s">
        <v>1708</v>
      </c>
      <c r="D885" s="199" t="s">
        <v>1709</v>
      </c>
      <c r="E885" s="200" t="s">
        <v>1180</v>
      </c>
      <c r="F885" s="201" t="s">
        <v>40</v>
      </c>
      <c r="G885" s="201" t="s">
        <v>454</v>
      </c>
      <c r="H885" s="240"/>
      <c r="I885" s="203"/>
      <c r="J885" s="217">
        <f t="shared" si="21"/>
        <v>0</v>
      </c>
    </row>
    <row r="886" spans="1:10" s="214" customFormat="1" ht="40.15" customHeight="1" x14ac:dyDescent="0.2">
      <c r="A886" s="10"/>
      <c r="B886" s="202"/>
      <c r="C886" s="199" t="s">
        <v>1136</v>
      </c>
      <c r="D886" s="199" t="s">
        <v>1169</v>
      </c>
      <c r="E886" s="200" t="s">
        <v>1180</v>
      </c>
      <c r="F886" s="201" t="s">
        <v>40</v>
      </c>
      <c r="G886" s="201" t="s">
        <v>441</v>
      </c>
      <c r="H886" s="240"/>
      <c r="I886" s="203"/>
      <c r="J886" s="217">
        <f t="shared" si="21"/>
        <v>0</v>
      </c>
    </row>
    <row r="887" spans="1:10" s="214" customFormat="1" ht="40.15" customHeight="1" x14ac:dyDescent="0.2">
      <c r="A887" s="10"/>
      <c r="B887" s="202"/>
      <c r="C887" s="199" t="s">
        <v>1137</v>
      </c>
      <c r="D887" s="199" t="s">
        <v>1170</v>
      </c>
      <c r="E887" s="200" t="s">
        <v>1179</v>
      </c>
      <c r="F887" s="201" t="s">
        <v>40</v>
      </c>
      <c r="G887" s="201" t="s">
        <v>441</v>
      </c>
      <c r="H887" s="240"/>
      <c r="I887" s="203"/>
      <c r="J887" s="217">
        <f t="shared" si="21"/>
        <v>0</v>
      </c>
    </row>
    <row r="888" spans="1:10" s="214" customFormat="1" ht="40.15" customHeight="1" x14ac:dyDescent="0.2">
      <c r="A888" s="10"/>
      <c r="B888" s="202"/>
      <c r="C888" s="199" t="s">
        <v>1138</v>
      </c>
      <c r="D888" s="199" t="s">
        <v>104</v>
      </c>
      <c r="E888" s="200" t="s">
        <v>1180</v>
      </c>
      <c r="F888" s="201" t="s">
        <v>40</v>
      </c>
      <c r="G888" s="201" t="s">
        <v>441</v>
      </c>
      <c r="H888" s="240"/>
      <c r="I888" s="203"/>
      <c r="J888" s="217">
        <f t="shared" si="21"/>
        <v>0</v>
      </c>
    </row>
    <row r="889" spans="1:10" s="214" customFormat="1" ht="40.15" customHeight="1" x14ac:dyDescent="0.2">
      <c r="A889" s="10"/>
      <c r="B889" s="202"/>
      <c r="C889" s="199" t="s">
        <v>1139</v>
      </c>
      <c r="D889" s="199" t="s">
        <v>104</v>
      </c>
      <c r="E889" s="200" t="s">
        <v>1179</v>
      </c>
      <c r="F889" s="201" t="s">
        <v>40</v>
      </c>
      <c r="G889" s="201" t="s">
        <v>441</v>
      </c>
      <c r="H889" s="240"/>
      <c r="I889" s="203"/>
      <c r="J889" s="217">
        <f t="shared" si="21"/>
        <v>0</v>
      </c>
    </row>
    <row r="890" spans="1:10" s="214" customFormat="1" ht="40.15" customHeight="1" x14ac:dyDescent="0.2">
      <c r="A890" s="10"/>
      <c r="B890" s="202"/>
      <c r="C890" s="199" t="s">
        <v>1546</v>
      </c>
      <c r="D890" s="199" t="s">
        <v>495</v>
      </c>
      <c r="E890" s="199" t="s">
        <v>1180</v>
      </c>
      <c r="F890" s="201" t="s">
        <v>40</v>
      </c>
      <c r="G890" s="201" t="s">
        <v>1182</v>
      </c>
      <c r="H890" s="240"/>
      <c r="I890" s="203"/>
      <c r="J890" s="217">
        <f t="shared" si="21"/>
        <v>0</v>
      </c>
    </row>
    <row r="891" spans="1:10" s="214" customFormat="1" ht="40.15" customHeight="1" x14ac:dyDescent="0.2">
      <c r="A891" s="10"/>
      <c r="B891" s="202"/>
      <c r="C891" s="199" t="s">
        <v>1140</v>
      </c>
      <c r="D891" s="199" t="s">
        <v>495</v>
      </c>
      <c r="E891" s="199" t="s">
        <v>1179</v>
      </c>
      <c r="F891" s="201" t="s">
        <v>40</v>
      </c>
      <c r="G891" s="201" t="s">
        <v>1182</v>
      </c>
      <c r="H891" s="240"/>
      <c r="I891" s="203"/>
      <c r="J891" s="217">
        <f t="shared" si="21"/>
        <v>0</v>
      </c>
    </row>
    <row r="892" spans="1:10" s="214" customFormat="1" ht="40.15" customHeight="1" x14ac:dyDescent="0.2">
      <c r="A892" s="10"/>
      <c r="B892" s="202"/>
      <c r="C892" s="199" t="s">
        <v>1141</v>
      </c>
      <c r="D892" s="199" t="s">
        <v>656</v>
      </c>
      <c r="E892" s="199" t="s">
        <v>1180</v>
      </c>
      <c r="F892" s="201" t="s">
        <v>40</v>
      </c>
      <c r="G892" s="201" t="s">
        <v>1182</v>
      </c>
      <c r="H892" s="240"/>
      <c r="I892" s="203"/>
      <c r="J892" s="217">
        <f t="shared" si="21"/>
        <v>0</v>
      </c>
    </row>
    <row r="893" spans="1:10" s="214" customFormat="1" ht="40.15" customHeight="1" x14ac:dyDescent="0.2">
      <c r="A893" s="10"/>
      <c r="B893" s="202"/>
      <c r="C893" s="199" t="s">
        <v>1142</v>
      </c>
      <c r="D893" s="199" t="s">
        <v>1171</v>
      </c>
      <c r="E893" s="200" t="s">
        <v>1179</v>
      </c>
      <c r="F893" s="201" t="s">
        <v>40</v>
      </c>
      <c r="G893" s="201" t="s">
        <v>1184</v>
      </c>
      <c r="H893" s="240"/>
      <c r="I893" s="203"/>
      <c r="J893" s="217">
        <f t="shared" si="21"/>
        <v>0</v>
      </c>
    </row>
    <row r="894" spans="1:10" s="214" customFormat="1" ht="40.15" customHeight="1" x14ac:dyDescent="0.2">
      <c r="A894" s="10"/>
      <c r="B894" s="202"/>
      <c r="C894" s="199" t="s">
        <v>1143</v>
      </c>
      <c r="D894" s="199" t="s">
        <v>119</v>
      </c>
      <c r="E894" s="200" t="s">
        <v>1179</v>
      </c>
      <c r="F894" s="201" t="s">
        <v>40</v>
      </c>
      <c r="G894" s="201" t="s">
        <v>441</v>
      </c>
      <c r="H894" s="240"/>
      <c r="I894" s="203"/>
      <c r="J894" s="217">
        <f t="shared" si="21"/>
        <v>0</v>
      </c>
    </row>
    <row r="895" spans="1:10" s="214" customFormat="1" ht="40.15" customHeight="1" x14ac:dyDescent="0.2">
      <c r="A895" s="9"/>
      <c r="B895" s="202"/>
      <c r="C895" s="199" t="s">
        <v>1144</v>
      </c>
      <c r="D895" s="199" t="s">
        <v>1172</v>
      </c>
      <c r="E895" s="199" t="s">
        <v>1179</v>
      </c>
      <c r="F895" s="201" t="s">
        <v>40</v>
      </c>
      <c r="G895" s="201" t="s">
        <v>454</v>
      </c>
      <c r="H895" s="240"/>
      <c r="I895" s="203"/>
      <c r="J895" s="217">
        <f t="shared" si="21"/>
        <v>0</v>
      </c>
    </row>
    <row r="896" spans="1:10" s="211" customFormat="1" ht="40.15" customHeight="1" x14ac:dyDescent="0.2">
      <c r="A896" s="10"/>
      <c r="B896" s="204"/>
      <c r="C896" s="199" t="s">
        <v>1145</v>
      </c>
      <c r="D896" s="199" t="s">
        <v>1173</v>
      </c>
      <c r="E896" s="199" t="s">
        <v>1179</v>
      </c>
      <c r="F896" s="201" t="s">
        <v>40</v>
      </c>
      <c r="G896" s="201" t="s">
        <v>454</v>
      </c>
      <c r="H896" s="240"/>
      <c r="I896" s="205"/>
      <c r="J896" s="217">
        <f t="shared" si="21"/>
        <v>0</v>
      </c>
    </row>
    <row r="897" spans="1:10" s="211" customFormat="1" ht="40.15" customHeight="1" x14ac:dyDescent="0.2">
      <c r="A897" s="10"/>
      <c r="B897" s="202"/>
      <c r="C897" s="199" t="s">
        <v>1146</v>
      </c>
      <c r="D897" s="199" t="s">
        <v>50</v>
      </c>
      <c r="E897" s="200" t="s">
        <v>1179</v>
      </c>
      <c r="F897" s="201" t="s">
        <v>40</v>
      </c>
      <c r="G897" s="201" t="s">
        <v>1182</v>
      </c>
      <c r="H897" s="240"/>
      <c r="I897" s="203"/>
      <c r="J897" s="217">
        <f t="shared" si="21"/>
        <v>0</v>
      </c>
    </row>
    <row r="898" spans="1:10" s="211" customFormat="1" ht="40.15" customHeight="1" x14ac:dyDescent="0.2">
      <c r="A898" s="10"/>
      <c r="B898" s="202"/>
      <c r="C898" s="199" t="s">
        <v>1147</v>
      </c>
      <c r="D898" s="199" t="s">
        <v>655</v>
      </c>
      <c r="E898" s="200" t="s">
        <v>1181</v>
      </c>
      <c r="F898" s="201" t="s">
        <v>40</v>
      </c>
      <c r="G898" s="201" t="s">
        <v>1182</v>
      </c>
      <c r="H898" s="240"/>
      <c r="I898" s="203"/>
      <c r="J898" s="217">
        <f t="shared" si="21"/>
        <v>0</v>
      </c>
    </row>
    <row r="899" spans="1:10" s="211" customFormat="1" ht="40.15" customHeight="1" x14ac:dyDescent="0.2">
      <c r="A899" s="10"/>
      <c r="B899" s="202"/>
      <c r="C899" s="199" t="s">
        <v>1148</v>
      </c>
      <c r="D899" s="199" t="s">
        <v>506</v>
      </c>
      <c r="E899" s="200" t="s">
        <v>1179</v>
      </c>
      <c r="F899" s="201" t="s">
        <v>40</v>
      </c>
      <c r="G899" s="201" t="s">
        <v>1182</v>
      </c>
      <c r="H899" s="240"/>
      <c r="I899" s="203"/>
      <c r="J899" s="217">
        <f t="shared" si="21"/>
        <v>0</v>
      </c>
    </row>
    <row r="900" spans="1:10" s="211" customFormat="1" ht="46.15" customHeight="1" x14ac:dyDescent="0.2">
      <c r="A900" s="10"/>
      <c r="B900" s="202"/>
      <c r="C900" s="199" t="s">
        <v>1149</v>
      </c>
      <c r="D900" s="199" t="s">
        <v>655</v>
      </c>
      <c r="E900" s="200" t="s">
        <v>1181</v>
      </c>
      <c r="F900" s="201" t="s">
        <v>40</v>
      </c>
      <c r="G900" s="201" t="s">
        <v>1182</v>
      </c>
      <c r="H900" s="240"/>
      <c r="I900" s="203"/>
      <c r="J900" s="217">
        <f t="shared" si="21"/>
        <v>0</v>
      </c>
    </row>
    <row r="901" spans="1:10" s="211" customFormat="1" ht="40.15" customHeight="1" x14ac:dyDescent="0.2">
      <c r="A901" s="10"/>
      <c r="B901" s="202"/>
      <c r="C901" s="199" t="s">
        <v>1150</v>
      </c>
      <c r="D901" s="199" t="s">
        <v>1174</v>
      </c>
      <c r="E901" s="200" t="s">
        <v>1179</v>
      </c>
      <c r="F901" s="201" t="s">
        <v>40</v>
      </c>
      <c r="G901" s="201" t="s">
        <v>441</v>
      </c>
      <c r="H901" s="240"/>
      <c r="I901" s="203"/>
      <c r="J901" s="217">
        <f t="shared" si="21"/>
        <v>0</v>
      </c>
    </row>
    <row r="902" spans="1:10" s="211" customFormat="1" ht="40.15" customHeight="1" x14ac:dyDescent="0.2">
      <c r="A902" s="10"/>
      <c r="B902" s="202"/>
      <c r="C902" s="199" t="s">
        <v>1151</v>
      </c>
      <c r="D902" s="199" t="s">
        <v>1175</v>
      </c>
      <c r="E902" s="199" t="s">
        <v>1179</v>
      </c>
      <c r="F902" s="201" t="s">
        <v>40</v>
      </c>
      <c r="G902" s="201" t="s">
        <v>454</v>
      </c>
      <c r="H902" s="240"/>
      <c r="I902" s="203"/>
      <c r="J902" s="217">
        <f t="shared" si="21"/>
        <v>0</v>
      </c>
    </row>
    <row r="903" spans="1:10" s="211" customFormat="1" ht="40.15" customHeight="1" x14ac:dyDescent="0.2">
      <c r="A903" s="10"/>
      <c r="B903" s="202"/>
      <c r="C903" s="199" t="s">
        <v>1152</v>
      </c>
      <c r="D903" s="199" t="s">
        <v>657</v>
      </c>
      <c r="E903" s="200" t="s">
        <v>1179</v>
      </c>
      <c r="F903" s="201" t="s">
        <v>40</v>
      </c>
      <c r="G903" s="201" t="s">
        <v>1182</v>
      </c>
      <c r="H903" s="240"/>
      <c r="I903" s="203"/>
      <c r="J903" s="217">
        <f t="shared" si="21"/>
        <v>0</v>
      </c>
    </row>
    <row r="904" spans="1:10" s="211" customFormat="1" ht="40.15" customHeight="1" x14ac:dyDescent="0.2">
      <c r="A904" s="10"/>
      <c r="B904" s="202"/>
      <c r="C904" s="199" t="s">
        <v>1153</v>
      </c>
      <c r="D904" s="199" t="s">
        <v>1176</v>
      </c>
      <c r="E904" s="200" t="s">
        <v>1179</v>
      </c>
      <c r="F904" s="201" t="s">
        <v>40</v>
      </c>
      <c r="G904" s="201" t="s">
        <v>441</v>
      </c>
      <c r="H904" s="240"/>
      <c r="I904" s="203"/>
      <c r="J904" s="217">
        <f t="shared" si="21"/>
        <v>0</v>
      </c>
    </row>
    <row r="905" spans="1:10" s="211" customFormat="1" ht="40.15" customHeight="1" x14ac:dyDescent="0.2">
      <c r="A905" s="10"/>
      <c r="B905" s="202"/>
      <c r="C905" s="199" t="s">
        <v>1154</v>
      </c>
      <c r="D905" s="199" t="s">
        <v>85</v>
      </c>
      <c r="E905" s="199" t="s">
        <v>1179</v>
      </c>
      <c r="F905" s="201" t="s">
        <v>40</v>
      </c>
      <c r="G905" s="201" t="s">
        <v>454</v>
      </c>
      <c r="H905" s="240"/>
      <c r="I905" s="203"/>
      <c r="J905" s="217">
        <f t="shared" si="21"/>
        <v>0</v>
      </c>
    </row>
    <row r="906" spans="1:10" s="211" customFormat="1" ht="40.15" customHeight="1" x14ac:dyDescent="0.2">
      <c r="A906" s="11"/>
      <c r="B906" s="202"/>
      <c r="C906" s="199" t="s">
        <v>1155</v>
      </c>
      <c r="D906" s="199" t="s">
        <v>89</v>
      </c>
      <c r="E906" s="200" t="s">
        <v>1179</v>
      </c>
      <c r="F906" s="201" t="s">
        <v>40</v>
      </c>
      <c r="G906" s="201" t="s">
        <v>1182</v>
      </c>
      <c r="H906" s="240"/>
      <c r="I906" s="203"/>
      <c r="J906" s="217">
        <f t="shared" si="21"/>
        <v>0</v>
      </c>
    </row>
    <row r="907" spans="1:10" s="211" customFormat="1" ht="40.15" customHeight="1" x14ac:dyDescent="0.2">
      <c r="A907" s="11"/>
      <c r="B907" s="202"/>
      <c r="C907" s="199" t="s">
        <v>1156</v>
      </c>
      <c r="D907" s="199" t="s">
        <v>474</v>
      </c>
      <c r="E907" s="200" t="s">
        <v>1179</v>
      </c>
      <c r="F907" s="201" t="s">
        <v>40</v>
      </c>
      <c r="G907" s="201" t="s">
        <v>1182</v>
      </c>
      <c r="H907" s="240"/>
      <c r="I907" s="203"/>
      <c r="J907" s="217">
        <f t="shared" si="21"/>
        <v>0</v>
      </c>
    </row>
    <row r="908" spans="1:10" s="211" customFormat="1" ht="40.15" customHeight="1" x14ac:dyDescent="0.2">
      <c r="A908" s="11"/>
      <c r="B908" s="202"/>
      <c r="C908" s="199" t="s">
        <v>1157</v>
      </c>
      <c r="D908" s="199" t="s">
        <v>82</v>
      </c>
      <c r="E908" s="199" t="s">
        <v>1179</v>
      </c>
      <c r="F908" s="201" t="s">
        <v>40</v>
      </c>
      <c r="G908" s="201" t="s">
        <v>454</v>
      </c>
      <c r="H908" s="240"/>
      <c r="I908" s="203"/>
      <c r="J908" s="217">
        <f t="shared" si="21"/>
        <v>0</v>
      </c>
    </row>
    <row r="909" spans="1:10" s="211" customFormat="1" ht="40.15" customHeight="1" x14ac:dyDescent="0.2">
      <c r="A909" s="11"/>
      <c r="B909" s="202"/>
      <c r="C909" s="199" t="s">
        <v>1158</v>
      </c>
      <c r="D909" s="199" t="s">
        <v>467</v>
      </c>
      <c r="E909" s="200" t="s">
        <v>1179</v>
      </c>
      <c r="F909" s="201" t="s">
        <v>40</v>
      </c>
      <c r="G909" s="201" t="s">
        <v>451</v>
      </c>
      <c r="H909" s="240"/>
      <c r="I909" s="203"/>
      <c r="J909" s="217">
        <f t="shared" si="21"/>
        <v>0</v>
      </c>
    </row>
    <row r="910" spans="1:10" s="211" customFormat="1" ht="40.15" customHeight="1" x14ac:dyDescent="0.2">
      <c r="A910" s="11"/>
      <c r="B910" s="202"/>
      <c r="C910" s="199" t="s">
        <v>1159</v>
      </c>
      <c r="D910" s="199" t="s">
        <v>80</v>
      </c>
      <c r="E910" s="200" t="s">
        <v>1179</v>
      </c>
      <c r="F910" s="201" t="s">
        <v>40</v>
      </c>
      <c r="G910" s="201" t="s">
        <v>451</v>
      </c>
      <c r="H910" s="240"/>
      <c r="I910" s="203"/>
      <c r="J910" s="217">
        <f t="shared" si="21"/>
        <v>0</v>
      </c>
    </row>
    <row r="911" spans="1:10" s="211" customFormat="1" ht="40.15" customHeight="1" x14ac:dyDescent="0.2">
      <c r="A911" s="11"/>
      <c r="B911" s="202"/>
      <c r="C911" s="199" t="s">
        <v>1160</v>
      </c>
      <c r="D911" s="199" t="s">
        <v>39</v>
      </c>
      <c r="E911" s="200" t="s">
        <v>1179</v>
      </c>
      <c r="F911" s="201" t="s">
        <v>40</v>
      </c>
      <c r="G911" s="201" t="s">
        <v>441</v>
      </c>
      <c r="H911" s="240"/>
      <c r="I911" s="203"/>
      <c r="J911" s="217">
        <f t="shared" si="21"/>
        <v>0</v>
      </c>
    </row>
    <row r="912" spans="1:10" s="211" customFormat="1" ht="40.15" customHeight="1" x14ac:dyDescent="0.2">
      <c r="A912" s="11"/>
      <c r="B912" s="202"/>
      <c r="C912" s="199" t="s">
        <v>1161</v>
      </c>
      <c r="D912" s="199" t="s">
        <v>1177</v>
      </c>
      <c r="E912" s="199" t="s">
        <v>1179</v>
      </c>
      <c r="F912" s="201" t="s">
        <v>40</v>
      </c>
      <c r="G912" s="201" t="s">
        <v>1182</v>
      </c>
      <c r="H912" s="240"/>
      <c r="I912" s="203"/>
      <c r="J912" s="217">
        <f t="shared" si="21"/>
        <v>0</v>
      </c>
    </row>
    <row r="913" spans="1:10" s="211" customFormat="1" ht="40.15" customHeight="1" x14ac:dyDescent="0.2">
      <c r="A913" s="11"/>
      <c r="B913" s="202"/>
      <c r="C913" s="199" t="s">
        <v>1162</v>
      </c>
      <c r="D913" s="199" t="s">
        <v>1178</v>
      </c>
      <c r="E913" s="199" t="s">
        <v>1179</v>
      </c>
      <c r="F913" s="201" t="s">
        <v>40</v>
      </c>
      <c r="G913" s="201" t="s">
        <v>1185</v>
      </c>
      <c r="H913" s="240"/>
      <c r="I913" s="203"/>
      <c r="J913" s="217">
        <f t="shared" si="21"/>
        <v>0</v>
      </c>
    </row>
    <row r="914" spans="1:10" s="211" customFormat="1" ht="40.15" customHeight="1" x14ac:dyDescent="0.2">
      <c r="A914" s="11"/>
      <c r="B914" s="202"/>
      <c r="C914" s="199" t="s">
        <v>1163</v>
      </c>
      <c r="D914" s="199" t="s">
        <v>476</v>
      </c>
      <c r="E914" s="199" t="s">
        <v>1179</v>
      </c>
      <c r="F914" s="201" t="s">
        <v>40</v>
      </c>
      <c r="G914" s="201" t="s">
        <v>441</v>
      </c>
      <c r="H914" s="240"/>
      <c r="I914" s="203"/>
      <c r="J914" s="217">
        <f t="shared" si="21"/>
        <v>0</v>
      </c>
    </row>
    <row r="915" spans="1:10" s="211" customFormat="1" ht="40.15" customHeight="1" x14ac:dyDescent="0.2">
      <c r="A915" s="11"/>
      <c r="B915" s="202"/>
      <c r="C915" s="199" t="s">
        <v>1164</v>
      </c>
      <c r="D915" s="199" t="s">
        <v>479</v>
      </c>
      <c r="E915" s="199" t="s">
        <v>1179</v>
      </c>
      <c r="F915" s="201" t="s">
        <v>40</v>
      </c>
      <c r="G915" s="201" t="s">
        <v>454</v>
      </c>
      <c r="H915" s="240"/>
      <c r="I915" s="203"/>
      <c r="J915" s="217">
        <f t="shared" si="21"/>
        <v>0</v>
      </c>
    </row>
    <row r="916" spans="1:10" s="211" customFormat="1" ht="40.15" customHeight="1" x14ac:dyDescent="0.2">
      <c r="A916" s="11"/>
      <c r="B916" s="202"/>
      <c r="C916" s="199" t="s">
        <v>1165</v>
      </c>
      <c r="D916" s="199" t="s">
        <v>99</v>
      </c>
      <c r="E916" s="199" t="s">
        <v>1179</v>
      </c>
      <c r="F916" s="201" t="s">
        <v>40</v>
      </c>
      <c r="G916" s="201" t="s">
        <v>1182</v>
      </c>
      <c r="H916" s="240"/>
      <c r="I916" s="203"/>
      <c r="J916" s="217">
        <f t="shared" si="21"/>
        <v>0</v>
      </c>
    </row>
    <row r="917" spans="1:10" s="211" customFormat="1" ht="40.15" customHeight="1" x14ac:dyDescent="0.2">
      <c r="A917" s="11"/>
      <c r="B917" s="202"/>
      <c r="C917" s="199" t="s">
        <v>1166</v>
      </c>
      <c r="D917" s="199" t="s">
        <v>93</v>
      </c>
      <c r="E917" s="199" t="s">
        <v>1179</v>
      </c>
      <c r="F917" s="201" t="s">
        <v>40</v>
      </c>
      <c r="G917" s="201" t="s">
        <v>451</v>
      </c>
      <c r="H917" s="240"/>
      <c r="I917" s="203"/>
      <c r="J917" s="217">
        <f t="shared" si="21"/>
        <v>0</v>
      </c>
    </row>
    <row r="918" spans="1:10" s="211" customFormat="1" ht="40.15" customHeight="1" x14ac:dyDescent="0.2">
      <c r="A918" s="11"/>
      <c r="B918" s="202"/>
      <c r="C918" s="199" t="s">
        <v>1186</v>
      </c>
      <c r="D918" s="199" t="s">
        <v>1219</v>
      </c>
      <c r="E918" s="199" t="s">
        <v>1179</v>
      </c>
      <c r="F918" s="201" t="s">
        <v>53</v>
      </c>
      <c r="G918" s="201" t="s">
        <v>441</v>
      </c>
      <c r="H918" s="240"/>
      <c r="I918" s="203"/>
      <c r="J918" s="217">
        <f t="shared" si="21"/>
        <v>0</v>
      </c>
    </row>
    <row r="919" spans="1:10" s="211" customFormat="1" ht="40.15" customHeight="1" x14ac:dyDescent="0.2">
      <c r="A919" s="11"/>
      <c r="B919" s="202"/>
      <c r="C919" s="199" t="s">
        <v>1187</v>
      </c>
      <c r="D919" s="199" t="s">
        <v>1220</v>
      </c>
      <c r="E919" s="199" t="s">
        <v>1179</v>
      </c>
      <c r="F919" s="201" t="s">
        <v>53</v>
      </c>
      <c r="G919" s="201" t="s">
        <v>441</v>
      </c>
      <c r="H919" s="240"/>
      <c r="I919" s="203"/>
      <c r="J919" s="217">
        <f t="shared" si="21"/>
        <v>0</v>
      </c>
    </row>
    <row r="920" spans="1:10" s="211" customFormat="1" ht="40.15" customHeight="1" x14ac:dyDescent="0.2">
      <c r="A920" s="11"/>
      <c r="B920" s="202"/>
      <c r="C920" s="199" t="s">
        <v>1188</v>
      </c>
      <c r="D920" s="199" t="s">
        <v>74</v>
      </c>
      <c r="E920" s="199" t="s">
        <v>1179</v>
      </c>
      <c r="F920" s="201" t="s">
        <v>53</v>
      </c>
      <c r="G920" s="201" t="s">
        <v>1182</v>
      </c>
      <c r="H920" s="240"/>
      <c r="I920" s="203"/>
      <c r="J920" s="217">
        <f t="shared" si="21"/>
        <v>0</v>
      </c>
    </row>
    <row r="921" spans="1:10" s="211" customFormat="1" ht="40.15" customHeight="1" x14ac:dyDescent="0.2">
      <c r="A921" s="11"/>
      <c r="B921" s="202"/>
      <c r="C921" s="199" t="s">
        <v>1189</v>
      </c>
      <c r="D921" s="199" t="s">
        <v>450</v>
      </c>
      <c r="E921" s="199" t="s">
        <v>1179</v>
      </c>
      <c r="F921" s="201" t="s">
        <v>53</v>
      </c>
      <c r="G921" s="201" t="s">
        <v>1183</v>
      </c>
      <c r="H921" s="240"/>
      <c r="I921" s="203"/>
      <c r="J921" s="217">
        <f t="shared" si="21"/>
        <v>0</v>
      </c>
    </row>
    <row r="922" spans="1:10" s="211" customFormat="1" ht="40.15" customHeight="1" x14ac:dyDescent="0.2">
      <c r="A922" s="11"/>
      <c r="B922" s="202"/>
      <c r="C922" s="199" t="s">
        <v>1710</v>
      </c>
      <c r="D922" s="199" t="s">
        <v>1711</v>
      </c>
      <c r="E922" s="199" t="s">
        <v>1180</v>
      </c>
      <c r="F922" s="201" t="s">
        <v>53</v>
      </c>
      <c r="G922" s="201" t="s">
        <v>454</v>
      </c>
      <c r="H922" s="240"/>
      <c r="I922" s="203"/>
      <c r="J922" s="217">
        <f t="shared" si="21"/>
        <v>0</v>
      </c>
    </row>
    <row r="923" spans="1:10" s="211" customFormat="1" ht="40.15" customHeight="1" x14ac:dyDescent="0.2">
      <c r="A923" s="11"/>
      <c r="B923" s="202"/>
      <c r="C923" s="199" t="s">
        <v>1712</v>
      </c>
      <c r="D923" s="199" t="s">
        <v>1709</v>
      </c>
      <c r="E923" s="199" t="s">
        <v>1180</v>
      </c>
      <c r="F923" s="201" t="s">
        <v>53</v>
      </c>
      <c r="G923" s="201" t="s">
        <v>454</v>
      </c>
      <c r="H923" s="240"/>
      <c r="I923" s="203"/>
      <c r="J923" s="217">
        <f t="shared" si="21"/>
        <v>0</v>
      </c>
    </row>
    <row r="924" spans="1:10" s="211" customFormat="1" ht="40.15" customHeight="1" x14ac:dyDescent="0.2">
      <c r="A924" s="11"/>
      <c r="B924" s="202"/>
      <c r="C924" s="199" t="s">
        <v>1190</v>
      </c>
      <c r="D924" s="199" t="s">
        <v>170</v>
      </c>
      <c r="E924" s="199" t="s">
        <v>1180</v>
      </c>
      <c r="F924" s="201" t="s">
        <v>53</v>
      </c>
      <c r="G924" s="201" t="s">
        <v>441</v>
      </c>
      <c r="H924" s="240"/>
      <c r="I924" s="203"/>
      <c r="J924" s="217">
        <f t="shared" si="21"/>
        <v>0</v>
      </c>
    </row>
    <row r="925" spans="1:10" s="211" customFormat="1" ht="40.15" customHeight="1" x14ac:dyDescent="0.2">
      <c r="A925" s="11"/>
      <c r="B925" s="202"/>
      <c r="C925" s="199" t="s">
        <v>1191</v>
      </c>
      <c r="D925" s="199" t="s">
        <v>1130</v>
      </c>
      <c r="E925" s="199" t="s">
        <v>1179</v>
      </c>
      <c r="F925" s="201" t="s">
        <v>53</v>
      </c>
      <c r="G925" s="201" t="s">
        <v>441</v>
      </c>
      <c r="H925" s="240"/>
      <c r="I925" s="203"/>
      <c r="J925" s="217">
        <f t="shared" si="21"/>
        <v>0</v>
      </c>
    </row>
    <row r="926" spans="1:10" s="211" customFormat="1" ht="40.15" customHeight="1" x14ac:dyDescent="0.2">
      <c r="A926" s="11"/>
      <c r="B926" s="202"/>
      <c r="C926" s="199" t="s">
        <v>1192</v>
      </c>
      <c r="D926" s="199" t="s">
        <v>1221</v>
      </c>
      <c r="E926" s="199" t="s">
        <v>1180</v>
      </c>
      <c r="F926" s="201" t="s">
        <v>53</v>
      </c>
      <c r="G926" s="201" t="s">
        <v>441</v>
      </c>
      <c r="H926" s="240"/>
      <c r="I926" s="203"/>
      <c r="J926" s="217">
        <f t="shared" si="21"/>
        <v>0</v>
      </c>
    </row>
    <row r="927" spans="1:10" s="211" customFormat="1" ht="40.15" customHeight="1" x14ac:dyDescent="0.2">
      <c r="A927" s="11"/>
      <c r="B927" s="202"/>
      <c r="C927" s="199" t="s">
        <v>1193</v>
      </c>
      <c r="D927" s="199" t="s">
        <v>104</v>
      </c>
      <c r="E927" s="199" t="s">
        <v>1179</v>
      </c>
      <c r="F927" s="201" t="s">
        <v>53</v>
      </c>
      <c r="G927" s="201" t="s">
        <v>441</v>
      </c>
      <c r="H927" s="240"/>
      <c r="I927" s="203"/>
      <c r="J927" s="217">
        <f t="shared" si="21"/>
        <v>0</v>
      </c>
    </row>
    <row r="928" spans="1:10" s="211" customFormat="1" ht="40.15" customHeight="1" x14ac:dyDescent="0.2">
      <c r="A928" s="11"/>
      <c r="B928" s="202"/>
      <c r="C928" s="199" t="s">
        <v>1547</v>
      </c>
      <c r="D928" s="199" t="s">
        <v>662</v>
      </c>
      <c r="E928" s="199" t="s">
        <v>1180</v>
      </c>
      <c r="F928" s="201" t="s">
        <v>53</v>
      </c>
      <c r="G928" s="201" t="s">
        <v>1182</v>
      </c>
      <c r="H928" s="240"/>
      <c r="I928" s="203"/>
      <c r="J928" s="217">
        <f t="shared" si="21"/>
        <v>0</v>
      </c>
    </row>
    <row r="929" spans="1:10" s="211" customFormat="1" ht="40.15" customHeight="1" x14ac:dyDescent="0.2">
      <c r="A929" s="11"/>
      <c r="B929" s="202"/>
      <c r="C929" s="199" t="s">
        <v>1194</v>
      </c>
      <c r="D929" s="199" t="s">
        <v>662</v>
      </c>
      <c r="E929" s="199" t="s">
        <v>1179</v>
      </c>
      <c r="F929" s="201" t="s">
        <v>53</v>
      </c>
      <c r="G929" s="201" t="s">
        <v>1182</v>
      </c>
      <c r="H929" s="240"/>
      <c r="I929" s="203"/>
      <c r="J929" s="217">
        <f t="shared" si="21"/>
        <v>0</v>
      </c>
    </row>
    <row r="930" spans="1:10" s="211" customFormat="1" ht="40.15" customHeight="1" x14ac:dyDescent="0.2">
      <c r="A930" s="11"/>
      <c r="B930" s="202"/>
      <c r="C930" s="199" t="s">
        <v>1591</v>
      </c>
      <c r="D930" s="199" t="s">
        <v>656</v>
      </c>
      <c r="E930" s="199" t="s">
        <v>1180</v>
      </c>
      <c r="F930" s="201" t="s">
        <v>53</v>
      </c>
      <c r="G930" s="201" t="s">
        <v>1182</v>
      </c>
      <c r="H930" s="240"/>
      <c r="I930" s="203"/>
      <c r="J930" s="217">
        <f t="shared" si="21"/>
        <v>0</v>
      </c>
    </row>
    <row r="931" spans="1:10" s="211" customFormat="1" ht="40.15" customHeight="1" x14ac:dyDescent="0.2">
      <c r="A931" s="11"/>
      <c r="B931" s="202"/>
      <c r="C931" s="199" t="s">
        <v>1195</v>
      </c>
      <c r="D931" s="199" t="s">
        <v>656</v>
      </c>
      <c r="E931" s="199" t="s">
        <v>1179</v>
      </c>
      <c r="F931" s="201" t="s">
        <v>53</v>
      </c>
      <c r="G931" s="201" t="s">
        <v>1182</v>
      </c>
      <c r="H931" s="240"/>
      <c r="I931" s="203"/>
      <c r="J931" s="217">
        <f t="shared" si="21"/>
        <v>0</v>
      </c>
    </row>
    <row r="932" spans="1:10" s="211" customFormat="1" ht="40.15" customHeight="1" x14ac:dyDescent="0.2">
      <c r="A932" s="11"/>
      <c r="B932" s="202"/>
      <c r="C932" s="199" t="s">
        <v>1196</v>
      </c>
      <c r="D932" s="199" t="s">
        <v>1222</v>
      </c>
      <c r="E932" s="199" t="s">
        <v>1179</v>
      </c>
      <c r="F932" s="201" t="s">
        <v>53</v>
      </c>
      <c r="G932" s="201" t="s">
        <v>441</v>
      </c>
      <c r="H932" s="240"/>
      <c r="I932" s="203"/>
      <c r="J932" s="217">
        <f t="shared" si="21"/>
        <v>0</v>
      </c>
    </row>
    <row r="933" spans="1:10" s="211" customFormat="1" ht="40.15" customHeight="1" x14ac:dyDescent="0.2">
      <c r="A933" s="11"/>
      <c r="B933" s="202"/>
      <c r="C933" s="199" t="s">
        <v>1197</v>
      </c>
      <c r="D933" s="199" t="s">
        <v>1173</v>
      </c>
      <c r="E933" s="199" t="s">
        <v>1179</v>
      </c>
      <c r="F933" s="201" t="s">
        <v>53</v>
      </c>
      <c r="G933" s="201" t="s">
        <v>454</v>
      </c>
      <c r="H933" s="240"/>
      <c r="I933" s="203"/>
      <c r="J933" s="217">
        <f t="shared" si="21"/>
        <v>0</v>
      </c>
    </row>
    <row r="934" spans="1:10" s="211" customFormat="1" ht="40.15" customHeight="1" x14ac:dyDescent="0.2">
      <c r="A934" s="11"/>
      <c r="B934" s="202"/>
      <c r="C934" s="199" t="s">
        <v>1198</v>
      </c>
      <c r="D934" s="199" t="s">
        <v>128</v>
      </c>
      <c r="E934" s="199" t="s">
        <v>1179</v>
      </c>
      <c r="F934" s="201" t="s">
        <v>53</v>
      </c>
      <c r="G934" s="201" t="s">
        <v>1182</v>
      </c>
      <c r="H934" s="240"/>
      <c r="I934" s="203"/>
      <c r="J934" s="217">
        <f t="shared" si="21"/>
        <v>0</v>
      </c>
    </row>
    <row r="935" spans="1:10" s="211" customFormat="1" ht="45" customHeight="1" x14ac:dyDescent="0.2">
      <c r="A935" s="11"/>
      <c r="B935" s="202"/>
      <c r="C935" s="199" t="s">
        <v>1199</v>
      </c>
      <c r="D935" s="199" t="s">
        <v>655</v>
      </c>
      <c r="E935" s="199" t="s">
        <v>1181</v>
      </c>
      <c r="F935" s="201" t="s">
        <v>53</v>
      </c>
      <c r="G935" s="201" t="s">
        <v>1182</v>
      </c>
      <c r="H935" s="240"/>
      <c r="I935" s="203"/>
      <c r="J935" s="217">
        <f t="shared" si="21"/>
        <v>0</v>
      </c>
    </row>
    <row r="936" spans="1:10" s="211" customFormat="1" ht="40.15" customHeight="1" x14ac:dyDescent="0.2">
      <c r="A936" s="11"/>
      <c r="B936" s="202"/>
      <c r="C936" s="199" t="s">
        <v>1200</v>
      </c>
      <c r="D936" s="199" t="s">
        <v>130</v>
      </c>
      <c r="E936" s="199" t="s">
        <v>1179</v>
      </c>
      <c r="F936" s="201" t="s">
        <v>53</v>
      </c>
      <c r="G936" s="201" t="s">
        <v>1182</v>
      </c>
      <c r="H936" s="240"/>
      <c r="I936" s="203"/>
      <c r="J936" s="217">
        <f t="shared" si="21"/>
        <v>0</v>
      </c>
    </row>
    <row r="937" spans="1:10" s="211" customFormat="1" ht="46.15" customHeight="1" x14ac:dyDescent="0.2">
      <c r="A937" s="11"/>
      <c r="B937" s="202"/>
      <c r="C937" s="199" t="s">
        <v>1201</v>
      </c>
      <c r="D937" s="199" t="s">
        <v>655</v>
      </c>
      <c r="E937" s="199" t="s">
        <v>1181</v>
      </c>
      <c r="F937" s="201" t="s">
        <v>53</v>
      </c>
      <c r="G937" s="201" t="s">
        <v>1182</v>
      </c>
      <c r="H937" s="240"/>
      <c r="I937" s="203"/>
      <c r="J937" s="217">
        <f t="shared" si="21"/>
        <v>0</v>
      </c>
    </row>
    <row r="938" spans="1:10" s="211" customFormat="1" ht="40.15" customHeight="1" x14ac:dyDescent="0.2">
      <c r="A938" s="11"/>
      <c r="B938" s="202"/>
      <c r="C938" s="199" t="s">
        <v>1202</v>
      </c>
      <c r="D938" s="199" t="s">
        <v>1174</v>
      </c>
      <c r="E938" s="199" t="s">
        <v>1179</v>
      </c>
      <c r="F938" s="201" t="s">
        <v>53</v>
      </c>
      <c r="G938" s="201" t="s">
        <v>441</v>
      </c>
      <c r="H938" s="240"/>
      <c r="I938" s="203"/>
      <c r="J938" s="217">
        <f t="shared" si="21"/>
        <v>0</v>
      </c>
    </row>
    <row r="939" spans="1:10" s="211" customFormat="1" ht="40.15" customHeight="1" x14ac:dyDescent="0.2">
      <c r="A939" s="11"/>
      <c r="B939" s="202"/>
      <c r="C939" s="199" t="s">
        <v>1203</v>
      </c>
      <c r="D939" s="199" t="s">
        <v>1223</v>
      </c>
      <c r="E939" s="199" t="s">
        <v>1179</v>
      </c>
      <c r="F939" s="201" t="s">
        <v>53</v>
      </c>
      <c r="G939" s="201" t="s">
        <v>454</v>
      </c>
      <c r="H939" s="240"/>
      <c r="I939" s="203"/>
      <c r="J939" s="217">
        <f t="shared" si="21"/>
        <v>0</v>
      </c>
    </row>
    <row r="940" spans="1:10" s="211" customFormat="1" ht="40.15" customHeight="1" x14ac:dyDescent="0.2">
      <c r="A940" s="11"/>
      <c r="B940" s="202"/>
      <c r="C940" s="199" t="s">
        <v>1204</v>
      </c>
      <c r="D940" s="199" t="s">
        <v>657</v>
      </c>
      <c r="E940" s="199" t="s">
        <v>1179</v>
      </c>
      <c r="F940" s="201" t="s">
        <v>53</v>
      </c>
      <c r="G940" s="201" t="s">
        <v>1182</v>
      </c>
      <c r="H940" s="240"/>
      <c r="I940" s="203"/>
      <c r="J940" s="217">
        <f t="shared" si="21"/>
        <v>0</v>
      </c>
    </row>
    <row r="941" spans="1:10" s="211" customFormat="1" ht="40.15" customHeight="1" x14ac:dyDescent="0.2">
      <c r="A941" s="11"/>
      <c r="B941" s="202"/>
      <c r="C941" s="199" t="s">
        <v>1205</v>
      </c>
      <c r="D941" s="199" t="s">
        <v>1176</v>
      </c>
      <c r="E941" s="199" t="s">
        <v>1179</v>
      </c>
      <c r="F941" s="201" t="s">
        <v>53</v>
      </c>
      <c r="G941" s="201" t="s">
        <v>441</v>
      </c>
      <c r="H941" s="240"/>
      <c r="I941" s="203"/>
      <c r="J941" s="217">
        <f t="shared" si="21"/>
        <v>0</v>
      </c>
    </row>
    <row r="942" spans="1:10" s="211" customFormat="1" ht="40.15" customHeight="1" x14ac:dyDescent="0.2">
      <c r="A942" s="11"/>
      <c r="B942" s="202"/>
      <c r="C942" s="199" t="s">
        <v>1206</v>
      </c>
      <c r="D942" s="199" t="s">
        <v>85</v>
      </c>
      <c r="E942" s="199" t="s">
        <v>1179</v>
      </c>
      <c r="F942" s="201" t="s">
        <v>53</v>
      </c>
      <c r="G942" s="201" t="s">
        <v>454</v>
      </c>
      <c r="H942" s="240"/>
      <c r="I942" s="203"/>
      <c r="J942" s="217">
        <f t="shared" ref="J942:J1005" si="22">H942*I942</f>
        <v>0</v>
      </c>
    </row>
    <row r="943" spans="1:10" s="211" customFormat="1" ht="40.15" customHeight="1" x14ac:dyDescent="0.2">
      <c r="A943" s="11"/>
      <c r="B943" s="202"/>
      <c r="C943" s="199" t="s">
        <v>1207</v>
      </c>
      <c r="D943" s="199" t="s">
        <v>89</v>
      </c>
      <c r="E943" s="199" t="s">
        <v>1179</v>
      </c>
      <c r="F943" s="201" t="s">
        <v>53</v>
      </c>
      <c r="G943" s="201" t="s">
        <v>1182</v>
      </c>
      <c r="H943" s="240"/>
      <c r="I943" s="203"/>
      <c r="J943" s="217">
        <f t="shared" si="22"/>
        <v>0</v>
      </c>
    </row>
    <row r="944" spans="1:10" s="211" customFormat="1" ht="40.15" customHeight="1" x14ac:dyDescent="0.2">
      <c r="A944" s="11"/>
      <c r="B944" s="202"/>
      <c r="C944" s="199" t="s">
        <v>1208</v>
      </c>
      <c r="D944" s="199" t="s">
        <v>87</v>
      </c>
      <c r="E944" s="199" t="s">
        <v>1179</v>
      </c>
      <c r="F944" s="201" t="s">
        <v>53</v>
      </c>
      <c r="G944" s="201" t="s">
        <v>1182</v>
      </c>
      <c r="H944" s="240"/>
      <c r="I944" s="203"/>
      <c r="J944" s="217">
        <f t="shared" si="22"/>
        <v>0</v>
      </c>
    </row>
    <row r="945" spans="1:10" s="211" customFormat="1" ht="40.15" customHeight="1" x14ac:dyDescent="0.2">
      <c r="A945" s="11"/>
      <c r="B945" s="202"/>
      <c r="C945" s="199" t="s">
        <v>1209</v>
      </c>
      <c r="D945" s="199" t="s">
        <v>82</v>
      </c>
      <c r="E945" s="199" t="s">
        <v>1179</v>
      </c>
      <c r="F945" s="201" t="s">
        <v>53</v>
      </c>
      <c r="G945" s="201" t="s">
        <v>454</v>
      </c>
      <c r="H945" s="240"/>
      <c r="I945" s="203"/>
      <c r="J945" s="217">
        <f t="shared" si="22"/>
        <v>0</v>
      </c>
    </row>
    <row r="946" spans="1:10" s="211" customFormat="1" ht="40.15" customHeight="1" x14ac:dyDescent="0.2">
      <c r="A946" s="11"/>
      <c r="B946" s="202"/>
      <c r="C946" s="199" t="s">
        <v>1210</v>
      </c>
      <c r="D946" s="199" t="s">
        <v>80</v>
      </c>
      <c r="E946" s="199" t="s">
        <v>1179</v>
      </c>
      <c r="F946" s="201" t="s">
        <v>53</v>
      </c>
      <c r="G946" s="201" t="s">
        <v>451</v>
      </c>
      <c r="H946" s="240"/>
      <c r="I946" s="203"/>
      <c r="J946" s="217">
        <f t="shared" si="22"/>
        <v>0</v>
      </c>
    </row>
    <row r="947" spans="1:10" s="211" customFormat="1" ht="40.15" customHeight="1" x14ac:dyDescent="0.2">
      <c r="A947" s="11"/>
      <c r="B947" s="202"/>
      <c r="C947" s="199" t="s">
        <v>1211</v>
      </c>
      <c r="D947" s="199" t="s">
        <v>39</v>
      </c>
      <c r="E947" s="199" t="s">
        <v>1179</v>
      </c>
      <c r="F947" s="201" t="s">
        <v>53</v>
      </c>
      <c r="G947" s="201" t="s">
        <v>441</v>
      </c>
      <c r="H947" s="240"/>
      <c r="I947" s="203"/>
      <c r="J947" s="217">
        <f t="shared" si="22"/>
        <v>0</v>
      </c>
    </row>
    <row r="948" spans="1:10" s="211" customFormat="1" ht="40.15" customHeight="1" x14ac:dyDescent="0.2">
      <c r="A948" s="11"/>
      <c r="B948" s="202"/>
      <c r="C948" s="199" t="s">
        <v>1212</v>
      </c>
      <c r="D948" s="199" t="s">
        <v>1224</v>
      </c>
      <c r="E948" s="199" t="s">
        <v>1179</v>
      </c>
      <c r="F948" s="201" t="s">
        <v>53</v>
      </c>
      <c r="G948" s="201" t="s">
        <v>1182</v>
      </c>
      <c r="H948" s="240"/>
      <c r="I948" s="203"/>
      <c r="J948" s="217">
        <f t="shared" si="22"/>
        <v>0</v>
      </c>
    </row>
    <row r="949" spans="1:10" s="211" customFormat="1" ht="40.15" customHeight="1" x14ac:dyDescent="0.2">
      <c r="A949" s="11"/>
      <c r="B949" s="202"/>
      <c r="C949" s="199" t="s">
        <v>1213</v>
      </c>
      <c r="D949" s="199" t="s">
        <v>1178</v>
      </c>
      <c r="E949" s="199" t="s">
        <v>1179</v>
      </c>
      <c r="F949" s="201" t="s">
        <v>53</v>
      </c>
      <c r="G949" s="201" t="s">
        <v>1185</v>
      </c>
      <c r="H949" s="240"/>
      <c r="I949" s="203"/>
      <c r="J949" s="217">
        <f t="shared" si="22"/>
        <v>0</v>
      </c>
    </row>
    <row r="950" spans="1:10" s="211" customFormat="1" ht="40.15" customHeight="1" x14ac:dyDescent="0.2">
      <c r="A950" s="11"/>
      <c r="B950" s="202"/>
      <c r="C950" s="199" t="s">
        <v>1214</v>
      </c>
      <c r="D950" s="199" t="s">
        <v>91</v>
      </c>
      <c r="E950" s="199" t="s">
        <v>1179</v>
      </c>
      <c r="F950" s="201" t="s">
        <v>53</v>
      </c>
      <c r="G950" s="201" t="s">
        <v>441</v>
      </c>
      <c r="H950" s="240"/>
      <c r="I950" s="203"/>
      <c r="J950" s="217">
        <f t="shared" si="22"/>
        <v>0</v>
      </c>
    </row>
    <row r="951" spans="1:10" s="211" customFormat="1" ht="40.15" customHeight="1" x14ac:dyDescent="0.2">
      <c r="A951" s="11"/>
      <c r="B951" s="202"/>
      <c r="C951" s="199" t="s">
        <v>1215</v>
      </c>
      <c r="D951" s="199" t="s">
        <v>95</v>
      </c>
      <c r="E951" s="199" t="s">
        <v>1179</v>
      </c>
      <c r="F951" s="201" t="s">
        <v>53</v>
      </c>
      <c r="G951" s="201" t="s">
        <v>454</v>
      </c>
      <c r="H951" s="240"/>
      <c r="I951" s="203"/>
      <c r="J951" s="217">
        <f t="shared" si="22"/>
        <v>0</v>
      </c>
    </row>
    <row r="952" spans="1:10" s="211" customFormat="1" ht="40.15" customHeight="1" x14ac:dyDescent="0.2">
      <c r="A952" s="11"/>
      <c r="B952" s="202"/>
      <c r="C952" s="199" t="s">
        <v>1216</v>
      </c>
      <c r="D952" s="199" t="s">
        <v>659</v>
      </c>
      <c r="E952" s="199" t="s">
        <v>1179</v>
      </c>
      <c r="F952" s="201" t="s">
        <v>53</v>
      </c>
      <c r="G952" s="201" t="s">
        <v>454</v>
      </c>
      <c r="H952" s="240"/>
      <c r="I952" s="203"/>
      <c r="J952" s="217">
        <f t="shared" si="22"/>
        <v>0</v>
      </c>
    </row>
    <row r="953" spans="1:10" s="211" customFormat="1" ht="40.15" customHeight="1" x14ac:dyDescent="0.2">
      <c r="A953" s="11"/>
      <c r="B953" s="202"/>
      <c r="C953" s="199" t="s">
        <v>1217</v>
      </c>
      <c r="D953" s="199" t="s">
        <v>99</v>
      </c>
      <c r="E953" s="199" t="s">
        <v>1179</v>
      </c>
      <c r="F953" s="201" t="s">
        <v>53</v>
      </c>
      <c r="G953" s="201" t="s">
        <v>1182</v>
      </c>
      <c r="H953" s="240"/>
      <c r="I953" s="203"/>
      <c r="J953" s="217">
        <f t="shared" si="22"/>
        <v>0</v>
      </c>
    </row>
    <row r="954" spans="1:10" s="211" customFormat="1" ht="40.15" customHeight="1" x14ac:dyDescent="0.2">
      <c r="A954" s="11"/>
      <c r="B954" s="202"/>
      <c r="C954" s="199" t="s">
        <v>1218</v>
      </c>
      <c r="D954" s="199" t="s">
        <v>93</v>
      </c>
      <c r="E954" s="199" t="s">
        <v>1179</v>
      </c>
      <c r="F954" s="201" t="s">
        <v>53</v>
      </c>
      <c r="G954" s="201" t="s">
        <v>451</v>
      </c>
      <c r="H954" s="240"/>
      <c r="I954" s="203"/>
      <c r="J954" s="217">
        <f t="shared" si="22"/>
        <v>0</v>
      </c>
    </row>
    <row r="955" spans="1:10" s="211" customFormat="1" ht="40.15" customHeight="1" x14ac:dyDescent="0.2">
      <c r="A955" s="11"/>
      <c r="B955" s="202"/>
      <c r="C955" s="199" t="s">
        <v>1225</v>
      </c>
      <c r="D955" s="199" t="s">
        <v>1219</v>
      </c>
      <c r="E955" s="200" t="s">
        <v>1179</v>
      </c>
      <c r="F955" s="201" t="s">
        <v>139</v>
      </c>
      <c r="G955" s="201" t="s">
        <v>441</v>
      </c>
      <c r="H955" s="240"/>
      <c r="I955" s="203"/>
      <c r="J955" s="217">
        <f t="shared" si="22"/>
        <v>0</v>
      </c>
    </row>
    <row r="956" spans="1:10" s="211" customFormat="1" ht="40.15" customHeight="1" x14ac:dyDescent="0.2">
      <c r="A956" s="11"/>
      <c r="B956" s="202"/>
      <c r="C956" s="199" t="s">
        <v>1226</v>
      </c>
      <c r="D956" s="199" t="s">
        <v>1220</v>
      </c>
      <c r="E956" s="200" t="s">
        <v>1179</v>
      </c>
      <c r="F956" s="201" t="s">
        <v>139</v>
      </c>
      <c r="G956" s="201" t="s">
        <v>441</v>
      </c>
      <c r="H956" s="240"/>
      <c r="I956" s="203"/>
      <c r="J956" s="217">
        <f t="shared" si="22"/>
        <v>0</v>
      </c>
    </row>
    <row r="957" spans="1:10" s="211" customFormat="1" ht="40.15" customHeight="1" x14ac:dyDescent="0.2">
      <c r="A957" s="11"/>
      <c r="B957" s="202"/>
      <c r="C957" s="199" t="s">
        <v>1227</v>
      </c>
      <c r="D957" s="199" t="s">
        <v>74</v>
      </c>
      <c r="E957" s="199" t="s">
        <v>1179</v>
      </c>
      <c r="F957" s="201" t="s">
        <v>139</v>
      </c>
      <c r="G957" s="201" t="s">
        <v>1182</v>
      </c>
      <c r="H957" s="240"/>
      <c r="I957" s="203"/>
      <c r="J957" s="217">
        <f t="shared" si="22"/>
        <v>0</v>
      </c>
    </row>
    <row r="958" spans="1:10" s="211" customFormat="1" ht="40.15" customHeight="1" x14ac:dyDescent="0.2">
      <c r="A958" s="11"/>
      <c r="B958" s="202"/>
      <c r="C958" s="199" t="s">
        <v>1228</v>
      </c>
      <c r="D958" s="199" t="s">
        <v>450</v>
      </c>
      <c r="E958" s="199" t="s">
        <v>1179</v>
      </c>
      <c r="F958" s="201" t="s">
        <v>139</v>
      </c>
      <c r="G958" s="201" t="s">
        <v>1183</v>
      </c>
      <c r="H958" s="240"/>
      <c r="I958" s="203"/>
      <c r="J958" s="217">
        <f t="shared" si="22"/>
        <v>0</v>
      </c>
    </row>
    <row r="959" spans="1:10" s="211" customFormat="1" ht="40.15" customHeight="1" x14ac:dyDescent="0.2">
      <c r="A959" s="11"/>
      <c r="B959" s="202"/>
      <c r="C959" s="199" t="s">
        <v>1713</v>
      </c>
      <c r="D959" s="199" t="s">
        <v>1714</v>
      </c>
      <c r="E959" s="199" t="s">
        <v>1179</v>
      </c>
      <c r="F959" s="201" t="s">
        <v>139</v>
      </c>
      <c r="G959" s="201" t="s">
        <v>454</v>
      </c>
      <c r="H959" s="240"/>
      <c r="I959" s="203"/>
      <c r="J959" s="217">
        <f t="shared" si="22"/>
        <v>0</v>
      </c>
    </row>
    <row r="960" spans="1:10" s="211" customFormat="1" ht="40.15" customHeight="1" x14ac:dyDescent="0.2">
      <c r="A960" s="11"/>
      <c r="B960" s="202"/>
      <c r="C960" s="199" t="s">
        <v>1715</v>
      </c>
      <c r="D960" s="199" t="s">
        <v>1716</v>
      </c>
      <c r="E960" s="199" t="s">
        <v>1180</v>
      </c>
      <c r="F960" s="201" t="s">
        <v>139</v>
      </c>
      <c r="G960" s="201" t="s">
        <v>454</v>
      </c>
      <c r="H960" s="240"/>
      <c r="I960" s="203"/>
      <c r="J960" s="217">
        <f t="shared" si="22"/>
        <v>0</v>
      </c>
    </row>
    <row r="961" spans="1:10" s="211" customFormat="1" ht="40.15" customHeight="1" x14ac:dyDescent="0.2">
      <c r="A961" s="11"/>
      <c r="B961" s="202"/>
      <c r="C961" s="199" t="s">
        <v>1717</v>
      </c>
      <c r="D961" s="199" t="s">
        <v>109</v>
      </c>
      <c r="E961" s="199" t="s">
        <v>1180</v>
      </c>
      <c r="F961" s="201" t="s">
        <v>139</v>
      </c>
      <c r="G961" s="201" t="s">
        <v>454</v>
      </c>
      <c r="H961" s="240"/>
      <c r="I961" s="203"/>
      <c r="J961" s="217">
        <f t="shared" si="22"/>
        <v>0</v>
      </c>
    </row>
    <row r="962" spans="1:10" s="211" customFormat="1" ht="40.15" customHeight="1" x14ac:dyDescent="0.2">
      <c r="A962" s="11"/>
      <c r="B962" s="202"/>
      <c r="C962" s="199" t="s">
        <v>1229</v>
      </c>
      <c r="D962" s="199" t="s">
        <v>170</v>
      </c>
      <c r="E962" s="199" t="s">
        <v>1180</v>
      </c>
      <c r="F962" s="201" t="s">
        <v>139</v>
      </c>
      <c r="G962" s="201" t="s">
        <v>441</v>
      </c>
      <c r="H962" s="240"/>
      <c r="I962" s="203"/>
      <c r="J962" s="217">
        <f t="shared" si="22"/>
        <v>0</v>
      </c>
    </row>
    <row r="963" spans="1:10" s="211" customFormat="1" ht="40.15" customHeight="1" x14ac:dyDescent="0.2">
      <c r="A963" s="11"/>
      <c r="B963" s="202"/>
      <c r="C963" s="199" t="s">
        <v>1230</v>
      </c>
      <c r="D963" s="199" t="s">
        <v>170</v>
      </c>
      <c r="E963" s="199" t="s">
        <v>1179</v>
      </c>
      <c r="F963" s="201" t="s">
        <v>139</v>
      </c>
      <c r="G963" s="201" t="s">
        <v>441</v>
      </c>
      <c r="H963" s="240"/>
      <c r="I963" s="203"/>
      <c r="J963" s="217">
        <f t="shared" si="22"/>
        <v>0</v>
      </c>
    </row>
    <row r="964" spans="1:10" s="211" customFormat="1" ht="40.15" customHeight="1" x14ac:dyDescent="0.2">
      <c r="A964" s="11"/>
      <c r="B964" s="202"/>
      <c r="C964" s="199" t="s">
        <v>1231</v>
      </c>
      <c r="D964" s="199" t="s">
        <v>1221</v>
      </c>
      <c r="E964" s="199" t="s">
        <v>1180</v>
      </c>
      <c r="F964" s="201" t="s">
        <v>139</v>
      </c>
      <c r="G964" s="201" t="s">
        <v>441</v>
      </c>
      <c r="H964" s="240"/>
      <c r="I964" s="203"/>
      <c r="J964" s="217">
        <f t="shared" si="22"/>
        <v>0</v>
      </c>
    </row>
    <row r="965" spans="1:10" s="211" customFormat="1" ht="40.15" customHeight="1" x14ac:dyDescent="0.2">
      <c r="A965" s="11"/>
      <c r="B965" s="202"/>
      <c r="C965" s="199" t="s">
        <v>1232</v>
      </c>
      <c r="D965" s="199" t="s">
        <v>104</v>
      </c>
      <c r="E965" s="199" t="s">
        <v>1179</v>
      </c>
      <c r="F965" s="201" t="s">
        <v>139</v>
      </c>
      <c r="G965" s="201" t="s">
        <v>441</v>
      </c>
      <c r="H965" s="240"/>
      <c r="I965" s="203"/>
      <c r="J965" s="217">
        <f t="shared" si="22"/>
        <v>0</v>
      </c>
    </row>
    <row r="966" spans="1:10" s="211" customFormat="1" ht="40.15" customHeight="1" x14ac:dyDescent="0.2">
      <c r="A966" s="11"/>
      <c r="B966" s="202"/>
      <c r="C966" s="199" t="s">
        <v>1233</v>
      </c>
      <c r="D966" s="199" t="s">
        <v>662</v>
      </c>
      <c r="E966" s="199" t="s">
        <v>1179</v>
      </c>
      <c r="F966" s="201" t="s">
        <v>139</v>
      </c>
      <c r="G966" s="201" t="s">
        <v>1182</v>
      </c>
      <c r="H966" s="240"/>
      <c r="I966" s="203"/>
      <c r="J966" s="217">
        <f t="shared" si="22"/>
        <v>0</v>
      </c>
    </row>
    <row r="967" spans="1:10" s="211" customFormat="1" ht="40.15" customHeight="1" x14ac:dyDescent="0.2">
      <c r="A967" s="11"/>
      <c r="B967" s="202"/>
      <c r="C967" s="199" t="s">
        <v>1549</v>
      </c>
      <c r="D967" s="199" t="s">
        <v>1548</v>
      </c>
      <c r="E967" s="199" t="s">
        <v>1180</v>
      </c>
      <c r="F967" s="201" t="s">
        <v>139</v>
      </c>
      <c r="G967" s="201" t="s">
        <v>1182</v>
      </c>
      <c r="H967" s="240"/>
      <c r="I967" s="203"/>
      <c r="J967" s="217">
        <f t="shared" si="22"/>
        <v>0</v>
      </c>
    </row>
    <row r="968" spans="1:10" s="211" customFormat="1" ht="40.15" customHeight="1" x14ac:dyDescent="0.2">
      <c r="A968" s="11"/>
      <c r="B968" s="202"/>
      <c r="C968" s="199" t="s">
        <v>1592</v>
      </c>
      <c r="D968" s="199" t="s">
        <v>656</v>
      </c>
      <c r="E968" s="199" t="s">
        <v>1180</v>
      </c>
      <c r="F968" s="201" t="s">
        <v>139</v>
      </c>
      <c r="G968" s="201" t="s">
        <v>1182</v>
      </c>
      <c r="H968" s="240"/>
      <c r="I968" s="203"/>
      <c r="J968" s="217">
        <f t="shared" si="22"/>
        <v>0</v>
      </c>
    </row>
    <row r="969" spans="1:10" s="211" customFormat="1" ht="40.15" customHeight="1" x14ac:dyDescent="0.2">
      <c r="A969" s="11"/>
      <c r="B969" s="202"/>
      <c r="C969" s="199" t="s">
        <v>1234</v>
      </c>
      <c r="D969" s="199" t="s">
        <v>656</v>
      </c>
      <c r="E969" s="199" t="s">
        <v>1179</v>
      </c>
      <c r="F969" s="201" t="s">
        <v>139</v>
      </c>
      <c r="G969" s="201" t="s">
        <v>1182</v>
      </c>
      <c r="H969" s="240"/>
      <c r="I969" s="203"/>
      <c r="J969" s="217">
        <f t="shared" si="22"/>
        <v>0</v>
      </c>
    </row>
    <row r="970" spans="1:10" s="211" customFormat="1" ht="40.15" customHeight="1" x14ac:dyDescent="0.2">
      <c r="A970" s="11"/>
      <c r="B970" s="202"/>
      <c r="C970" s="199" t="s">
        <v>1235</v>
      </c>
      <c r="D970" s="199" t="s">
        <v>1258</v>
      </c>
      <c r="E970" s="199" t="s">
        <v>1179</v>
      </c>
      <c r="F970" s="201" t="s">
        <v>139</v>
      </c>
      <c r="G970" s="201" t="s">
        <v>441</v>
      </c>
      <c r="H970" s="240"/>
      <c r="I970" s="203"/>
      <c r="J970" s="217">
        <f t="shared" si="22"/>
        <v>0</v>
      </c>
    </row>
    <row r="971" spans="1:10" s="211" customFormat="1" ht="40.15" customHeight="1" x14ac:dyDescent="0.2">
      <c r="A971" s="11"/>
      <c r="B971" s="202"/>
      <c r="C971" s="199" t="s">
        <v>1236</v>
      </c>
      <c r="D971" s="199" t="s">
        <v>1173</v>
      </c>
      <c r="E971" s="199" t="s">
        <v>1179</v>
      </c>
      <c r="F971" s="201" t="s">
        <v>139</v>
      </c>
      <c r="G971" s="201" t="s">
        <v>454</v>
      </c>
      <c r="H971" s="240"/>
      <c r="I971" s="203"/>
      <c r="J971" s="217">
        <f t="shared" si="22"/>
        <v>0</v>
      </c>
    </row>
    <row r="972" spans="1:10" s="211" customFormat="1" ht="40.15" customHeight="1" x14ac:dyDescent="0.2">
      <c r="A972" s="11"/>
      <c r="B972" s="202"/>
      <c r="C972" s="199" t="s">
        <v>1237</v>
      </c>
      <c r="D972" s="199" t="s">
        <v>128</v>
      </c>
      <c r="E972" s="199" t="s">
        <v>1179</v>
      </c>
      <c r="F972" s="201" t="s">
        <v>139</v>
      </c>
      <c r="G972" s="201" t="s">
        <v>1182</v>
      </c>
      <c r="H972" s="240"/>
      <c r="I972" s="203"/>
      <c r="J972" s="217">
        <f t="shared" si="22"/>
        <v>0</v>
      </c>
    </row>
    <row r="973" spans="1:10" s="211" customFormat="1" ht="50.45" customHeight="1" x14ac:dyDescent="0.2">
      <c r="A973" s="11"/>
      <c r="B973" s="202"/>
      <c r="C973" s="199" t="s">
        <v>1238</v>
      </c>
      <c r="D973" s="199" t="s">
        <v>655</v>
      </c>
      <c r="E973" s="199" t="s">
        <v>1181</v>
      </c>
      <c r="F973" s="201" t="s">
        <v>139</v>
      </c>
      <c r="G973" s="201" t="s">
        <v>1182</v>
      </c>
      <c r="H973" s="240"/>
      <c r="I973" s="203"/>
      <c r="J973" s="217">
        <f t="shared" si="22"/>
        <v>0</v>
      </c>
    </row>
    <row r="974" spans="1:10" s="211" customFormat="1" ht="40.15" customHeight="1" x14ac:dyDescent="0.2">
      <c r="A974" s="11"/>
      <c r="B974" s="202"/>
      <c r="C974" s="199" t="s">
        <v>1239</v>
      </c>
      <c r="D974" s="199" t="s">
        <v>130</v>
      </c>
      <c r="E974" s="199" t="s">
        <v>1179</v>
      </c>
      <c r="F974" s="201" t="s">
        <v>139</v>
      </c>
      <c r="G974" s="201" t="s">
        <v>1182</v>
      </c>
      <c r="H974" s="240"/>
      <c r="I974" s="203"/>
      <c r="J974" s="217">
        <f t="shared" si="22"/>
        <v>0</v>
      </c>
    </row>
    <row r="975" spans="1:10" s="211" customFormat="1" ht="48" customHeight="1" x14ac:dyDescent="0.2">
      <c r="A975" s="11"/>
      <c r="B975" s="202"/>
      <c r="C975" s="199" t="s">
        <v>1240</v>
      </c>
      <c r="D975" s="199" t="s">
        <v>655</v>
      </c>
      <c r="E975" s="199" t="s">
        <v>1181</v>
      </c>
      <c r="F975" s="201" t="s">
        <v>139</v>
      </c>
      <c r="G975" s="201" t="s">
        <v>1182</v>
      </c>
      <c r="H975" s="240"/>
      <c r="I975" s="203"/>
      <c r="J975" s="217">
        <f t="shared" si="22"/>
        <v>0</v>
      </c>
    </row>
    <row r="976" spans="1:10" s="211" customFormat="1" ht="40.15" customHeight="1" x14ac:dyDescent="0.2">
      <c r="A976" s="11"/>
      <c r="B976" s="202"/>
      <c r="C976" s="199" t="s">
        <v>1241</v>
      </c>
      <c r="D976" s="199" t="s">
        <v>1174</v>
      </c>
      <c r="E976" s="199" t="s">
        <v>1179</v>
      </c>
      <c r="F976" s="201" t="s">
        <v>139</v>
      </c>
      <c r="G976" s="201" t="s">
        <v>441</v>
      </c>
      <c r="H976" s="240"/>
      <c r="I976" s="203"/>
      <c r="J976" s="217">
        <f t="shared" si="22"/>
        <v>0</v>
      </c>
    </row>
    <row r="977" spans="1:10" s="211" customFormat="1" ht="40.15" customHeight="1" x14ac:dyDescent="0.2">
      <c r="A977" s="11"/>
      <c r="B977" s="202"/>
      <c r="C977" s="199" t="s">
        <v>1242</v>
      </c>
      <c r="D977" s="199" t="s">
        <v>1223</v>
      </c>
      <c r="E977" s="199" t="s">
        <v>1179</v>
      </c>
      <c r="F977" s="201" t="s">
        <v>139</v>
      </c>
      <c r="G977" s="201" t="s">
        <v>454</v>
      </c>
      <c r="H977" s="240"/>
      <c r="I977" s="203"/>
      <c r="J977" s="217">
        <f t="shared" si="22"/>
        <v>0</v>
      </c>
    </row>
    <row r="978" spans="1:10" s="211" customFormat="1" ht="40.15" customHeight="1" x14ac:dyDescent="0.2">
      <c r="A978" s="11"/>
      <c r="B978" s="202"/>
      <c r="C978" s="199" t="s">
        <v>1243</v>
      </c>
      <c r="D978" s="199" t="s">
        <v>657</v>
      </c>
      <c r="E978" s="199" t="s">
        <v>1179</v>
      </c>
      <c r="F978" s="201" t="s">
        <v>139</v>
      </c>
      <c r="G978" s="201" t="s">
        <v>1182</v>
      </c>
      <c r="H978" s="240"/>
      <c r="I978" s="203"/>
      <c r="J978" s="217">
        <f t="shared" si="22"/>
        <v>0</v>
      </c>
    </row>
    <row r="979" spans="1:10" s="211" customFormat="1" ht="40.15" customHeight="1" x14ac:dyDescent="0.2">
      <c r="A979" s="11"/>
      <c r="B979" s="202"/>
      <c r="C979" s="199" t="s">
        <v>1244</v>
      </c>
      <c r="D979" s="199" t="s">
        <v>1176</v>
      </c>
      <c r="E979" s="199" t="s">
        <v>1179</v>
      </c>
      <c r="F979" s="201" t="s">
        <v>139</v>
      </c>
      <c r="G979" s="201" t="s">
        <v>441</v>
      </c>
      <c r="H979" s="240"/>
      <c r="I979" s="203"/>
      <c r="J979" s="217">
        <f t="shared" si="22"/>
        <v>0</v>
      </c>
    </row>
    <row r="980" spans="1:10" s="211" customFormat="1" ht="40.15" customHeight="1" x14ac:dyDescent="0.2">
      <c r="A980" s="11"/>
      <c r="B980" s="202"/>
      <c r="C980" s="199" t="s">
        <v>1245</v>
      </c>
      <c r="D980" s="199" t="s">
        <v>158</v>
      </c>
      <c r="E980" s="199" t="s">
        <v>1179</v>
      </c>
      <c r="F980" s="201" t="s">
        <v>139</v>
      </c>
      <c r="G980" s="201" t="s">
        <v>454</v>
      </c>
      <c r="H980" s="240"/>
      <c r="I980" s="203"/>
      <c r="J980" s="217">
        <f t="shared" si="22"/>
        <v>0</v>
      </c>
    </row>
    <row r="981" spans="1:10" s="211" customFormat="1" ht="40.15" customHeight="1" x14ac:dyDescent="0.2">
      <c r="A981" s="11"/>
      <c r="B981" s="202"/>
      <c r="C981" s="199" t="s">
        <v>1246</v>
      </c>
      <c r="D981" s="199" t="s">
        <v>89</v>
      </c>
      <c r="E981" s="199" t="s">
        <v>1179</v>
      </c>
      <c r="F981" s="201" t="s">
        <v>139</v>
      </c>
      <c r="G981" s="201" t="s">
        <v>1182</v>
      </c>
      <c r="H981" s="240"/>
      <c r="I981" s="203"/>
      <c r="J981" s="217">
        <f t="shared" si="22"/>
        <v>0</v>
      </c>
    </row>
    <row r="982" spans="1:10" s="211" customFormat="1" ht="40.15" customHeight="1" x14ac:dyDescent="0.2">
      <c r="A982" s="11"/>
      <c r="B982" s="202"/>
      <c r="C982" s="199" t="s">
        <v>1247</v>
      </c>
      <c r="D982" s="199" t="s">
        <v>160</v>
      </c>
      <c r="E982" s="199" t="s">
        <v>1179</v>
      </c>
      <c r="F982" s="201" t="s">
        <v>139</v>
      </c>
      <c r="G982" s="201" t="s">
        <v>1182</v>
      </c>
      <c r="H982" s="240"/>
      <c r="I982" s="203"/>
      <c r="J982" s="217">
        <f t="shared" si="22"/>
        <v>0</v>
      </c>
    </row>
    <row r="983" spans="1:10" s="211" customFormat="1" ht="40.15" customHeight="1" x14ac:dyDescent="0.2">
      <c r="A983" s="11"/>
      <c r="B983" s="202"/>
      <c r="C983" s="199" t="s">
        <v>1248</v>
      </c>
      <c r="D983" s="199" t="s">
        <v>156</v>
      </c>
      <c r="E983" s="199" t="s">
        <v>1179</v>
      </c>
      <c r="F983" s="201" t="s">
        <v>139</v>
      </c>
      <c r="G983" s="201" t="s">
        <v>454</v>
      </c>
      <c r="H983" s="240"/>
      <c r="I983" s="203"/>
      <c r="J983" s="217">
        <f t="shared" si="22"/>
        <v>0</v>
      </c>
    </row>
    <row r="984" spans="1:10" s="211" customFormat="1" ht="40.15" customHeight="1" x14ac:dyDescent="0.2">
      <c r="A984" s="11"/>
      <c r="B984" s="202"/>
      <c r="C984" s="199" t="s">
        <v>1249</v>
      </c>
      <c r="D984" s="199" t="s">
        <v>661</v>
      </c>
      <c r="E984" s="199" t="s">
        <v>1179</v>
      </c>
      <c r="F984" s="201" t="s">
        <v>139</v>
      </c>
      <c r="G984" s="201" t="s">
        <v>451</v>
      </c>
      <c r="H984" s="240"/>
      <c r="I984" s="203"/>
      <c r="J984" s="217">
        <f t="shared" si="22"/>
        <v>0</v>
      </c>
    </row>
    <row r="985" spans="1:10" s="211" customFormat="1" ht="40.15" customHeight="1" x14ac:dyDescent="0.2">
      <c r="A985" s="11"/>
      <c r="B985" s="202"/>
      <c r="C985" s="199" t="s">
        <v>1250</v>
      </c>
      <c r="D985" s="199" t="s">
        <v>39</v>
      </c>
      <c r="E985" s="199" t="s">
        <v>1179</v>
      </c>
      <c r="F985" s="201" t="s">
        <v>139</v>
      </c>
      <c r="G985" s="201" t="s">
        <v>441</v>
      </c>
      <c r="H985" s="240"/>
      <c r="I985" s="203"/>
      <c r="J985" s="217">
        <f t="shared" si="22"/>
        <v>0</v>
      </c>
    </row>
    <row r="986" spans="1:10" s="211" customFormat="1" ht="40.15" customHeight="1" x14ac:dyDescent="0.2">
      <c r="A986" s="11"/>
      <c r="B986" s="202"/>
      <c r="C986" s="199" t="s">
        <v>1251</v>
      </c>
      <c r="D986" s="199" t="s">
        <v>1224</v>
      </c>
      <c r="E986" s="199" t="s">
        <v>1179</v>
      </c>
      <c r="F986" s="201" t="s">
        <v>139</v>
      </c>
      <c r="G986" s="201" t="s">
        <v>1182</v>
      </c>
      <c r="H986" s="240"/>
      <c r="I986" s="203"/>
      <c r="J986" s="217">
        <f t="shared" si="22"/>
        <v>0</v>
      </c>
    </row>
    <row r="987" spans="1:10" s="211" customFormat="1" ht="40.15" customHeight="1" x14ac:dyDescent="0.2">
      <c r="A987" s="11"/>
      <c r="B987" s="202"/>
      <c r="C987" s="199" t="s">
        <v>1252</v>
      </c>
      <c r="D987" s="199" t="s">
        <v>1259</v>
      </c>
      <c r="E987" s="199" t="s">
        <v>1179</v>
      </c>
      <c r="F987" s="201" t="s">
        <v>139</v>
      </c>
      <c r="G987" s="201" t="s">
        <v>1185</v>
      </c>
      <c r="H987" s="240"/>
      <c r="I987" s="203"/>
      <c r="J987" s="217">
        <f t="shared" si="22"/>
        <v>0</v>
      </c>
    </row>
    <row r="988" spans="1:10" s="211" customFormat="1" ht="40.15" customHeight="1" x14ac:dyDescent="0.2">
      <c r="A988" s="11"/>
      <c r="B988" s="202"/>
      <c r="C988" s="199" t="s">
        <v>1253</v>
      </c>
      <c r="D988" s="199" t="s">
        <v>91</v>
      </c>
      <c r="E988" s="199" t="s">
        <v>1179</v>
      </c>
      <c r="F988" s="201" t="s">
        <v>139</v>
      </c>
      <c r="G988" s="201" t="s">
        <v>441</v>
      </c>
      <c r="H988" s="240"/>
      <c r="I988" s="203"/>
      <c r="J988" s="217">
        <f t="shared" si="22"/>
        <v>0</v>
      </c>
    </row>
    <row r="989" spans="1:10" s="211" customFormat="1" ht="40.15" customHeight="1" x14ac:dyDescent="0.2">
      <c r="A989" s="11"/>
      <c r="B989" s="202"/>
      <c r="C989" s="199" t="s">
        <v>1254</v>
      </c>
      <c r="D989" s="199" t="s">
        <v>95</v>
      </c>
      <c r="E989" s="199" t="s">
        <v>1179</v>
      </c>
      <c r="F989" s="201" t="s">
        <v>139</v>
      </c>
      <c r="G989" s="201" t="s">
        <v>454</v>
      </c>
      <c r="H989" s="240"/>
      <c r="I989" s="203"/>
      <c r="J989" s="217">
        <f t="shared" si="22"/>
        <v>0</v>
      </c>
    </row>
    <row r="990" spans="1:10" s="211" customFormat="1" ht="40.15" customHeight="1" x14ac:dyDescent="0.2">
      <c r="A990" s="11"/>
      <c r="B990" s="202"/>
      <c r="C990" s="199" t="s">
        <v>1255</v>
      </c>
      <c r="D990" s="199" t="s">
        <v>660</v>
      </c>
      <c r="E990" s="199" t="s">
        <v>1179</v>
      </c>
      <c r="F990" s="201" t="s">
        <v>139</v>
      </c>
      <c r="G990" s="201" t="s">
        <v>454</v>
      </c>
      <c r="H990" s="240"/>
      <c r="I990" s="203"/>
      <c r="J990" s="217">
        <f t="shared" si="22"/>
        <v>0</v>
      </c>
    </row>
    <row r="991" spans="1:10" s="211" customFormat="1" ht="40.15" customHeight="1" x14ac:dyDescent="0.2">
      <c r="A991" s="11"/>
      <c r="B991" s="202"/>
      <c r="C991" s="199" t="s">
        <v>1256</v>
      </c>
      <c r="D991" s="199" t="s">
        <v>99</v>
      </c>
      <c r="E991" s="199" t="s">
        <v>1179</v>
      </c>
      <c r="F991" s="201" t="s">
        <v>139</v>
      </c>
      <c r="G991" s="201" t="s">
        <v>1182</v>
      </c>
      <c r="H991" s="240"/>
      <c r="I991" s="203"/>
      <c r="J991" s="217">
        <f t="shared" si="22"/>
        <v>0</v>
      </c>
    </row>
    <row r="992" spans="1:10" s="211" customFormat="1" ht="40.15" customHeight="1" x14ac:dyDescent="0.2">
      <c r="A992" s="11"/>
      <c r="B992" s="202"/>
      <c r="C992" s="199" t="s">
        <v>1257</v>
      </c>
      <c r="D992" s="199" t="s">
        <v>164</v>
      </c>
      <c r="E992" s="199" t="s">
        <v>1179</v>
      </c>
      <c r="F992" s="201" t="s">
        <v>139</v>
      </c>
      <c r="G992" s="201" t="s">
        <v>451</v>
      </c>
      <c r="H992" s="240"/>
      <c r="I992" s="203"/>
      <c r="J992" s="217">
        <f t="shared" si="22"/>
        <v>0</v>
      </c>
    </row>
    <row r="993" spans="1:10" s="211" customFormat="1" ht="40.15" customHeight="1" x14ac:dyDescent="0.2">
      <c r="A993" s="11"/>
      <c r="B993" s="202"/>
      <c r="C993" s="199" t="s">
        <v>1260</v>
      </c>
      <c r="D993" s="199" t="s">
        <v>1219</v>
      </c>
      <c r="E993" s="199" t="s">
        <v>1179</v>
      </c>
      <c r="F993" s="201" t="s">
        <v>201</v>
      </c>
      <c r="G993" s="201" t="s">
        <v>441</v>
      </c>
      <c r="H993" s="240"/>
      <c r="I993" s="203"/>
      <c r="J993" s="217">
        <f t="shared" si="22"/>
        <v>0</v>
      </c>
    </row>
    <row r="994" spans="1:10" s="211" customFormat="1" ht="40.15" customHeight="1" x14ac:dyDescent="0.2">
      <c r="A994" s="11"/>
      <c r="B994" s="202"/>
      <c r="C994" s="199" t="s">
        <v>1261</v>
      </c>
      <c r="D994" s="199" t="s">
        <v>1295</v>
      </c>
      <c r="E994" s="199" t="s">
        <v>1179</v>
      </c>
      <c r="F994" s="201" t="s">
        <v>201</v>
      </c>
      <c r="G994" s="201" t="s">
        <v>441</v>
      </c>
      <c r="H994" s="240"/>
      <c r="I994" s="203"/>
      <c r="J994" s="217">
        <f t="shared" si="22"/>
        <v>0</v>
      </c>
    </row>
    <row r="995" spans="1:10" s="211" customFormat="1" ht="40.15" customHeight="1" x14ac:dyDescent="0.2">
      <c r="A995" s="11"/>
      <c r="B995" s="202"/>
      <c r="C995" s="199" t="s">
        <v>1262</v>
      </c>
      <c r="D995" s="199" t="s">
        <v>74</v>
      </c>
      <c r="E995" s="199" t="s">
        <v>1179</v>
      </c>
      <c r="F995" s="201" t="s">
        <v>201</v>
      </c>
      <c r="G995" s="201" t="s">
        <v>1182</v>
      </c>
      <c r="H995" s="240"/>
      <c r="I995" s="203"/>
      <c r="J995" s="217">
        <f t="shared" si="22"/>
        <v>0</v>
      </c>
    </row>
    <row r="996" spans="1:10" s="211" customFormat="1" ht="40.15" customHeight="1" x14ac:dyDescent="0.2">
      <c r="A996" s="11"/>
      <c r="B996" s="202"/>
      <c r="C996" s="199" t="s">
        <v>1263</v>
      </c>
      <c r="D996" s="199" t="s">
        <v>450</v>
      </c>
      <c r="E996" s="199" t="s">
        <v>1179</v>
      </c>
      <c r="F996" s="201" t="s">
        <v>201</v>
      </c>
      <c r="G996" s="201" t="s">
        <v>1183</v>
      </c>
      <c r="H996" s="240"/>
      <c r="I996" s="203"/>
      <c r="J996" s="217">
        <f t="shared" si="22"/>
        <v>0</v>
      </c>
    </row>
    <row r="997" spans="1:10" s="211" customFormat="1" ht="40.15" customHeight="1" x14ac:dyDescent="0.2">
      <c r="A997" s="11"/>
      <c r="B997" s="202"/>
      <c r="C997" s="199" t="s">
        <v>1718</v>
      </c>
      <c r="D997" s="199" t="s">
        <v>1714</v>
      </c>
      <c r="E997" s="199" t="s">
        <v>1179</v>
      </c>
      <c r="F997" s="201" t="s">
        <v>201</v>
      </c>
      <c r="G997" s="201" t="s">
        <v>454</v>
      </c>
      <c r="H997" s="240"/>
      <c r="I997" s="203"/>
      <c r="J997" s="217">
        <f t="shared" si="22"/>
        <v>0</v>
      </c>
    </row>
    <row r="998" spans="1:10" s="211" customFormat="1" ht="40.15" customHeight="1" x14ac:dyDescent="0.2">
      <c r="A998" s="11"/>
      <c r="B998" s="202"/>
      <c r="C998" s="199" t="s">
        <v>1719</v>
      </c>
      <c r="D998" s="199" t="s">
        <v>1716</v>
      </c>
      <c r="E998" s="199" t="s">
        <v>1180</v>
      </c>
      <c r="F998" s="201" t="s">
        <v>201</v>
      </c>
      <c r="G998" s="201" t="s">
        <v>454</v>
      </c>
      <c r="H998" s="240"/>
      <c r="I998" s="203"/>
      <c r="J998" s="217">
        <f t="shared" si="22"/>
        <v>0</v>
      </c>
    </row>
    <row r="999" spans="1:10" s="211" customFormat="1" ht="40.15" customHeight="1" x14ac:dyDescent="0.2">
      <c r="A999" s="11"/>
      <c r="B999" s="202"/>
      <c r="C999" s="199" t="s">
        <v>1720</v>
      </c>
      <c r="D999" s="199" t="s">
        <v>1721</v>
      </c>
      <c r="E999" s="199" t="s">
        <v>1180</v>
      </c>
      <c r="F999" s="201" t="s">
        <v>201</v>
      </c>
      <c r="G999" s="201" t="s">
        <v>454</v>
      </c>
      <c r="H999" s="240"/>
      <c r="I999" s="203"/>
      <c r="J999" s="217">
        <f t="shared" si="22"/>
        <v>0</v>
      </c>
    </row>
    <row r="1000" spans="1:10" s="211" customFormat="1" ht="40.15" customHeight="1" x14ac:dyDescent="0.2">
      <c r="A1000" s="11"/>
      <c r="B1000" s="202"/>
      <c r="C1000" s="199" t="s">
        <v>1264</v>
      </c>
      <c r="D1000" s="199" t="s">
        <v>170</v>
      </c>
      <c r="E1000" s="199" t="s">
        <v>1180</v>
      </c>
      <c r="F1000" s="201" t="s">
        <v>201</v>
      </c>
      <c r="G1000" s="201" t="s">
        <v>441</v>
      </c>
      <c r="H1000" s="240"/>
      <c r="I1000" s="203"/>
      <c r="J1000" s="217">
        <f t="shared" si="22"/>
        <v>0</v>
      </c>
    </row>
    <row r="1001" spans="1:10" s="211" customFormat="1" ht="40.15" customHeight="1" x14ac:dyDescent="0.2">
      <c r="A1001" s="11"/>
      <c r="B1001" s="202"/>
      <c r="C1001" s="199" t="s">
        <v>1265</v>
      </c>
      <c r="D1001" s="199" t="s">
        <v>1131</v>
      </c>
      <c r="E1001" s="199" t="s">
        <v>1179</v>
      </c>
      <c r="F1001" s="201" t="s">
        <v>201</v>
      </c>
      <c r="G1001" s="201" t="s">
        <v>441</v>
      </c>
      <c r="H1001" s="240"/>
      <c r="I1001" s="203"/>
      <c r="J1001" s="217">
        <f t="shared" si="22"/>
        <v>0</v>
      </c>
    </row>
    <row r="1002" spans="1:10" s="211" customFormat="1" ht="40.15" customHeight="1" x14ac:dyDescent="0.2">
      <c r="A1002" s="11"/>
      <c r="B1002" s="202"/>
      <c r="C1002" s="199" t="s">
        <v>1266</v>
      </c>
      <c r="D1002" s="199" t="s">
        <v>1221</v>
      </c>
      <c r="E1002" s="199" t="s">
        <v>1180</v>
      </c>
      <c r="F1002" s="201" t="s">
        <v>201</v>
      </c>
      <c r="G1002" s="201" t="s">
        <v>441</v>
      </c>
      <c r="H1002" s="240"/>
      <c r="I1002" s="203"/>
      <c r="J1002" s="217">
        <f t="shared" si="22"/>
        <v>0</v>
      </c>
    </row>
    <row r="1003" spans="1:10" s="211" customFormat="1" ht="40.15" customHeight="1" x14ac:dyDescent="0.2">
      <c r="A1003" s="11"/>
      <c r="B1003" s="202"/>
      <c r="C1003" s="199" t="s">
        <v>1267</v>
      </c>
      <c r="D1003" s="199" t="s">
        <v>104</v>
      </c>
      <c r="E1003" s="199" t="s">
        <v>1179</v>
      </c>
      <c r="F1003" s="201" t="s">
        <v>201</v>
      </c>
      <c r="G1003" s="201" t="s">
        <v>441</v>
      </c>
      <c r="H1003" s="240"/>
      <c r="I1003" s="203"/>
      <c r="J1003" s="217">
        <f t="shared" si="22"/>
        <v>0</v>
      </c>
    </row>
    <row r="1004" spans="1:10" s="211" customFormat="1" ht="40.15" customHeight="1" x14ac:dyDescent="0.2">
      <c r="A1004" s="11"/>
      <c r="B1004" s="202"/>
      <c r="C1004" s="199" t="s">
        <v>1550</v>
      </c>
      <c r="D1004" s="199" t="s">
        <v>894</v>
      </c>
      <c r="E1004" s="199" t="s">
        <v>1180</v>
      </c>
      <c r="F1004" s="201" t="s">
        <v>201</v>
      </c>
      <c r="G1004" s="201" t="s">
        <v>1182</v>
      </c>
      <c r="H1004" s="240"/>
      <c r="I1004" s="203"/>
      <c r="J1004" s="217">
        <f t="shared" si="22"/>
        <v>0</v>
      </c>
    </row>
    <row r="1005" spans="1:10" s="211" customFormat="1" ht="40.15" customHeight="1" x14ac:dyDescent="0.2">
      <c r="A1005" s="11"/>
      <c r="B1005" s="202"/>
      <c r="C1005" s="199" t="s">
        <v>1268</v>
      </c>
      <c r="D1005" s="199" t="s">
        <v>894</v>
      </c>
      <c r="E1005" s="199" t="s">
        <v>1179</v>
      </c>
      <c r="F1005" s="201" t="s">
        <v>201</v>
      </c>
      <c r="G1005" s="201" t="s">
        <v>1182</v>
      </c>
      <c r="H1005" s="240"/>
      <c r="I1005" s="203"/>
      <c r="J1005" s="217">
        <f t="shared" si="22"/>
        <v>0</v>
      </c>
    </row>
    <row r="1006" spans="1:10" s="211" customFormat="1" ht="40.15" customHeight="1" x14ac:dyDescent="0.2">
      <c r="A1006" s="11"/>
      <c r="B1006" s="202"/>
      <c r="C1006" s="199" t="s">
        <v>1593</v>
      </c>
      <c r="D1006" s="199" t="s">
        <v>656</v>
      </c>
      <c r="E1006" s="199" t="s">
        <v>1180</v>
      </c>
      <c r="F1006" s="201" t="s">
        <v>201</v>
      </c>
      <c r="G1006" s="201" t="s">
        <v>1182</v>
      </c>
      <c r="H1006" s="240"/>
      <c r="I1006" s="203"/>
      <c r="J1006" s="217">
        <f t="shared" ref="J1006:J1067" si="23">H1006*I1006</f>
        <v>0</v>
      </c>
    </row>
    <row r="1007" spans="1:10" s="211" customFormat="1" ht="40.15" customHeight="1" x14ac:dyDescent="0.2">
      <c r="A1007" s="11"/>
      <c r="B1007" s="202"/>
      <c r="C1007" s="199" t="s">
        <v>1269</v>
      </c>
      <c r="D1007" s="199" t="s">
        <v>656</v>
      </c>
      <c r="E1007" s="199" t="s">
        <v>1179</v>
      </c>
      <c r="F1007" s="201" t="s">
        <v>201</v>
      </c>
      <c r="G1007" s="201" t="s">
        <v>1182</v>
      </c>
      <c r="H1007" s="240"/>
      <c r="I1007" s="203"/>
      <c r="J1007" s="217">
        <f t="shared" si="23"/>
        <v>0</v>
      </c>
    </row>
    <row r="1008" spans="1:10" s="211" customFormat="1" ht="40.15" customHeight="1" x14ac:dyDescent="0.2">
      <c r="A1008" s="11"/>
      <c r="B1008" s="202"/>
      <c r="C1008" s="199" t="s">
        <v>1270</v>
      </c>
      <c r="D1008" s="199" t="s">
        <v>1296</v>
      </c>
      <c r="E1008" s="199" t="s">
        <v>1179</v>
      </c>
      <c r="F1008" s="201" t="s">
        <v>201</v>
      </c>
      <c r="G1008" s="201" t="s">
        <v>441</v>
      </c>
      <c r="H1008" s="240"/>
      <c r="I1008" s="203"/>
      <c r="J1008" s="217">
        <f t="shared" si="23"/>
        <v>0</v>
      </c>
    </row>
    <row r="1009" spans="1:10" s="211" customFormat="1" ht="40.15" customHeight="1" x14ac:dyDescent="0.2">
      <c r="A1009" s="11"/>
      <c r="B1009" s="202"/>
      <c r="C1009" s="199" t="s">
        <v>1271</v>
      </c>
      <c r="D1009" s="199" t="s">
        <v>1173</v>
      </c>
      <c r="E1009" s="199" t="s">
        <v>1179</v>
      </c>
      <c r="F1009" s="201" t="s">
        <v>201</v>
      </c>
      <c r="G1009" s="201" t="s">
        <v>454</v>
      </c>
      <c r="H1009" s="240"/>
      <c r="I1009" s="203"/>
      <c r="J1009" s="217">
        <f t="shared" si="23"/>
        <v>0</v>
      </c>
    </row>
    <row r="1010" spans="1:10" s="211" customFormat="1" ht="40.15" customHeight="1" x14ac:dyDescent="0.2">
      <c r="A1010" s="11"/>
      <c r="B1010" s="202"/>
      <c r="C1010" s="199" t="s">
        <v>1272</v>
      </c>
      <c r="D1010" s="199" t="s">
        <v>128</v>
      </c>
      <c r="E1010" s="199" t="s">
        <v>1179</v>
      </c>
      <c r="F1010" s="201" t="s">
        <v>201</v>
      </c>
      <c r="G1010" s="201" t="s">
        <v>1182</v>
      </c>
      <c r="H1010" s="240"/>
      <c r="I1010" s="203"/>
      <c r="J1010" s="217">
        <f t="shared" si="23"/>
        <v>0</v>
      </c>
    </row>
    <row r="1011" spans="1:10" s="211" customFormat="1" ht="49.9" customHeight="1" x14ac:dyDescent="0.2">
      <c r="A1011" s="11"/>
      <c r="B1011" s="202"/>
      <c r="C1011" s="199" t="s">
        <v>1273</v>
      </c>
      <c r="D1011" s="199" t="s">
        <v>655</v>
      </c>
      <c r="E1011" s="199" t="s">
        <v>1181</v>
      </c>
      <c r="F1011" s="201" t="s">
        <v>201</v>
      </c>
      <c r="G1011" s="201" t="s">
        <v>1182</v>
      </c>
      <c r="H1011" s="240"/>
      <c r="I1011" s="203"/>
      <c r="J1011" s="217">
        <f t="shared" si="23"/>
        <v>0</v>
      </c>
    </row>
    <row r="1012" spans="1:10" s="211" customFormat="1" ht="40.15" customHeight="1" x14ac:dyDescent="0.2">
      <c r="A1012" s="11"/>
      <c r="B1012" s="202"/>
      <c r="C1012" s="199" t="s">
        <v>1274</v>
      </c>
      <c r="D1012" s="199" t="s">
        <v>130</v>
      </c>
      <c r="E1012" s="199" t="s">
        <v>1179</v>
      </c>
      <c r="F1012" s="201" t="s">
        <v>201</v>
      </c>
      <c r="G1012" s="201" t="s">
        <v>1182</v>
      </c>
      <c r="H1012" s="240"/>
      <c r="I1012" s="203"/>
      <c r="J1012" s="217">
        <f t="shared" si="23"/>
        <v>0</v>
      </c>
    </row>
    <row r="1013" spans="1:10" s="211" customFormat="1" ht="48" customHeight="1" x14ac:dyDescent="0.2">
      <c r="A1013" s="11"/>
      <c r="B1013" s="202"/>
      <c r="C1013" s="199" t="s">
        <v>1275</v>
      </c>
      <c r="D1013" s="199" t="s">
        <v>655</v>
      </c>
      <c r="E1013" s="199" t="s">
        <v>1181</v>
      </c>
      <c r="F1013" s="201" t="s">
        <v>201</v>
      </c>
      <c r="G1013" s="201" t="s">
        <v>1182</v>
      </c>
      <c r="H1013" s="240"/>
      <c r="I1013" s="203"/>
      <c r="J1013" s="217">
        <f t="shared" si="23"/>
        <v>0</v>
      </c>
    </row>
    <row r="1014" spans="1:10" s="211" customFormat="1" ht="40.15" customHeight="1" x14ac:dyDescent="0.2">
      <c r="A1014" s="11"/>
      <c r="B1014" s="202"/>
      <c r="C1014" s="199" t="s">
        <v>1276</v>
      </c>
      <c r="D1014" s="199" t="s">
        <v>1176</v>
      </c>
      <c r="E1014" s="199" t="s">
        <v>1179</v>
      </c>
      <c r="F1014" s="201" t="s">
        <v>201</v>
      </c>
      <c r="G1014" s="201" t="s">
        <v>441</v>
      </c>
      <c r="H1014" s="240"/>
      <c r="I1014" s="203"/>
      <c r="J1014" s="217">
        <f t="shared" si="23"/>
        <v>0</v>
      </c>
    </row>
    <row r="1015" spans="1:10" s="211" customFormat="1" ht="40.15" customHeight="1" x14ac:dyDescent="0.2">
      <c r="A1015" s="11"/>
      <c r="B1015" s="202"/>
      <c r="C1015" s="199" t="s">
        <v>1277</v>
      </c>
      <c r="D1015" s="199" t="s">
        <v>747</v>
      </c>
      <c r="E1015" s="199" t="s">
        <v>1179</v>
      </c>
      <c r="F1015" s="201" t="s">
        <v>201</v>
      </c>
      <c r="G1015" s="201" t="s">
        <v>454</v>
      </c>
      <c r="H1015" s="240"/>
      <c r="I1015" s="203"/>
      <c r="J1015" s="217">
        <f t="shared" si="23"/>
        <v>0</v>
      </c>
    </row>
    <row r="1016" spans="1:10" s="211" customFormat="1" ht="40.15" customHeight="1" x14ac:dyDescent="0.2">
      <c r="A1016" s="11"/>
      <c r="B1016" s="202"/>
      <c r="C1016" s="199" t="s">
        <v>1278</v>
      </c>
      <c r="D1016" s="199" t="s">
        <v>156</v>
      </c>
      <c r="E1016" s="199" t="s">
        <v>1179</v>
      </c>
      <c r="F1016" s="201" t="s">
        <v>201</v>
      </c>
      <c r="G1016" s="201" t="s">
        <v>454</v>
      </c>
      <c r="H1016" s="240"/>
      <c r="I1016" s="203"/>
      <c r="J1016" s="217">
        <f t="shared" si="23"/>
        <v>0</v>
      </c>
    </row>
    <row r="1017" spans="1:10" s="211" customFormat="1" ht="40.15" customHeight="1" x14ac:dyDescent="0.2">
      <c r="A1017" s="11"/>
      <c r="B1017" s="202"/>
      <c r="C1017" s="199" t="s">
        <v>1279</v>
      </c>
      <c r="D1017" s="199" t="s">
        <v>750</v>
      </c>
      <c r="E1017" s="199" t="s">
        <v>1179</v>
      </c>
      <c r="F1017" s="201" t="s">
        <v>201</v>
      </c>
      <c r="G1017" s="201" t="s">
        <v>1182</v>
      </c>
      <c r="H1017" s="240"/>
      <c r="I1017" s="203"/>
      <c r="J1017" s="217">
        <f t="shared" si="23"/>
        <v>0</v>
      </c>
    </row>
    <row r="1018" spans="1:10" s="211" customFormat="1" ht="40.15" customHeight="1" x14ac:dyDescent="0.2">
      <c r="A1018" s="11"/>
      <c r="B1018" s="202"/>
      <c r="C1018" s="199" t="s">
        <v>1280</v>
      </c>
      <c r="D1018" s="199" t="s">
        <v>517</v>
      </c>
      <c r="E1018" s="199" t="s">
        <v>1179</v>
      </c>
      <c r="F1018" s="201" t="s">
        <v>201</v>
      </c>
      <c r="G1018" s="201" t="s">
        <v>1182</v>
      </c>
      <c r="H1018" s="240"/>
      <c r="I1018" s="203"/>
      <c r="J1018" s="217">
        <f t="shared" si="23"/>
        <v>0</v>
      </c>
    </row>
    <row r="1019" spans="1:10" s="211" customFormat="1" ht="40.15" customHeight="1" x14ac:dyDescent="0.2">
      <c r="A1019" s="11"/>
      <c r="B1019" s="202"/>
      <c r="C1019" s="199" t="s">
        <v>1281</v>
      </c>
      <c r="D1019" s="199" t="s">
        <v>756</v>
      </c>
      <c r="E1019" s="199" t="s">
        <v>1179</v>
      </c>
      <c r="F1019" s="201" t="s">
        <v>201</v>
      </c>
      <c r="G1019" s="201" t="s">
        <v>1182</v>
      </c>
      <c r="H1019" s="240"/>
      <c r="I1019" s="203"/>
      <c r="J1019" s="217">
        <f t="shared" si="23"/>
        <v>0</v>
      </c>
    </row>
    <row r="1020" spans="1:10" s="211" customFormat="1" ht="40.15" customHeight="1" x14ac:dyDescent="0.2">
      <c r="A1020" s="11"/>
      <c r="B1020" s="202"/>
      <c r="C1020" s="199" t="s">
        <v>1282</v>
      </c>
      <c r="D1020" s="199" t="s">
        <v>1297</v>
      </c>
      <c r="E1020" s="199" t="s">
        <v>1179</v>
      </c>
      <c r="F1020" s="201" t="s">
        <v>201</v>
      </c>
      <c r="G1020" s="201" t="s">
        <v>451</v>
      </c>
      <c r="H1020" s="240"/>
      <c r="I1020" s="203"/>
      <c r="J1020" s="217">
        <f t="shared" si="23"/>
        <v>0</v>
      </c>
    </row>
    <row r="1021" spans="1:10" s="211" customFormat="1" ht="40.15" customHeight="1" x14ac:dyDescent="0.2">
      <c r="A1021" s="11"/>
      <c r="B1021" s="202"/>
      <c r="C1021" s="199" t="s">
        <v>1283</v>
      </c>
      <c r="D1021" s="199" t="s">
        <v>1298</v>
      </c>
      <c r="E1021" s="199" t="s">
        <v>1179</v>
      </c>
      <c r="F1021" s="201" t="s">
        <v>201</v>
      </c>
      <c r="G1021" s="201" t="s">
        <v>451</v>
      </c>
      <c r="H1021" s="240"/>
      <c r="I1021" s="203"/>
      <c r="J1021" s="217">
        <f t="shared" si="23"/>
        <v>0</v>
      </c>
    </row>
    <row r="1022" spans="1:10" s="211" customFormat="1" ht="40.15" customHeight="1" x14ac:dyDescent="0.2">
      <c r="A1022" s="11"/>
      <c r="B1022" s="202"/>
      <c r="C1022" s="199" t="s">
        <v>1249</v>
      </c>
      <c r="D1022" s="199" t="s">
        <v>661</v>
      </c>
      <c r="E1022" s="199" t="s">
        <v>1179</v>
      </c>
      <c r="F1022" s="201" t="s">
        <v>201</v>
      </c>
      <c r="G1022" s="201" t="s">
        <v>451</v>
      </c>
      <c r="H1022" s="240"/>
      <c r="I1022" s="203"/>
      <c r="J1022" s="217">
        <f t="shared" si="23"/>
        <v>0</v>
      </c>
    </row>
    <row r="1023" spans="1:10" s="211" customFormat="1" ht="40.15" customHeight="1" x14ac:dyDescent="0.2">
      <c r="A1023" s="11"/>
      <c r="B1023" s="202"/>
      <c r="C1023" s="199" t="s">
        <v>1284</v>
      </c>
      <c r="D1023" s="199" t="s">
        <v>39</v>
      </c>
      <c r="E1023" s="199" t="s">
        <v>1179</v>
      </c>
      <c r="F1023" s="201" t="s">
        <v>201</v>
      </c>
      <c r="G1023" s="201" t="s">
        <v>441</v>
      </c>
      <c r="H1023" s="240"/>
      <c r="I1023" s="203"/>
      <c r="J1023" s="217">
        <f t="shared" si="23"/>
        <v>0</v>
      </c>
    </row>
    <row r="1024" spans="1:10" s="211" customFormat="1" ht="40.15" customHeight="1" x14ac:dyDescent="0.2">
      <c r="A1024" s="11"/>
      <c r="B1024" s="202"/>
      <c r="C1024" s="199" t="s">
        <v>1285</v>
      </c>
      <c r="D1024" s="199" t="s">
        <v>1299</v>
      </c>
      <c r="E1024" s="199" t="s">
        <v>1179</v>
      </c>
      <c r="F1024" s="201" t="s">
        <v>201</v>
      </c>
      <c r="G1024" s="201" t="s">
        <v>1182</v>
      </c>
      <c r="H1024" s="240"/>
      <c r="I1024" s="203"/>
      <c r="J1024" s="217">
        <f t="shared" si="23"/>
        <v>0</v>
      </c>
    </row>
    <row r="1025" spans="1:10" s="211" customFormat="1" ht="40.15" customHeight="1" x14ac:dyDescent="0.2">
      <c r="A1025" s="11"/>
      <c r="B1025" s="202"/>
      <c r="C1025" s="199" t="s">
        <v>1286</v>
      </c>
      <c r="D1025" s="199" t="s">
        <v>1259</v>
      </c>
      <c r="E1025" s="199" t="s">
        <v>1179</v>
      </c>
      <c r="F1025" s="201" t="s">
        <v>201</v>
      </c>
      <c r="G1025" s="201" t="s">
        <v>1185</v>
      </c>
      <c r="H1025" s="240"/>
      <c r="I1025" s="203"/>
      <c r="J1025" s="217">
        <f t="shared" si="23"/>
        <v>0</v>
      </c>
    </row>
    <row r="1026" spans="1:10" s="211" customFormat="1" ht="40.15" customHeight="1" x14ac:dyDescent="0.2">
      <c r="A1026" s="11"/>
      <c r="B1026" s="202"/>
      <c r="C1026" s="199" t="s">
        <v>1287</v>
      </c>
      <c r="D1026" s="199" t="s">
        <v>91</v>
      </c>
      <c r="E1026" s="199" t="s">
        <v>1179</v>
      </c>
      <c r="F1026" s="201" t="s">
        <v>201</v>
      </c>
      <c r="G1026" s="201" t="s">
        <v>441</v>
      </c>
      <c r="H1026" s="240"/>
      <c r="I1026" s="203"/>
      <c r="J1026" s="217">
        <f t="shared" si="23"/>
        <v>0</v>
      </c>
    </row>
    <row r="1027" spans="1:10" s="211" customFormat="1" ht="40.15" customHeight="1" x14ac:dyDescent="0.2">
      <c r="A1027" s="11"/>
      <c r="B1027" s="202"/>
      <c r="C1027" s="199" t="s">
        <v>1288</v>
      </c>
      <c r="D1027" s="199" t="s">
        <v>766</v>
      </c>
      <c r="E1027" s="199" t="s">
        <v>1179</v>
      </c>
      <c r="F1027" s="201" t="s">
        <v>201</v>
      </c>
      <c r="G1027" s="201" t="s">
        <v>441</v>
      </c>
      <c r="H1027" s="240"/>
      <c r="I1027" s="203"/>
      <c r="J1027" s="217">
        <f t="shared" si="23"/>
        <v>0</v>
      </c>
    </row>
    <row r="1028" spans="1:10" s="211" customFormat="1" ht="40.15" customHeight="1" x14ac:dyDescent="0.2">
      <c r="A1028" s="11"/>
      <c r="B1028" s="202"/>
      <c r="C1028" s="199" t="s">
        <v>1289</v>
      </c>
      <c r="D1028" s="199" t="s">
        <v>95</v>
      </c>
      <c r="E1028" s="199" t="s">
        <v>1179</v>
      </c>
      <c r="F1028" s="201" t="s">
        <v>201</v>
      </c>
      <c r="G1028" s="201" t="s">
        <v>454</v>
      </c>
      <c r="H1028" s="240"/>
      <c r="I1028" s="203"/>
      <c r="J1028" s="217">
        <f t="shared" si="23"/>
        <v>0</v>
      </c>
    </row>
    <row r="1029" spans="1:10" s="211" customFormat="1" ht="40.15" customHeight="1" x14ac:dyDescent="0.2">
      <c r="A1029" s="11"/>
      <c r="B1029" s="202"/>
      <c r="C1029" s="199" t="s">
        <v>1290</v>
      </c>
      <c r="D1029" s="199" t="s">
        <v>762</v>
      </c>
      <c r="E1029" s="199" t="s">
        <v>1179</v>
      </c>
      <c r="F1029" s="201" t="s">
        <v>201</v>
      </c>
      <c r="G1029" s="201" t="s">
        <v>454</v>
      </c>
      <c r="H1029" s="240"/>
      <c r="I1029" s="203"/>
      <c r="J1029" s="217">
        <f t="shared" si="23"/>
        <v>0</v>
      </c>
    </row>
    <row r="1030" spans="1:10" s="211" customFormat="1" ht="40.15" customHeight="1" x14ac:dyDescent="0.2">
      <c r="A1030" s="11"/>
      <c r="B1030" s="202"/>
      <c r="C1030" s="199" t="s">
        <v>1291</v>
      </c>
      <c r="D1030" s="199" t="s">
        <v>769</v>
      </c>
      <c r="E1030" s="199" t="s">
        <v>1179</v>
      </c>
      <c r="F1030" s="201" t="s">
        <v>201</v>
      </c>
      <c r="G1030" s="201" t="s">
        <v>454</v>
      </c>
      <c r="H1030" s="240"/>
      <c r="I1030" s="203"/>
      <c r="J1030" s="217">
        <f t="shared" si="23"/>
        <v>0</v>
      </c>
    </row>
    <row r="1031" spans="1:10" s="211" customFormat="1" ht="40.15" customHeight="1" x14ac:dyDescent="0.2">
      <c r="A1031" s="11"/>
      <c r="B1031" s="202"/>
      <c r="C1031" s="199" t="s">
        <v>1292</v>
      </c>
      <c r="D1031" s="199" t="s">
        <v>99</v>
      </c>
      <c r="E1031" s="199" t="s">
        <v>1179</v>
      </c>
      <c r="F1031" s="201" t="s">
        <v>201</v>
      </c>
      <c r="G1031" s="201" t="s">
        <v>1182</v>
      </c>
      <c r="H1031" s="240"/>
      <c r="I1031" s="203"/>
      <c r="J1031" s="217">
        <f t="shared" si="23"/>
        <v>0</v>
      </c>
    </row>
    <row r="1032" spans="1:10" s="211" customFormat="1" ht="40.15" customHeight="1" x14ac:dyDescent="0.2">
      <c r="A1032" s="11"/>
      <c r="B1032" s="202"/>
      <c r="C1032" s="199" t="s">
        <v>1293</v>
      </c>
      <c r="D1032" s="199" t="s">
        <v>771</v>
      </c>
      <c r="E1032" s="199" t="s">
        <v>1179</v>
      </c>
      <c r="F1032" s="201" t="s">
        <v>201</v>
      </c>
      <c r="G1032" s="201" t="s">
        <v>1182</v>
      </c>
      <c r="H1032" s="240"/>
      <c r="I1032" s="203"/>
      <c r="J1032" s="217">
        <f t="shared" si="23"/>
        <v>0</v>
      </c>
    </row>
    <row r="1033" spans="1:10" s="211" customFormat="1" ht="40.15" customHeight="1" x14ac:dyDescent="0.2">
      <c r="A1033" s="11"/>
      <c r="B1033" s="202"/>
      <c r="C1033" s="199" t="s">
        <v>1257</v>
      </c>
      <c r="D1033" s="199" t="s">
        <v>164</v>
      </c>
      <c r="E1033" s="199" t="s">
        <v>1179</v>
      </c>
      <c r="F1033" s="201" t="s">
        <v>201</v>
      </c>
      <c r="G1033" s="201" t="s">
        <v>451</v>
      </c>
      <c r="H1033" s="240"/>
      <c r="I1033" s="203"/>
      <c r="J1033" s="217">
        <f t="shared" si="23"/>
        <v>0</v>
      </c>
    </row>
    <row r="1034" spans="1:10" s="211" customFormat="1" ht="40.15" customHeight="1" x14ac:dyDescent="0.2">
      <c r="A1034" s="11"/>
      <c r="B1034" s="202"/>
      <c r="C1034" s="259" t="s">
        <v>1294</v>
      </c>
      <c r="D1034" s="259" t="s">
        <v>164</v>
      </c>
      <c r="E1034" s="259" t="s">
        <v>1179</v>
      </c>
      <c r="F1034" s="260" t="s">
        <v>201</v>
      </c>
      <c r="G1034" s="260" t="s">
        <v>451</v>
      </c>
      <c r="H1034" s="261"/>
      <c r="I1034" s="262"/>
      <c r="J1034" s="217">
        <f t="shared" si="23"/>
        <v>0</v>
      </c>
    </row>
    <row r="1035" spans="1:10" s="211" customFormat="1" ht="40.15" customHeight="1" x14ac:dyDescent="0.2">
      <c r="A1035" s="11"/>
      <c r="B1035" s="279"/>
      <c r="C1035" s="259" t="s">
        <v>1565</v>
      </c>
      <c r="D1035" s="259" t="s">
        <v>1566</v>
      </c>
      <c r="E1035" s="259" t="s">
        <v>1179</v>
      </c>
      <c r="F1035" s="260" t="s">
        <v>40</v>
      </c>
      <c r="G1035" s="260" t="s">
        <v>1182</v>
      </c>
      <c r="H1035" s="261"/>
      <c r="I1035" s="263"/>
      <c r="J1035" s="217">
        <f t="shared" si="23"/>
        <v>0</v>
      </c>
    </row>
    <row r="1036" spans="1:10" s="211" customFormat="1" ht="40.15" customHeight="1" x14ac:dyDescent="0.2">
      <c r="A1036" s="11"/>
      <c r="B1036" s="258"/>
      <c r="C1036" s="259" t="s">
        <v>1567</v>
      </c>
      <c r="D1036" s="259" t="s">
        <v>1033</v>
      </c>
      <c r="E1036" s="259" t="s">
        <v>1179</v>
      </c>
      <c r="F1036" s="260" t="s">
        <v>40</v>
      </c>
      <c r="G1036" s="260" t="s">
        <v>1182</v>
      </c>
      <c r="H1036" s="261"/>
      <c r="I1036" s="263"/>
      <c r="J1036" s="217">
        <f t="shared" si="23"/>
        <v>0</v>
      </c>
    </row>
    <row r="1037" spans="1:10" s="211" customFormat="1" ht="40.15" customHeight="1" x14ac:dyDescent="0.2">
      <c r="A1037" s="11"/>
      <c r="B1037" s="258"/>
      <c r="C1037" s="259" t="s">
        <v>1568</v>
      </c>
      <c r="D1037" s="259" t="s">
        <v>1569</v>
      </c>
      <c r="E1037" s="259" t="s">
        <v>1179</v>
      </c>
      <c r="F1037" s="260" t="s">
        <v>40</v>
      </c>
      <c r="G1037" s="260" t="s">
        <v>1182</v>
      </c>
      <c r="H1037" s="261"/>
      <c r="I1037" s="263"/>
      <c r="J1037" s="217">
        <f t="shared" si="23"/>
        <v>0</v>
      </c>
    </row>
    <row r="1038" spans="1:10" s="211" customFormat="1" ht="40.15" customHeight="1" x14ac:dyDescent="0.2">
      <c r="A1038" s="11"/>
      <c r="B1038" s="258"/>
      <c r="C1038" s="259" t="s">
        <v>1570</v>
      </c>
      <c r="D1038" s="259" t="s">
        <v>1571</v>
      </c>
      <c r="E1038" s="259" t="s">
        <v>1179</v>
      </c>
      <c r="F1038" s="260" t="s">
        <v>40</v>
      </c>
      <c r="G1038" s="260" t="s">
        <v>1182</v>
      </c>
      <c r="H1038" s="261"/>
      <c r="I1038" s="263"/>
      <c r="J1038" s="217">
        <f t="shared" si="23"/>
        <v>0</v>
      </c>
    </row>
    <row r="1039" spans="1:10" s="211" customFormat="1" ht="40.15" customHeight="1" x14ac:dyDescent="0.2">
      <c r="A1039" s="11"/>
      <c r="B1039" s="258"/>
      <c r="C1039" s="259" t="s">
        <v>1573</v>
      </c>
      <c r="D1039" s="259" t="s">
        <v>1572</v>
      </c>
      <c r="E1039" s="259" t="s">
        <v>1179</v>
      </c>
      <c r="F1039" s="260" t="s">
        <v>40</v>
      </c>
      <c r="G1039" s="260" t="s">
        <v>1182</v>
      </c>
      <c r="H1039" s="261"/>
      <c r="I1039" s="263"/>
      <c r="J1039" s="217">
        <f t="shared" si="23"/>
        <v>0</v>
      </c>
    </row>
    <row r="1040" spans="1:10" s="211" customFormat="1" ht="40.15" customHeight="1" x14ac:dyDescent="0.2">
      <c r="A1040" s="11"/>
      <c r="B1040" s="258"/>
      <c r="C1040" s="259" t="s">
        <v>1574</v>
      </c>
      <c r="D1040" s="259" t="s">
        <v>1575</v>
      </c>
      <c r="E1040" s="259" t="s">
        <v>1179</v>
      </c>
      <c r="F1040" s="260" t="s">
        <v>40</v>
      </c>
      <c r="G1040" s="260" t="s">
        <v>1182</v>
      </c>
      <c r="H1040" s="261"/>
      <c r="I1040" s="263"/>
      <c r="J1040" s="217">
        <f t="shared" si="23"/>
        <v>0</v>
      </c>
    </row>
    <row r="1041" spans="1:10" s="211" customFormat="1" ht="40.15" customHeight="1" x14ac:dyDescent="0.2">
      <c r="A1041" s="11"/>
      <c r="B1041" s="258"/>
      <c r="C1041" s="259" t="s">
        <v>1576</v>
      </c>
      <c r="D1041" s="259" t="s">
        <v>1577</v>
      </c>
      <c r="E1041" s="259" t="s">
        <v>1179</v>
      </c>
      <c r="F1041" s="260" t="s">
        <v>40</v>
      </c>
      <c r="G1041" s="260" t="s">
        <v>1182</v>
      </c>
      <c r="H1041" s="261"/>
      <c r="I1041" s="263"/>
      <c r="J1041" s="217">
        <f t="shared" si="23"/>
        <v>0</v>
      </c>
    </row>
    <row r="1042" spans="1:10" s="211" customFormat="1" ht="40.15" customHeight="1" x14ac:dyDescent="0.2">
      <c r="A1042" s="11"/>
      <c r="B1042" s="258"/>
      <c r="C1042" s="259" t="s">
        <v>1578</v>
      </c>
      <c r="D1042" s="259" t="s">
        <v>117</v>
      </c>
      <c r="E1042" s="259" t="s">
        <v>1179</v>
      </c>
      <c r="F1042" s="260" t="s">
        <v>40</v>
      </c>
      <c r="G1042" s="260" t="s">
        <v>1182</v>
      </c>
      <c r="H1042" s="261"/>
      <c r="I1042" s="263"/>
      <c r="J1042" s="217">
        <f t="shared" si="23"/>
        <v>0</v>
      </c>
    </row>
    <row r="1043" spans="1:10" s="211" customFormat="1" ht="40.15" customHeight="1" x14ac:dyDescent="0.2">
      <c r="A1043" s="11"/>
      <c r="B1043" s="258"/>
      <c r="C1043" s="259" t="s">
        <v>1580</v>
      </c>
      <c r="D1043" s="259" t="s">
        <v>1581</v>
      </c>
      <c r="E1043" s="259" t="s">
        <v>1179</v>
      </c>
      <c r="F1043" s="260" t="s">
        <v>53</v>
      </c>
      <c r="G1043" s="260" t="s">
        <v>1182</v>
      </c>
      <c r="H1043" s="261"/>
      <c r="I1043" s="263"/>
      <c r="J1043" s="217">
        <f t="shared" si="23"/>
        <v>0</v>
      </c>
    </row>
    <row r="1044" spans="1:10" s="211" customFormat="1" ht="40.15" customHeight="1" x14ac:dyDescent="0.2">
      <c r="A1044" s="11"/>
      <c r="B1044" s="258"/>
      <c r="C1044" s="259" t="s">
        <v>1582</v>
      </c>
      <c r="D1044" s="259" t="s">
        <v>1043</v>
      </c>
      <c r="E1044" s="259" t="s">
        <v>1179</v>
      </c>
      <c r="F1044" s="260" t="s">
        <v>53</v>
      </c>
      <c r="G1044" s="260" t="s">
        <v>1182</v>
      </c>
      <c r="H1044" s="261"/>
      <c r="I1044" s="263"/>
      <c r="J1044" s="217">
        <f t="shared" si="23"/>
        <v>0</v>
      </c>
    </row>
    <row r="1045" spans="1:10" s="211" customFormat="1" ht="40.15" customHeight="1" x14ac:dyDescent="0.2">
      <c r="A1045" s="11"/>
      <c r="B1045" s="258"/>
      <c r="C1045" s="259" t="s">
        <v>1583</v>
      </c>
      <c r="D1045" s="259" t="s">
        <v>1585</v>
      </c>
      <c r="E1045" s="259" t="s">
        <v>1179</v>
      </c>
      <c r="F1045" s="260" t="s">
        <v>53</v>
      </c>
      <c r="G1045" s="260" t="s">
        <v>1182</v>
      </c>
      <c r="H1045" s="261"/>
      <c r="I1045" s="263"/>
      <c r="J1045" s="217">
        <f t="shared" si="23"/>
        <v>0</v>
      </c>
    </row>
    <row r="1046" spans="1:10" s="211" customFormat="1" ht="40.15" customHeight="1" x14ac:dyDescent="0.2">
      <c r="A1046" s="11"/>
      <c r="B1046" s="258"/>
      <c r="C1046" s="259" t="s">
        <v>1584</v>
      </c>
      <c r="D1046" s="259" t="s">
        <v>1586</v>
      </c>
      <c r="E1046" s="259" t="s">
        <v>1179</v>
      </c>
      <c r="F1046" s="260" t="s">
        <v>53</v>
      </c>
      <c r="G1046" s="260" t="s">
        <v>1182</v>
      </c>
      <c r="H1046" s="261"/>
      <c r="I1046" s="263"/>
      <c r="J1046" s="217">
        <f t="shared" si="23"/>
        <v>0</v>
      </c>
    </row>
    <row r="1047" spans="1:10" s="211" customFormat="1" ht="40.15" customHeight="1" x14ac:dyDescent="0.2">
      <c r="A1047" s="11"/>
      <c r="B1047" s="258"/>
      <c r="C1047" s="259" t="s">
        <v>1587</v>
      </c>
      <c r="D1047" s="259" t="s">
        <v>99</v>
      </c>
      <c r="E1047" s="259" t="s">
        <v>1179</v>
      </c>
      <c r="F1047" s="260" t="s">
        <v>53</v>
      </c>
      <c r="G1047" s="260" t="s">
        <v>1182</v>
      </c>
      <c r="H1047" s="261"/>
      <c r="I1047" s="263"/>
      <c r="J1047" s="217">
        <f t="shared" si="23"/>
        <v>0</v>
      </c>
    </row>
    <row r="1048" spans="1:10" s="211" customFormat="1" ht="40.15" customHeight="1" x14ac:dyDescent="0.2">
      <c r="A1048" s="11"/>
      <c r="B1048" s="258"/>
      <c r="C1048" s="259" t="s">
        <v>1588</v>
      </c>
      <c r="D1048" s="259" t="s">
        <v>1589</v>
      </c>
      <c r="E1048" s="259" t="s">
        <v>1179</v>
      </c>
      <c r="F1048" s="260" t="s">
        <v>53</v>
      </c>
      <c r="G1048" s="260" t="s">
        <v>1182</v>
      </c>
      <c r="H1048" s="261"/>
      <c r="I1048" s="263"/>
      <c r="J1048" s="217">
        <f t="shared" si="23"/>
        <v>0</v>
      </c>
    </row>
    <row r="1049" spans="1:10" s="211" customFormat="1" ht="40.15" customHeight="1" x14ac:dyDescent="0.2">
      <c r="A1049" s="11"/>
      <c r="B1049" s="258"/>
      <c r="C1049" s="259" t="s">
        <v>1590</v>
      </c>
      <c r="D1049" s="259" t="s">
        <v>1047</v>
      </c>
      <c r="E1049" s="259" t="s">
        <v>1179</v>
      </c>
      <c r="F1049" s="260" t="s">
        <v>53</v>
      </c>
      <c r="G1049" s="260" t="s">
        <v>1182</v>
      </c>
      <c r="H1049" s="261"/>
      <c r="I1049" s="263"/>
      <c r="J1049" s="217">
        <f t="shared" si="23"/>
        <v>0</v>
      </c>
    </row>
    <row r="1050" spans="1:10" s="211" customFormat="1" ht="40.15" customHeight="1" x14ac:dyDescent="0.2">
      <c r="A1050" s="11"/>
      <c r="B1050" s="258"/>
      <c r="C1050" s="259" t="s">
        <v>1594</v>
      </c>
      <c r="D1050" s="259" t="s">
        <v>1595</v>
      </c>
      <c r="E1050" s="259" t="s">
        <v>1179</v>
      </c>
      <c r="F1050" s="260" t="s">
        <v>53</v>
      </c>
      <c r="G1050" s="260" t="s">
        <v>1182</v>
      </c>
      <c r="H1050" s="261"/>
      <c r="I1050" s="263"/>
      <c r="J1050" s="217">
        <f t="shared" si="23"/>
        <v>0</v>
      </c>
    </row>
    <row r="1051" spans="1:10" s="211" customFormat="1" ht="40.15" customHeight="1" x14ac:dyDescent="0.2">
      <c r="A1051" s="11"/>
      <c r="B1051" s="258"/>
      <c r="C1051" s="259" t="s">
        <v>1596</v>
      </c>
      <c r="D1051" s="259" t="s">
        <v>117</v>
      </c>
      <c r="E1051" s="259" t="s">
        <v>1179</v>
      </c>
      <c r="F1051" s="260" t="s">
        <v>53</v>
      </c>
      <c r="G1051" s="260" t="s">
        <v>1182</v>
      </c>
      <c r="H1051" s="261"/>
      <c r="I1051" s="263"/>
      <c r="J1051" s="217">
        <f t="shared" si="23"/>
        <v>0</v>
      </c>
    </row>
    <row r="1052" spans="1:10" s="211" customFormat="1" ht="40.15" customHeight="1" x14ac:dyDescent="0.2">
      <c r="A1052" s="11"/>
      <c r="B1052" s="258"/>
      <c r="C1052" s="259" t="s">
        <v>1598</v>
      </c>
      <c r="D1052" s="259" t="s">
        <v>1597</v>
      </c>
      <c r="E1052" s="259" t="s">
        <v>1179</v>
      </c>
      <c r="F1052" s="260" t="s">
        <v>139</v>
      </c>
      <c r="G1052" s="260" t="s">
        <v>1182</v>
      </c>
      <c r="H1052" s="261"/>
      <c r="I1052" s="263"/>
      <c r="J1052" s="217">
        <f t="shared" si="23"/>
        <v>0</v>
      </c>
    </row>
    <row r="1053" spans="1:10" s="211" customFormat="1" ht="40.15" customHeight="1" x14ac:dyDescent="0.2">
      <c r="A1053" s="11"/>
      <c r="B1053" s="258"/>
      <c r="C1053" s="259" t="s">
        <v>1599</v>
      </c>
      <c r="D1053" s="259" t="s">
        <v>1600</v>
      </c>
      <c r="E1053" s="259" t="s">
        <v>1179</v>
      </c>
      <c r="F1053" s="260" t="s">
        <v>139</v>
      </c>
      <c r="G1053" s="260" t="s">
        <v>1182</v>
      </c>
      <c r="H1053" s="261"/>
      <c r="I1053" s="263"/>
      <c r="J1053" s="217">
        <f t="shared" si="23"/>
        <v>0</v>
      </c>
    </row>
    <row r="1054" spans="1:10" s="211" customFormat="1" ht="40.15" customHeight="1" x14ac:dyDescent="0.2">
      <c r="A1054" s="11"/>
      <c r="B1054" s="258"/>
      <c r="C1054" s="259" t="s">
        <v>1601</v>
      </c>
      <c r="D1054" s="259" t="s">
        <v>1602</v>
      </c>
      <c r="E1054" s="259" t="s">
        <v>1179</v>
      </c>
      <c r="F1054" s="260" t="s">
        <v>139</v>
      </c>
      <c r="G1054" s="260" t="s">
        <v>1182</v>
      </c>
      <c r="H1054" s="261"/>
      <c r="I1054" s="263"/>
      <c r="J1054" s="217">
        <f t="shared" si="23"/>
        <v>0</v>
      </c>
    </row>
    <row r="1055" spans="1:10" s="211" customFormat="1" ht="40.15" customHeight="1" x14ac:dyDescent="0.2">
      <c r="A1055" s="11"/>
      <c r="B1055" s="258"/>
      <c r="C1055" s="259" t="s">
        <v>1603</v>
      </c>
      <c r="D1055" s="259" t="s">
        <v>1586</v>
      </c>
      <c r="E1055" s="259" t="s">
        <v>1179</v>
      </c>
      <c r="F1055" s="260" t="s">
        <v>139</v>
      </c>
      <c r="G1055" s="260" t="s">
        <v>1182</v>
      </c>
      <c r="H1055" s="261"/>
      <c r="I1055" s="263"/>
      <c r="J1055" s="217">
        <f t="shared" si="23"/>
        <v>0</v>
      </c>
    </row>
    <row r="1056" spans="1:10" s="211" customFormat="1" ht="40.15" customHeight="1" x14ac:dyDescent="0.2">
      <c r="A1056" s="11"/>
      <c r="B1056" s="258"/>
      <c r="C1056" s="259" t="s">
        <v>1604</v>
      </c>
      <c r="D1056" s="259" t="s">
        <v>99</v>
      </c>
      <c r="E1056" s="259" t="s">
        <v>1179</v>
      </c>
      <c r="F1056" s="260" t="s">
        <v>139</v>
      </c>
      <c r="G1056" s="260" t="s">
        <v>1182</v>
      </c>
      <c r="H1056" s="261"/>
      <c r="I1056" s="263"/>
      <c r="J1056" s="217">
        <f t="shared" si="23"/>
        <v>0</v>
      </c>
    </row>
    <row r="1057" spans="1:10" s="211" customFormat="1" ht="40.15" customHeight="1" x14ac:dyDescent="0.2">
      <c r="A1057" s="11"/>
      <c r="B1057" s="258"/>
      <c r="C1057" s="259" t="s">
        <v>1605</v>
      </c>
      <c r="D1057" s="259" t="s">
        <v>1606</v>
      </c>
      <c r="E1057" s="259" t="s">
        <v>1179</v>
      </c>
      <c r="F1057" s="260" t="s">
        <v>139</v>
      </c>
      <c r="G1057" s="260" t="s">
        <v>1182</v>
      </c>
      <c r="H1057" s="261"/>
      <c r="I1057" s="263"/>
      <c r="J1057" s="217">
        <f t="shared" si="23"/>
        <v>0</v>
      </c>
    </row>
    <row r="1058" spans="1:10" s="211" customFormat="1" ht="40.15" customHeight="1" x14ac:dyDescent="0.2">
      <c r="A1058" s="11"/>
      <c r="B1058" s="258"/>
      <c r="C1058" s="259" t="s">
        <v>1607</v>
      </c>
      <c r="D1058" s="259" t="s">
        <v>1058</v>
      </c>
      <c r="E1058" s="259" t="s">
        <v>1179</v>
      </c>
      <c r="F1058" s="260" t="s">
        <v>139</v>
      </c>
      <c r="G1058" s="260" t="s">
        <v>1182</v>
      </c>
      <c r="H1058" s="261"/>
      <c r="I1058" s="263"/>
      <c r="J1058" s="217">
        <f t="shared" si="23"/>
        <v>0</v>
      </c>
    </row>
    <row r="1059" spans="1:10" s="211" customFormat="1" ht="40.15" customHeight="1" x14ac:dyDescent="0.2">
      <c r="A1059" s="11"/>
      <c r="B1059" s="258"/>
      <c r="C1059" s="259" t="s">
        <v>1608</v>
      </c>
      <c r="D1059" s="259" t="s">
        <v>1609</v>
      </c>
      <c r="E1059" s="259" t="s">
        <v>1179</v>
      </c>
      <c r="F1059" s="260" t="s">
        <v>139</v>
      </c>
      <c r="G1059" s="260" t="s">
        <v>1182</v>
      </c>
      <c r="H1059" s="261"/>
      <c r="I1059" s="263"/>
      <c r="J1059" s="217">
        <f t="shared" si="23"/>
        <v>0</v>
      </c>
    </row>
    <row r="1060" spans="1:10" s="211" customFormat="1" ht="40.15" customHeight="1" x14ac:dyDescent="0.2">
      <c r="A1060" s="11"/>
      <c r="B1060" s="258"/>
      <c r="C1060" s="259" t="s">
        <v>1610</v>
      </c>
      <c r="D1060" s="259" t="s">
        <v>1579</v>
      </c>
      <c r="E1060" s="259" t="s">
        <v>1179</v>
      </c>
      <c r="F1060" s="260" t="s">
        <v>139</v>
      </c>
      <c r="G1060" s="260" t="s">
        <v>1182</v>
      </c>
      <c r="H1060" s="261"/>
      <c r="I1060" s="263"/>
      <c r="J1060" s="217">
        <f t="shared" si="23"/>
        <v>0</v>
      </c>
    </row>
    <row r="1061" spans="1:10" s="211" customFormat="1" ht="40.15" customHeight="1" x14ac:dyDescent="0.2">
      <c r="A1061" s="11"/>
      <c r="B1061" s="258"/>
      <c r="C1061" s="259" t="s">
        <v>1612</v>
      </c>
      <c r="D1061" s="259" t="s">
        <v>1611</v>
      </c>
      <c r="E1061" s="259" t="s">
        <v>1179</v>
      </c>
      <c r="F1061" s="260" t="s">
        <v>201</v>
      </c>
      <c r="G1061" s="260" t="s">
        <v>1182</v>
      </c>
      <c r="H1061" s="261"/>
      <c r="I1061" s="263"/>
      <c r="J1061" s="217">
        <f t="shared" si="23"/>
        <v>0</v>
      </c>
    </row>
    <row r="1062" spans="1:10" s="211" customFormat="1" ht="40.15" customHeight="1" x14ac:dyDescent="0.2">
      <c r="A1062" s="11"/>
      <c r="B1062" s="258"/>
      <c r="C1062" s="259" t="s">
        <v>1614</v>
      </c>
      <c r="D1062" s="259" t="s">
        <v>1613</v>
      </c>
      <c r="E1062" s="259" t="s">
        <v>1179</v>
      </c>
      <c r="F1062" s="260" t="s">
        <v>201</v>
      </c>
      <c r="G1062" s="260" t="s">
        <v>1182</v>
      </c>
      <c r="H1062" s="261"/>
      <c r="I1062" s="263"/>
      <c r="J1062" s="217">
        <f t="shared" si="23"/>
        <v>0</v>
      </c>
    </row>
    <row r="1063" spans="1:10" s="211" customFormat="1" ht="40.15" customHeight="1" x14ac:dyDescent="0.2">
      <c r="A1063" s="11"/>
      <c r="B1063" s="258"/>
      <c r="C1063" s="259" t="s">
        <v>1615</v>
      </c>
      <c r="D1063" s="259" t="s">
        <v>99</v>
      </c>
      <c r="E1063" s="259" t="s">
        <v>1179</v>
      </c>
      <c r="F1063" s="260" t="s">
        <v>201</v>
      </c>
      <c r="G1063" s="260" t="s">
        <v>1182</v>
      </c>
      <c r="H1063" s="261"/>
      <c r="I1063" s="263"/>
      <c r="J1063" s="217">
        <f t="shared" si="23"/>
        <v>0</v>
      </c>
    </row>
    <row r="1064" spans="1:10" s="211" customFormat="1" ht="40.15" customHeight="1" x14ac:dyDescent="0.2">
      <c r="A1064" s="11"/>
      <c r="B1064" s="258"/>
      <c r="C1064" s="259" t="s">
        <v>1616</v>
      </c>
      <c r="D1064" s="259" t="s">
        <v>1617</v>
      </c>
      <c r="E1064" s="259" t="s">
        <v>1179</v>
      </c>
      <c r="F1064" s="260" t="s">
        <v>201</v>
      </c>
      <c r="G1064" s="260" t="s">
        <v>1182</v>
      </c>
      <c r="H1064" s="261"/>
      <c r="I1064" s="263"/>
      <c r="J1064" s="217">
        <f t="shared" si="23"/>
        <v>0</v>
      </c>
    </row>
    <row r="1065" spans="1:10" s="211" customFormat="1" ht="40.15" customHeight="1" x14ac:dyDescent="0.2">
      <c r="A1065" s="11"/>
      <c r="B1065" s="258"/>
      <c r="C1065" s="259" t="s">
        <v>1618</v>
      </c>
      <c r="D1065" s="259" t="s">
        <v>1083</v>
      </c>
      <c r="E1065" s="259" t="s">
        <v>1179</v>
      </c>
      <c r="F1065" s="260" t="s">
        <v>201</v>
      </c>
      <c r="G1065" s="260" t="s">
        <v>1182</v>
      </c>
      <c r="H1065" s="261"/>
      <c r="I1065" s="263"/>
      <c r="J1065" s="217">
        <f t="shared" si="23"/>
        <v>0</v>
      </c>
    </row>
    <row r="1066" spans="1:10" s="211" customFormat="1" ht="40.15" customHeight="1" x14ac:dyDescent="0.2">
      <c r="A1066" s="11"/>
      <c r="B1066" s="258"/>
      <c r="C1066" s="259" t="s">
        <v>1620</v>
      </c>
      <c r="D1066" s="259" t="s">
        <v>1619</v>
      </c>
      <c r="E1066" s="259" t="s">
        <v>1179</v>
      </c>
      <c r="F1066" s="260" t="s">
        <v>201</v>
      </c>
      <c r="G1066" s="260" t="s">
        <v>1182</v>
      </c>
      <c r="H1066" s="261"/>
      <c r="I1066" s="273"/>
      <c r="J1066" s="217">
        <f t="shared" si="23"/>
        <v>0</v>
      </c>
    </row>
    <row r="1067" spans="1:10" s="211" customFormat="1" ht="40.15" customHeight="1" x14ac:dyDescent="0.2">
      <c r="A1067" s="191"/>
      <c r="B1067" s="274"/>
      <c r="C1067" s="275" t="s">
        <v>1621</v>
      </c>
      <c r="D1067" s="275" t="s">
        <v>117</v>
      </c>
      <c r="E1067" s="275" t="s">
        <v>1179</v>
      </c>
      <c r="F1067" s="276" t="s">
        <v>201</v>
      </c>
      <c r="G1067" s="276" t="s">
        <v>1182</v>
      </c>
      <c r="H1067" s="277"/>
      <c r="I1067" s="278"/>
      <c r="J1067" s="217">
        <f t="shared" si="23"/>
        <v>0</v>
      </c>
    </row>
    <row r="1068" spans="1:10" x14ac:dyDescent="0.2">
      <c r="A1068" s="191"/>
      <c r="B1068" s="192"/>
      <c r="C1068" s="193"/>
      <c r="D1068" s="194"/>
      <c r="E1068" s="193"/>
      <c r="F1068" s="195"/>
      <c r="G1068" s="196"/>
      <c r="H1068" s="197"/>
      <c r="I1068" s="125"/>
      <c r="J1068" s="198"/>
    </row>
    <row r="1069" spans="1:10" x14ac:dyDescent="0.2">
      <c r="A1069" s="191"/>
      <c r="B1069" s="192"/>
      <c r="C1069" s="193"/>
      <c r="D1069" s="194"/>
      <c r="E1069" s="193"/>
      <c r="F1069" s="195"/>
      <c r="G1069" s="196"/>
      <c r="H1069" s="197"/>
      <c r="I1069" s="125"/>
      <c r="J1069" s="198"/>
    </row>
    <row r="1070" spans="1:10" x14ac:dyDescent="0.2">
      <c r="A1070" s="191"/>
      <c r="B1070" s="192"/>
      <c r="C1070" s="193"/>
      <c r="D1070" s="194"/>
      <c r="E1070" s="193"/>
      <c r="F1070" s="195"/>
      <c r="G1070" s="196"/>
      <c r="H1070" s="197"/>
      <c r="I1070" s="125"/>
      <c r="J1070" s="198"/>
    </row>
    <row r="1072" spans="1:10" ht="37.15" customHeight="1" x14ac:dyDescent="0.2">
      <c r="H1072" s="293" t="s">
        <v>703</v>
      </c>
      <c r="I1072" s="294"/>
      <c r="J1072" s="234">
        <f>SUM(J878:J1034)</f>
        <v>0</v>
      </c>
    </row>
    <row r="1075" spans="1:10" ht="42.6" customHeight="1" x14ac:dyDescent="0.2">
      <c r="A1075" s="132" t="s">
        <v>663</v>
      </c>
      <c r="B1075" s="132"/>
      <c r="C1075" s="132"/>
      <c r="D1075" s="132"/>
      <c r="E1075" s="132"/>
      <c r="F1075" s="134"/>
      <c r="G1075" s="132"/>
      <c r="H1075" s="132"/>
      <c r="I1075" s="132"/>
      <c r="J1075" s="132"/>
    </row>
    <row r="1076" spans="1:10" s="206" customFormat="1" ht="40.15" customHeight="1" x14ac:dyDescent="0.2">
      <c r="B1076" s="47" t="s">
        <v>28</v>
      </c>
      <c r="C1076" s="47" t="s">
        <v>652</v>
      </c>
      <c r="D1076" s="47" t="s">
        <v>2</v>
      </c>
      <c r="E1076" s="47" t="s">
        <v>653</v>
      </c>
      <c r="F1076" s="49" t="s">
        <v>4</v>
      </c>
      <c r="G1076" s="48" t="s">
        <v>5</v>
      </c>
      <c r="H1076" s="50" t="s">
        <v>654</v>
      </c>
      <c r="I1076" s="159" t="s">
        <v>689</v>
      </c>
      <c r="J1076" s="50" t="s">
        <v>690</v>
      </c>
    </row>
    <row r="1077" spans="1:10" s="211" customFormat="1" ht="40.15" customHeight="1" x14ac:dyDescent="0.2">
      <c r="B1077" s="212"/>
      <c r="C1077" s="199" t="s">
        <v>1300</v>
      </c>
      <c r="D1077" s="199" t="s">
        <v>1345</v>
      </c>
      <c r="E1077" s="200" t="s">
        <v>1179</v>
      </c>
      <c r="F1077" s="201" t="s">
        <v>202</v>
      </c>
      <c r="G1077" s="201" t="s">
        <v>441</v>
      </c>
      <c r="H1077" s="240"/>
      <c r="I1077" s="280"/>
      <c r="J1077" s="217">
        <f t="shared" ref="J1077:J1140" si="24">H1077*I1077</f>
        <v>0</v>
      </c>
    </row>
    <row r="1078" spans="1:10" s="211" customFormat="1" ht="45" customHeight="1" x14ac:dyDescent="0.2">
      <c r="B1078" s="212"/>
      <c r="C1078" s="199" t="s">
        <v>1301</v>
      </c>
      <c r="D1078" s="199" t="s">
        <v>1346</v>
      </c>
      <c r="E1078" s="199" t="s">
        <v>1179</v>
      </c>
      <c r="F1078" s="201" t="s">
        <v>202</v>
      </c>
      <c r="G1078" s="201" t="s">
        <v>454</v>
      </c>
      <c r="H1078" s="240"/>
      <c r="I1078" s="280"/>
      <c r="J1078" s="217">
        <f t="shared" si="24"/>
        <v>0</v>
      </c>
    </row>
    <row r="1079" spans="1:10" s="211" customFormat="1" ht="40.15" customHeight="1" x14ac:dyDescent="0.2">
      <c r="B1079" s="212"/>
      <c r="C1079" s="199" t="s">
        <v>1302</v>
      </c>
      <c r="D1079" s="199" t="s">
        <v>667</v>
      </c>
      <c r="E1079" s="199" t="s">
        <v>1179</v>
      </c>
      <c r="F1079" s="201" t="s">
        <v>202</v>
      </c>
      <c r="G1079" s="201" t="s">
        <v>1182</v>
      </c>
      <c r="H1079" s="240"/>
      <c r="I1079" s="280"/>
      <c r="J1079" s="217">
        <f t="shared" si="24"/>
        <v>0</v>
      </c>
    </row>
    <row r="1080" spans="1:10" s="211" customFormat="1" ht="40.15" customHeight="1" x14ac:dyDescent="0.2">
      <c r="B1080" s="212"/>
      <c r="C1080" s="199" t="s">
        <v>1303</v>
      </c>
      <c r="D1080" s="199" t="s">
        <v>685</v>
      </c>
      <c r="E1080" s="199" t="s">
        <v>1179</v>
      </c>
      <c r="F1080" s="201" t="s">
        <v>202</v>
      </c>
      <c r="G1080" s="201" t="s">
        <v>1182</v>
      </c>
      <c r="H1080" s="240"/>
      <c r="I1080" s="280"/>
      <c r="J1080" s="217">
        <f t="shared" si="24"/>
        <v>0</v>
      </c>
    </row>
    <row r="1081" spans="1:10" s="211" customFormat="1" ht="40.15" customHeight="1" x14ac:dyDescent="0.2">
      <c r="B1081" s="212"/>
      <c r="C1081" s="199" t="s">
        <v>1304</v>
      </c>
      <c r="D1081" s="199" t="s">
        <v>665</v>
      </c>
      <c r="E1081" s="199" t="s">
        <v>1179</v>
      </c>
      <c r="F1081" s="201" t="s">
        <v>202</v>
      </c>
      <c r="G1081" s="201" t="s">
        <v>1182</v>
      </c>
      <c r="H1081" s="240"/>
      <c r="I1081" s="280"/>
      <c r="J1081" s="217">
        <f t="shared" si="24"/>
        <v>0</v>
      </c>
    </row>
    <row r="1082" spans="1:10" s="211" customFormat="1" ht="40.15" customHeight="1" x14ac:dyDescent="0.2">
      <c r="B1082" s="212"/>
      <c r="C1082" s="199" t="s">
        <v>1305</v>
      </c>
      <c r="D1082" s="199" t="s">
        <v>674</v>
      </c>
      <c r="E1082" s="199" t="s">
        <v>1179</v>
      </c>
      <c r="F1082" s="201" t="s">
        <v>202</v>
      </c>
      <c r="G1082" s="201" t="s">
        <v>1183</v>
      </c>
      <c r="H1082" s="240"/>
      <c r="I1082" s="280"/>
      <c r="J1082" s="217">
        <f t="shared" si="24"/>
        <v>0</v>
      </c>
    </row>
    <row r="1083" spans="1:10" s="211" customFormat="1" ht="40.15" customHeight="1" x14ac:dyDescent="0.2">
      <c r="B1083" s="212"/>
      <c r="C1083" s="199" t="s">
        <v>1306</v>
      </c>
      <c r="D1083" s="199" t="s">
        <v>688</v>
      </c>
      <c r="E1083" s="199" t="s">
        <v>1179</v>
      </c>
      <c r="F1083" s="201" t="s">
        <v>202</v>
      </c>
      <c r="G1083" s="201" t="s">
        <v>441</v>
      </c>
      <c r="H1083" s="240"/>
      <c r="I1083" s="280"/>
      <c r="J1083" s="217">
        <f t="shared" si="24"/>
        <v>0</v>
      </c>
    </row>
    <row r="1084" spans="1:10" s="211" customFormat="1" ht="40.15" customHeight="1" x14ac:dyDescent="0.2">
      <c r="B1084" s="212"/>
      <c r="C1084" s="199" t="s">
        <v>1307</v>
      </c>
      <c r="D1084" s="199" t="s">
        <v>280</v>
      </c>
      <c r="E1084" s="199" t="s">
        <v>1179</v>
      </c>
      <c r="F1084" s="201" t="s">
        <v>202</v>
      </c>
      <c r="G1084" s="201" t="s">
        <v>575</v>
      </c>
      <c r="H1084" s="240"/>
      <c r="I1084" s="280"/>
      <c r="J1084" s="217">
        <f t="shared" si="24"/>
        <v>0</v>
      </c>
    </row>
    <row r="1085" spans="1:10" s="211" customFormat="1" ht="40.15" customHeight="1" x14ac:dyDescent="0.2">
      <c r="B1085" s="212"/>
      <c r="C1085" s="199" t="s">
        <v>1308</v>
      </c>
      <c r="D1085" s="199" t="s">
        <v>288</v>
      </c>
      <c r="E1085" s="199" t="s">
        <v>1179</v>
      </c>
      <c r="F1085" s="201" t="s">
        <v>202</v>
      </c>
      <c r="G1085" s="201" t="s">
        <v>441</v>
      </c>
      <c r="H1085" s="240"/>
      <c r="I1085" s="280"/>
      <c r="J1085" s="217">
        <f t="shared" si="24"/>
        <v>0</v>
      </c>
    </row>
    <row r="1086" spans="1:10" s="211" customFormat="1" ht="40.15" customHeight="1" x14ac:dyDescent="0.2">
      <c r="B1086" s="212"/>
      <c r="C1086" s="199" t="s">
        <v>1309</v>
      </c>
      <c r="D1086" s="199" t="s">
        <v>1347</v>
      </c>
      <c r="E1086" s="199" t="s">
        <v>1179</v>
      </c>
      <c r="F1086" s="201" t="s">
        <v>202</v>
      </c>
      <c r="G1086" s="201" t="s">
        <v>454</v>
      </c>
      <c r="H1086" s="240"/>
      <c r="I1086" s="280"/>
      <c r="J1086" s="217">
        <f t="shared" si="24"/>
        <v>0</v>
      </c>
    </row>
    <row r="1087" spans="1:10" s="211" customFormat="1" ht="40.15" customHeight="1" x14ac:dyDescent="0.2">
      <c r="B1087" s="212"/>
      <c r="C1087" s="199" t="s">
        <v>1310</v>
      </c>
      <c r="D1087" s="199" t="s">
        <v>206</v>
      </c>
      <c r="E1087" s="199" t="s">
        <v>1179</v>
      </c>
      <c r="F1087" s="201" t="s">
        <v>202</v>
      </c>
      <c r="G1087" s="201" t="s">
        <v>1182</v>
      </c>
      <c r="H1087" s="240"/>
      <c r="I1087" s="280"/>
      <c r="J1087" s="217">
        <f t="shared" si="24"/>
        <v>0</v>
      </c>
    </row>
    <row r="1088" spans="1:10" s="211" customFormat="1" ht="40.15" customHeight="1" x14ac:dyDescent="0.2">
      <c r="B1088" s="212"/>
      <c r="C1088" s="199" t="s">
        <v>1310</v>
      </c>
      <c r="D1088" s="199" t="s">
        <v>206</v>
      </c>
      <c r="E1088" s="199" t="s">
        <v>1179</v>
      </c>
      <c r="F1088" s="201" t="s">
        <v>202</v>
      </c>
      <c r="G1088" s="201" t="s">
        <v>1182</v>
      </c>
      <c r="H1088" s="240"/>
      <c r="I1088" s="280"/>
      <c r="J1088" s="217">
        <f t="shared" si="24"/>
        <v>0</v>
      </c>
    </row>
    <row r="1089" spans="2:10" s="211" customFormat="1" ht="40.15" customHeight="1" x14ac:dyDescent="0.2">
      <c r="B1089" s="212"/>
      <c r="C1089" s="199" t="s">
        <v>1311</v>
      </c>
      <c r="D1089" s="199" t="s">
        <v>1176</v>
      </c>
      <c r="E1089" s="199" t="s">
        <v>1179</v>
      </c>
      <c r="F1089" s="201" t="s">
        <v>202</v>
      </c>
      <c r="G1089" s="201" t="s">
        <v>441</v>
      </c>
      <c r="H1089" s="240"/>
      <c r="I1089" s="280"/>
      <c r="J1089" s="217">
        <f t="shared" si="24"/>
        <v>0</v>
      </c>
    </row>
    <row r="1090" spans="2:10" s="211" customFormat="1" ht="40.15" customHeight="1" x14ac:dyDescent="0.2">
      <c r="B1090" s="212"/>
      <c r="C1090" s="199" t="s">
        <v>1312</v>
      </c>
      <c r="D1090" s="199" t="s">
        <v>246</v>
      </c>
      <c r="E1090" s="199" t="s">
        <v>1179</v>
      </c>
      <c r="F1090" s="201" t="s">
        <v>202</v>
      </c>
      <c r="G1090" s="201" t="s">
        <v>454</v>
      </c>
      <c r="H1090" s="240"/>
      <c r="I1090" s="280"/>
      <c r="J1090" s="217">
        <f t="shared" si="24"/>
        <v>0</v>
      </c>
    </row>
    <row r="1091" spans="2:10" s="211" customFormat="1" ht="40.15" customHeight="1" x14ac:dyDescent="0.2">
      <c r="B1091" s="212"/>
      <c r="C1091" s="199" t="s">
        <v>1313</v>
      </c>
      <c r="D1091" s="199" t="s">
        <v>549</v>
      </c>
      <c r="E1091" s="199" t="s">
        <v>1179</v>
      </c>
      <c r="F1091" s="201" t="s">
        <v>202</v>
      </c>
      <c r="G1091" s="201" t="s">
        <v>1182</v>
      </c>
      <c r="H1091" s="240"/>
      <c r="I1091" s="280"/>
      <c r="J1091" s="217">
        <f t="shared" si="24"/>
        <v>0</v>
      </c>
    </row>
    <row r="1092" spans="2:10" s="211" customFormat="1" ht="40.15" customHeight="1" x14ac:dyDescent="0.2">
      <c r="B1092" s="212"/>
      <c r="C1092" s="199" t="s">
        <v>1314</v>
      </c>
      <c r="D1092" s="199" t="s">
        <v>664</v>
      </c>
      <c r="E1092" s="199" t="s">
        <v>1179</v>
      </c>
      <c r="F1092" s="201" t="s">
        <v>202</v>
      </c>
      <c r="G1092" s="201" t="s">
        <v>1182</v>
      </c>
      <c r="H1092" s="240"/>
      <c r="I1092" s="280"/>
      <c r="J1092" s="217">
        <f t="shared" si="24"/>
        <v>0</v>
      </c>
    </row>
    <row r="1093" spans="2:10" s="211" customFormat="1" ht="40.15" customHeight="1" x14ac:dyDescent="0.2">
      <c r="B1093" s="212"/>
      <c r="C1093" s="199" t="s">
        <v>1315</v>
      </c>
      <c r="D1093" s="199" t="s">
        <v>671</v>
      </c>
      <c r="E1093" s="199" t="s">
        <v>1179</v>
      </c>
      <c r="F1093" s="201" t="s">
        <v>202</v>
      </c>
      <c r="G1093" s="201" t="s">
        <v>454</v>
      </c>
      <c r="H1093" s="240"/>
      <c r="I1093" s="280"/>
      <c r="J1093" s="217">
        <f t="shared" si="24"/>
        <v>0</v>
      </c>
    </row>
    <row r="1094" spans="2:10" s="211" customFormat="1" ht="40.15" customHeight="1" x14ac:dyDescent="0.2">
      <c r="B1094" s="212"/>
      <c r="C1094" s="199" t="s">
        <v>1316</v>
      </c>
      <c r="D1094" s="199" t="s">
        <v>670</v>
      </c>
      <c r="E1094" s="199" t="s">
        <v>1179</v>
      </c>
      <c r="F1094" s="201" t="s">
        <v>202</v>
      </c>
      <c r="G1094" s="201" t="s">
        <v>454</v>
      </c>
      <c r="H1094" s="240"/>
      <c r="I1094" s="280"/>
      <c r="J1094" s="217">
        <f t="shared" si="24"/>
        <v>0</v>
      </c>
    </row>
    <row r="1095" spans="2:10" s="211" customFormat="1" ht="40.15" customHeight="1" x14ac:dyDescent="0.2">
      <c r="B1095" s="212"/>
      <c r="C1095" s="199" t="s">
        <v>1317</v>
      </c>
      <c r="D1095" s="199" t="s">
        <v>675</v>
      </c>
      <c r="E1095" s="199" t="s">
        <v>1179</v>
      </c>
      <c r="F1095" s="201" t="s">
        <v>202</v>
      </c>
      <c r="G1095" s="201" t="s">
        <v>451</v>
      </c>
      <c r="H1095" s="240"/>
      <c r="I1095" s="280"/>
      <c r="J1095" s="217">
        <f t="shared" si="24"/>
        <v>0</v>
      </c>
    </row>
    <row r="1096" spans="2:10" s="211" customFormat="1" ht="40.15" customHeight="1" x14ac:dyDescent="0.2">
      <c r="B1096" s="212"/>
      <c r="C1096" s="199" t="s">
        <v>1318</v>
      </c>
      <c r="D1096" s="199" t="s">
        <v>556</v>
      </c>
      <c r="E1096" s="199" t="s">
        <v>1179</v>
      </c>
      <c r="F1096" s="201" t="s">
        <v>202</v>
      </c>
      <c r="G1096" s="201" t="s">
        <v>1182</v>
      </c>
      <c r="H1096" s="240"/>
      <c r="I1096" s="280"/>
      <c r="J1096" s="217">
        <f t="shared" si="24"/>
        <v>0</v>
      </c>
    </row>
    <row r="1097" spans="2:10" s="211" customFormat="1" ht="40.15" customHeight="1" x14ac:dyDescent="0.2">
      <c r="B1097" s="212"/>
      <c r="C1097" s="199" t="s">
        <v>1319</v>
      </c>
      <c r="D1097" s="199" t="s">
        <v>672</v>
      </c>
      <c r="E1097" s="199" t="s">
        <v>1179</v>
      </c>
      <c r="F1097" s="201" t="s">
        <v>202</v>
      </c>
      <c r="G1097" s="201" t="s">
        <v>454</v>
      </c>
      <c r="H1097" s="240"/>
      <c r="I1097" s="280"/>
      <c r="J1097" s="217">
        <f t="shared" si="24"/>
        <v>0</v>
      </c>
    </row>
    <row r="1098" spans="2:10" s="211" customFormat="1" ht="40.15" customHeight="1" x14ac:dyDescent="0.2">
      <c r="B1098" s="212"/>
      <c r="C1098" s="199" t="s">
        <v>1320</v>
      </c>
      <c r="D1098" s="199" t="s">
        <v>1348</v>
      </c>
      <c r="E1098" s="199" t="s">
        <v>1179</v>
      </c>
      <c r="F1098" s="201" t="s">
        <v>202</v>
      </c>
      <c r="G1098" s="201" t="s">
        <v>451</v>
      </c>
      <c r="H1098" s="240"/>
      <c r="I1098" s="280"/>
      <c r="J1098" s="217">
        <f t="shared" si="24"/>
        <v>0</v>
      </c>
    </row>
    <row r="1099" spans="2:10" s="211" customFormat="1" ht="40.15" customHeight="1" x14ac:dyDescent="0.2">
      <c r="B1099" s="212"/>
      <c r="C1099" s="199" t="s">
        <v>1321</v>
      </c>
      <c r="D1099" s="199" t="s">
        <v>621</v>
      </c>
      <c r="E1099" s="199" t="s">
        <v>1179</v>
      </c>
      <c r="F1099" s="201" t="s">
        <v>202</v>
      </c>
      <c r="G1099" s="201" t="s">
        <v>441</v>
      </c>
      <c r="H1099" s="240"/>
      <c r="I1099" s="280"/>
      <c r="J1099" s="217">
        <f t="shared" si="24"/>
        <v>0</v>
      </c>
    </row>
    <row r="1100" spans="2:10" s="211" customFormat="1" ht="40.15" customHeight="1" x14ac:dyDescent="0.2">
      <c r="B1100" s="212"/>
      <c r="C1100" s="199" t="s">
        <v>1322</v>
      </c>
      <c r="D1100" s="199" t="s">
        <v>330</v>
      </c>
      <c r="E1100" s="199" t="s">
        <v>1179</v>
      </c>
      <c r="F1100" s="201" t="s">
        <v>202</v>
      </c>
      <c r="G1100" s="201" t="s">
        <v>1182</v>
      </c>
      <c r="H1100" s="240"/>
      <c r="I1100" s="280"/>
      <c r="J1100" s="217">
        <f t="shared" si="24"/>
        <v>0</v>
      </c>
    </row>
    <row r="1101" spans="2:10" s="211" customFormat="1" ht="40.15" customHeight="1" x14ac:dyDescent="0.2">
      <c r="B1101" s="212"/>
      <c r="C1101" s="199" t="s">
        <v>1323</v>
      </c>
      <c r="D1101" s="199" t="s">
        <v>216</v>
      </c>
      <c r="E1101" s="199" t="s">
        <v>1179</v>
      </c>
      <c r="F1101" s="201" t="s">
        <v>202</v>
      </c>
      <c r="G1101" s="201" t="s">
        <v>454</v>
      </c>
      <c r="H1101" s="240"/>
      <c r="I1101" s="280"/>
      <c r="J1101" s="217">
        <f t="shared" si="24"/>
        <v>0</v>
      </c>
    </row>
    <row r="1102" spans="2:10" s="211" customFormat="1" ht="40.15" customHeight="1" x14ac:dyDescent="0.2">
      <c r="B1102" s="212"/>
      <c r="C1102" s="199" t="s">
        <v>1324</v>
      </c>
      <c r="D1102" s="199" t="s">
        <v>624</v>
      </c>
      <c r="E1102" s="199" t="s">
        <v>1179</v>
      </c>
      <c r="F1102" s="201" t="s">
        <v>202</v>
      </c>
      <c r="G1102" s="201" t="s">
        <v>1185</v>
      </c>
      <c r="H1102" s="240"/>
      <c r="I1102" s="280"/>
      <c r="J1102" s="217">
        <f t="shared" si="24"/>
        <v>0</v>
      </c>
    </row>
    <row r="1103" spans="2:10" s="211" customFormat="1" ht="40.15" customHeight="1" x14ac:dyDescent="0.2">
      <c r="B1103" s="212"/>
      <c r="C1103" s="199" t="s">
        <v>1325</v>
      </c>
      <c r="D1103" s="199" t="s">
        <v>91</v>
      </c>
      <c r="E1103" s="199" t="s">
        <v>1179</v>
      </c>
      <c r="F1103" s="201" t="s">
        <v>202</v>
      </c>
      <c r="G1103" s="201" t="s">
        <v>441</v>
      </c>
      <c r="H1103" s="240"/>
      <c r="I1103" s="280"/>
      <c r="J1103" s="217">
        <f t="shared" si="24"/>
        <v>0</v>
      </c>
    </row>
    <row r="1104" spans="2:10" s="211" customFormat="1" ht="40.15" customHeight="1" x14ac:dyDescent="0.2">
      <c r="B1104" s="212"/>
      <c r="C1104" s="199" t="s">
        <v>1326</v>
      </c>
      <c r="D1104" s="199" t="s">
        <v>565</v>
      </c>
      <c r="E1104" s="199" t="s">
        <v>1179</v>
      </c>
      <c r="F1104" s="201" t="s">
        <v>202</v>
      </c>
      <c r="G1104" s="201" t="s">
        <v>441</v>
      </c>
      <c r="H1104" s="240"/>
      <c r="I1104" s="280"/>
      <c r="J1104" s="217">
        <f t="shared" si="24"/>
        <v>0</v>
      </c>
    </row>
    <row r="1105" spans="2:10" s="211" customFormat="1" ht="40.15" customHeight="1" x14ac:dyDescent="0.2">
      <c r="B1105" s="212"/>
      <c r="C1105" s="199" t="s">
        <v>1327</v>
      </c>
      <c r="D1105" s="199" t="s">
        <v>561</v>
      </c>
      <c r="E1105" s="199" t="s">
        <v>1179</v>
      </c>
      <c r="F1105" s="201" t="s">
        <v>202</v>
      </c>
      <c r="G1105" s="201" t="s">
        <v>454</v>
      </c>
      <c r="H1105" s="240"/>
      <c r="I1105" s="280"/>
      <c r="J1105" s="217">
        <f t="shared" si="24"/>
        <v>0</v>
      </c>
    </row>
    <row r="1106" spans="2:10" s="211" customFormat="1" ht="40.15" customHeight="1" x14ac:dyDescent="0.2">
      <c r="B1106" s="212"/>
      <c r="C1106" s="199" t="s">
        <v>1328</v>
      </c>
      <c r="D1106" s="199" t="s">
        <v>669</v>
      </c>
      <c r="E1106" s="199" t="s">
        <v>1179</v>
      </c>
      <c r="F1106" s="201" t="s">
        <v>202</v>
      </c>
      <c r="G1106" s="201" t="s">
        <v>454</v>
      </c>
      <c r="H1106" s="240"/>
      <c r="I1106" s="280"/>
      <c r="J1106" s="217">
        <f t="shared" si="24"/>
        <v>0</v>
      </c>
    </row>
    <row r="1107" spans="2:10" s="211" customFormat="1" ht="40.15" customHeight="1" x14ac:dyDescent="0.2">
      <c r="B1107" s="212"/>
      <c r="C1107" s="199" t="s">
        <v>1329</v>
      </c>
      <c r="D1107" s="199" t="s">
        <v>265</v>
      </c>
      <c r="E1107" s="199" t="s">
        <v>1179</v>
      </c>
      <c r="F1107" s="201" t="s">
        <v>202</v>
      </c>
      <c r="G1107" s="201" t="s">
        <v>1182</v>
      </c>
      <c r="H1107" s="240"/>
      <c r="I1107" s="280"/>
      <c r="J1107" s="217">
        <f t="shared" si="24"/>
        <v>0</v>
      </c>
    </row>
    <row r="1108" spans="2:10" s="211" customFormat="1" ht="40.15" customHeight="1" x14ac:dyDescent="0.2">
      <c r="B1108" s="212"/>
      <c r="C1108" s="199" t="s">
        <v>1330</v>
      </c>
      <c r="D1108" s="199" t="s">
        <v>570</v>
      </c>
      <c r="E1108" s="199" t="s">
        <v>1179</v>
      </c>
      <c r="F1108" s="201" t="s">
        <v>202</v>
      </c>
      <c r="G1108" s="201" t="s">
        <v>1182</v>
      </c>
      <c r="H1108" s="240"/>
      <c r="I1108" s="280"/>
      <c r="J1108" s="217">
        <f t="shared" si="24"/>
        <v>0</v>
      </c>
    </row>
    <row r="1109" spans="2:10" s="211" customFormat="1" ht="40.15" customHeight="1" x14ac:dyDescent="0.2">
      <c r="B1109" s="212"/>
      <c r="C1109" s="199" t="s">
        <v>1331</v>
      </c>
      <c r="D1109" s="199" t="s">
        <v>1349</v>
      </c>
      <c r="E1109" s="199" t="s">
        <v>1179</v>
      </c>
      <c r="F1109" s="201" t="s">
        <v>202</v>
      </c>
      <c r="G1109" s="201" t="s">
        <v>451</v>
      </c>
      <c r="H1109" s="240"/>
      <c r="I1109" s="280"/>
      <c r="J1109" s="217">
        <f t="shared" si="24"/>
        <v>0</v>
      </c>
    </row>
    <row r="1110" spans="2:10" s="211" customFormat="1" ht="40.15" customHeight="1" x14ac:dyDescent="0.2">
      <c r="B1110" s="212"/>
      <c r="C1110" s="199" t="s">
        <v>1332</v>
      </c>
      <c r="D1110" s="199" t="s">
        <v>217</v>
      </c>
      <c r="E1110" s="199" t="s">
        <v>1179</v>
      </c>
      <c r="F1110" s="201" t="s">
        <v>202</v>
      </c>
      <c r="G1110" s="201" t="s">
        <v>441</v>
      </c>
      <c r="H1110" s="240"/>
      <c r="I1110" s="280"/>
      <c r="J1110" s="217">
        <f t="shared" si="24"/>
        <v>0</v>
      </c>
    </row>
    <row r="1111" spans="2:10" s="211" customFormat="1" ht="40.15" customHeight="1" x14ac:dyDescent="0.2">
      <c r="B1111" s="212"/>
      <c r="C1111" s="199" t="s">
        <v>1333</v>
      </c>
      <c r="D1111" s="199" t="s">
        <v>594</v>
      </c>
      <c r="E1111" s="199" t="s">
        <v>1179</v>
      </c>
      <c r="F1111" s="201" t="s">
        <v>202</v>
      </c>
      <c r="G1111" s="201" t="s">
        <v>454</v>
      </c>
      <c r="H1111" s="240"/>
      <c r="I1111" s="280"/>
      <c r="J1111" s="217">
        <f t="shared" si="24"/>
        <v>0</v>
      </c>
    </row>
    <row r="1112" spans="2:10" s="211" customFormat="1" ht="40.15" customHeight="1" x14ac:dyDescent="0.2">
      <c r="B1112" s="212"/>
      <c r="C1112" s="199" t="s">
        <v>1334</v>
      </c>
      <c r="D1112" s="199" t="s">
        <v>208</v>
      </c>
      <c r="E1112" s="199" t="s">
        <v>1179</v>
      </c>
      <c r="F1112" s="201" t="s">
        <v>202</v>
      </c>
      <c r="G1112" s="201" t="s">
        <v>1182</v>
      </c>
      <c r="H1112" s="240"/>
      <c r="I1112" s="280"/>
      <c r="J1112" s="217">
        <f t="shared" si="24"/>
        <v>0</v>
      </c>
    </row>
    <row r="1113" spans="2:10" s="211" customFormat="1" ht="40.15" customHeight="1" x14ac:dyDescent="0.2">
      <c r="B1113" s="212"/>
      <c r="C1113" s="199" t="s">
        <v>1335</v>
      </c>
      <c r="D1113" s="199" t="s">
        <v>592</v>
      </c>
      <c r="E1113" s="199" t="s">
        <v>1179</v>
      </c>
      <c r="F1113" s="201" t="s">
        <v>202</v>
      </c>
      <c r="G1113" s="201" t="s">
        <v>451</v>
      </c>
      <c r="H1113" s="240"/>
      <c r="I1113" s="280"/>
      <c r="J1113" s="217">
        <f t="shared" si="24"/>
        <v>0</v>
      </c>
    </row>
    <row r="1114" spans="2:10" s="211" customFormat="1" ht="40.15" customHeight="1" x14ac:dyDescent="0.2">
      <c r="B1114" s="212"/>
      <c r="C1114" s="199" t="s">
        <v>1336</v>
      </c>
      <c r="D1114" s="199" t="s">
        <v>676</v>
      </c>
      <c r="E1114" s="199" t="s">
        <v>1179</v>
      </c>
      <c r="F1114" s="201" t="s">
        <v>202</v>
      </c>
      <c r="G1114" s="201" t="s">
        <v>441</v>
      </c>
      <c r="H1114" s="240"/>
      <c r="I1114" s="280"/>
      <c r="J1114" s="217">
        <f t="shared" si="24"/>
        <v>0</v>
      </c>
    </row>
    <row r="1115" spans="2:10" s="211" customFormat="1" ht="40.15" customHeight="1" x14ac:dyDescent="0.2">
      <c r="B1115" s="212"/>
      <c r="C1115" s="199" t="s">
        <v>1337</v>
      </c>
      <c r="D1115" s="199" t="s">
        <v>677</v>
      </c>
      <c r="E1115" s="199" t="s">
        <v>1179</v>
      </c>
      <c r="F1115" s="201" t="s">
        <v>202</v>
      </c>
      <c r="G1115" s="201" t="s">
        <v>454</v>
      </c>
      <c r="H1115" s="240"/>
      <c r="I1115" s="280"/>
      <c r="J1115" s="217">
        <f t="shared" si="24"/>
        <v>0</v>
      </c>
    </row>
    <row r="1116" spans="2:10" s="211" customFormat="1" ht="40.15" customHeight="1" x14ac:dyDescent="0.2">
      <c r="B1116" s="212"/>
      <c r="C1116" s="199" t="s">
        <v>1338</v>
      </c>
      <c r="D1116" s="199" t="s">
        <v>209</v>
      </c>
      <c r="E1116" s="199" t="s">
        <v>1179</v>
      </c>
      <c r="F1116" s="201" t="s">
        <v>202</v>
      </c>
      <c r="G1116" s="201" t="s">
        <v>1182</v>
      </c>
      <c r="H1116" s="240"/>
      <c r="I1116" s="280"/>
      <c r="J1116" s="217">
        <f t="shared" si="24"/>
        <v>0</v>
      </c>
    </row>
    <row r="1117" spans="2:10" s="211" customFormat="1" ht="40.15" customHeight="1" x14ac:dyDescent="0.2">
      <c r="B1117" s="212"/>
      <c r="C1117" s="199" t="s">
        <v>1339</v>
      </c>
      <c r="D1117" s="199" t="s">
        <v>602</v>
      </c>
      <c r="E1117" s="199" t="s">
        <v>1179</v>
      </c>
      <c r="F1117" s="201" t="s">
        <v>202</v>
      </c>
      <c r="G1117" s="201" t="s">
        <v>603</v>
      </c>
      <c r="H1117" s="240"/>
      <c r="I1117" s="280"/>
      <c r="J1117" s="217">
        <f t="shared" si="24"/>
        <v>0</v>
      </c>
    </row>
    <row r="1118" spans="2:10" s="211" customFormat="1" ht="40.15" customHeight="1" x14ac:dyDescent="0.2">
      <c r="B1118" s="212"/>
      <c r="C1118" s="199" t="s">
        <v>1340</v>
      </c>
      <c r="D1118" s="199" t="s">
        <v>1350</v>
      </c>
      <c r="E1118" s="199" t="s">
        <v>1179</v>
      </c>
      <c r="F1118" s="201" t="s">
        <v>202</v>
      </c>
      <c r="G1118" s="201" t="s">
        <v>447</v>
      </c>
      <c r="H1118" s="240"/>
      <c r="I1118" s="280"/>
      <c r="J1118" s="217">
        <f t="shared" si="24"/>
        <v>0</v>
      </c>
    </row>
    <row r="1119" spans="2:10" s="211" customFormat="1" ht="40.15" customHeight="1" x14ac:dyDescent="0.2">
      <c r="B1119" s="212"/>
      <c r="C1119" s="199" t="s">
        <v>1341</v>
      </c>
      <c r="D1119" s="199" t="s">
        <v>320</v>
      </c>
      <c r="E1119" s="199" t="s">
        <v>1179</v>
      </c>
      <c r="F1119" s="201" t="s">
        <v>202</v>
      </c>
      <c r="G1119" s="201" t="s">
        <v>441</v>
      </c>
      <c r="H1119" s="240"/>
      <c r="I1119" s="280"/>
      <c r="J1119" s="217">
        <f t="shared" si="24"/>
        <v>0</v>
      </c>
    </row>
    <row r="1120" spans="2:10" s="211" customFormat="1" ht="40.15" customHeight="1" x14ac:dyDescent="0.2">
      <c r="B1120" s="212"/>
      <c r="C1120" s="199" t="s">
        <v>1342</v>
      </c>
      <c r="D1120" s="199" t="s">
        <v>214</v>
      </c>
      <c r="E1120" s="199" t="s">
        <v>1179</v>
      </c>
      <c r="F1120" s="201" t="s">
        <v>202</v>
      </c>
      <c r="G1120" s="201" t="s">
        <v>454</v>
      </c>
      <c r="H1120" s="240"/>
      <c r="I1120" s="280"/>
      <c r="J1120" s="217">
        <f t="shared" si="24"/>
        <v>0</v>
      </c>
    </row>
    <row r="1121" spans="2:10" s="211" customFormat="1" ht="40.15" customHeight="1" x14ac:dyDescent="0.2">
      <c r="B1121" s="212"/>
      <c r="C1121" s="199" t="s">
        <v>1343</v>
      </c>
      <c r="D1121" s="199" t="s">
        <v>619</v>
      </c>
      <c r="E1121" s="199" t="s">
        <v>1179</v>
      </c>
      <c r="F1121" s="201" t="s">
        <v>202</v>
      </c>
      <c r="G1121" s="201" t="s">
        <v>1182</v>
      </c>
      <c r="H1121" s="240"/>
      <c r="I1121" s="280"/>
      <c r="J1121" s="217">
        <f t="shared" si="24"/>
        <v>0</v>
      </c>
    </row>
    <row r="1122" spans="2:10" s="211" customFormat="1" ht="40.15" customHeight="1" x14ac:dyDescent="0.2">
      <c r="B1122" s="212"/>
      <c r="C1122" s="199" t="s">
        <v>1344</v>
      </c>
      <c r="D1122" s="199" t="s">
        <v>334</v>
      </c>
      <c r="E1122" s="199" t="s">
        <v>1179</v>
      </c>
      <c r="F1122" s="201" t="s">
        <v>202</v>
      </c>
      <c r="G1122" s="201" t="s">
        <v>518</v>
      </c>
      <c r="H1122" s="240"/>
      <c r="I1122" s="280"/>
      <c r="J1122" s="217">
        <f t="shared" si="24"/>
        <v>0</v>
      </c>
    </row>
    <row r="1123" spans="2:10" s="211" customFormat="1" ht="40.15" customHeight="1" x14ac:dyDescent="0.2">
      <c r="B1123" s="212"/>
      <c r="C1123" s="199" t="s">
        <v>1351</v>
      </c>
      <c r="D1123" s="199" t="s">
        <v>1352</v>
      </c>
      <c r="E1123" s="200" t="s">
        <v>1179</v>
      </c>
      <c r="F1123" s="201" t="s">
        <v>220</v>
      </c>
      <c r="G1123" s="201" t="s">
        <v>441</v>
      </c>
      <c r="H1123" s="240"/>
      <c r="I1123" s="280"/>
      <c r="J1123" s="217">
        <f t="shared" si="24"/>
        <v>0</v>
      </c>
    </row>
    <row r="1124" spans="2:10" s="211" customFormat="1" ht="40.15" customHeight="1" x14ac:dyDescent="0.2">
      <c r="B1124" s="212"/>
      <c r="C1124" s="199" t="s">
        <v>1353</v>
      </c>
      <c r="D1124" s="199" t="s">
        <v>1346</v>
      </c>
      <c r="E1124" s="199" t="s">
        <v>1179</v>
      </c>
      <c r="F1124" s="201" t="s">
        <v>220</v>
      </c>
      <c r="G1124" s="201" t="s">
        <v>454</v>
      </c>
      <c r="H1124" s="240"/>
      <c r="I1124" s="280"/>
      <c r="J1124" s="217">
        <f t="shared" si="24"/>
        <v>0</v>
      </c>
    </row>
    <row r="1125" spans="2:10" s="211" customFormat="1" ht="40.15" customHeight="1" x14ac:dyDescent="0.2">
      <c r="B1125" s="212"/>
      <c r="C1125" s="199" t="s">
        <v>1354</v>
      </c>
      <c r="D1125" s="199" t="s">
        <v>667</v>
      </c>
      <c r="E1125" s="199" t="s">
        <v>1179</v>
      </c>
      <c r="F1125" s="201" t="s">
        <v>220</v>
      </c>
      <c r="G1125" s="201" t="s">
        <v>1182</v>
      </c>
      <c r="H1125" s="240"/>
      <c r="I1125" s="280"/>
      <c r="J1125" s="217">
        <f t="shared" si="24"/>
        <v>0</v>
      </c>
    </row>
    <row r="1126" spans="2:10" s="211" customFormat="1" ht="40.15" customHeight="1" x14ac:dyDescent="0.2">
      <c r="B1126" s="212"/>
      <c r="C1126" s="199" t="s">
        <v>1355</v>
      </c>
      <c r="D1126" s="199" t="s">
        <v>685</v>
      </c>
      <c r="E1126" s="199" t="s">
        <v>1179</v>
      </c>
      <c r="F1126" s="201" t="s">
        <v>220</v>
      </c>
      <c r="G1126" s="201" t="s">
        <v>1182</v>
      </c>
      <c r="H1126" s="240"/>
      <c r="I1126" s="280"/>
      <c r="J1126" s="217">
        <f t="shared" si="24"/>
        <v>0</v>
      </c>
    </row>
    <row r="1127" spans="2:10" s="211" customFormat="1" ht="40.15" customHeight="1" x14ac:dyDescent="0.2">
      <c r="B1127" s="212"/>
      <c r="C1127" s="199" t="s">
        <v>1356</v>
      </c>
      <c r="D1127" s="199" t="s">
        <v>1357</v>
      </c>
      <c r="E1127" s="199" t="s">
        <v>1179</v>
      </c>
      <c r="F1127" s="201" t="s">
        <v>220</v>
      </c>
      <c r="G1127" s="201" t="s">
        <v>1182</v>
      </c>
      <c r="H1127" s="240"/>
      <c r="I1127" s="280"/>
      <c r="J1127" s="217">
        <f t="shared" si="24"/>
        <v>0</v>
      </c>
    </row>
    <row r="1128" spans="2:10" s="211" customFormat="1" ht="40.15" customHeight="1" x14ac:dyDescent="0.2">
      <c r="B1128" s="212"/>
      <c r="C1128" s="199" t="s">
        <v>1358</v>
      </c>
      <c r="D1128" s="199" t="s">
        <v>674</v>
      </c>
      <c r="E1128" s="199" t="s">
        <v>1179</v>
      </c>
      <c r="F1128" s="201" t="s">
        <v>220</v>
      </c>
      <c r="G1128" s="201" t="s">
        <v>1183</v>
      </c>
      <c r="H1128" s="240"/>
      <c r="I1128" s="280"/>
      <c r="J1128" s="217">
        <f t="shared" si="24"/>
        <v>0</v>
      </c>
    </row>
    <row r="1129" spans="2:10" s="211" customFormat="1" ht="40.15" customHeight="1" x14ac:dyDescent="0.2">
      <c r="B1129" s="212"/>
      <c r="C1129" s="199" t="s">
        <v>1359</v>
      </c>
      <c r="D1129" s="199" t="s">
        <v>688</v>
      </c>
      <c r="E1129" s="199" t="s">
        <v>1179</v>
      </c>
      <c r="F1129" s="201" t="s">
        <v>220</v>
      </c>
      <c r="G1129" s="201" t="s">
        <v>441</v>
      </c>
      <c r="H1129" s="240"/>
      <c r="I1129" s="280"/>
      <c r="J1129" s="217">
        <f t="shared" si="24"/>
        <v>0</v>
      </c>
    </row>
    <row r="1130" spans="2:10" s="211" customFormat="1" ht="40.15" customHeight="1" x14ac:dyDescent="0.2">
      <c r="B1130" s="212"/>
      <c r="C1130" s="199" t="s">
        <v>1360</v>
      </c>
      <c r="D1130" s="199" t="s">
        <v>280</v>
      </c>
      <c r="E1130" s="199" t="s">
        <v>1179</v>
      </c>
      <c r="F1130" s="201" t="s">
        <v>220</v>
      </c>
      <c r="G1130" s="201" t="s">
        <v>575</v>
      </c>
      <c r="H1130" s="240"/>
      <c r="I1130" s="280"/>
      <c r="J1130" s="217">
        <f t="shared" si="24"/>
        <v>0</v>
      </c>
    </row>
    <row r="1131" spans="2:10" s="211" customFormat="1" ht="40.15" customHeight="1" x14ac:dyDescent="0.2">
      <c r="B1131" s="212"/>
      <c r="C1131" s="199" t="s">
        <v>1361</v>
      </c>
      <c r="D1131" s="199" t="s">
        <v>288</v>
      </c>
      <c r="E1131" s="199" t="s">
        <v>1179</v>
      </c>
      <c r="F1131" s="201" t="s">
        <v>220</v>
      </c>
      <c r="G1131" s="201" t="s">
        <v>441</v>
      </c>
      <c r="H1131" s="240"/>
      <c r="I1131" s="280"/>
      <c r="J1131" s="217">
        <f t="shared" si="24"/>
        <v>0</v>
      </c>
    </row>
    <row r="1132" spans="2:10" s="211" customFormat="1" ht="40.15" customHeight="1" x14ac:dyDescent="0.2">
      <c r="B1132" s="212"/>
      <c r="C1132" s="199" t="s">
        <v>1362</v>
      </c>
      <c r="D1132" s="199" t="s">
        <v>1363</v>
      </c>
      <c r="E1132" s="199" t="s">
        <v>1179</v>
      </c>
      <c r="F1132" s="201" t="s">
        <v>220</v>
      </c>
      <c r="G1132" s="201" t="s">
        <v>454</v>
      </c>
      <c r="H1132" s="240"/>
      <c r="I1132" s="280"/>
      <c r="J1132" s="217">
        <f t="shared" si="24"/>
        <v>0</v>
      </c>
    </row>
    <row r="1133" spans="2:10" s="211" customFormat="1" ht="40.15" customHeight="1" x14ac:dyDescent="0.2">
      <c r="B1133" s="212"/>
      <c r="C1133" s="199" t="s">
        <v>1551</v>
      </c>
      <c r="D1133" s="199" t="s">
        <v>206</v>
      </c>
      <c r="E1133" s="199" t="s">
        <v>1179</v>
      </c>
      <c r="F1133" s="201" t="s">
        <v>220</v>
      </c>
      <c r="G1133" s="201" t="s">
        <v>1182</v>
      </c>
      <c r="H1133" s="240"/>
      <c r="I1133" s="280"/>
      <c r="J1133" s="217">
        <f t="shared" si="24"/>
        <v>0</v>
      </c>
    </row>
    <row r="1134" spans="2:10" s="211" customFormat="1" ht="40.15" customHeight="1" x14ac:dyDescent="0.2">
      <c r="B1134" s="212"/>
      <c r="C1134" s="199" t="s">
        <v>1364</v>
      </c>
      <c r="D1134" s="199" t="s">
        <v>206</v>
      </c>
      <c r="E1134" s="199" t="s">
        <v>1179</v>
      </c>
      <c r="F1134" s="201" t="s">
        <v>220</v>
      </c>
      <c r="G1134" s="201" t="s">
        <v>1182</v>
      </c>
      <c r="H1134" s="240"/>
      <c r="I1134" s="280"/>
      <c r="J1134" s="217">
        <f t="shared" si="24"/>
        <v>0</v>
      </c>
    </row>
    <row r="1135" spans="2:10" s="211" customFormat="1" ht="40.15" customHeight="1" x14ac:dyDescent="0.2">
      <c r="B1135" s="212"/>
      <c r="C1135" s="199" t="s">
        <v>1365</v>
      </c>
      <c r="D1135" s="199" t="s">
        <v>1176</v>
      </c>
      <c r="E1135" s="199" t="s">
        <v>1179</v>
      </c>
      <c r="F1135" s="201" t="s">
        <v>220</v>
      </c>
      <c r="G1135" s="201" t="s">
        <v>441</v>
      </c>
      <c r="H1135" s="240"/>
      <c r="I1135" s="280"/>
      <c r="J1135" s="217">
        <f t="shared" si="24"/>
        <v>0</v>
      </c>
    </row>
    <row r="1136" spans="2:10" s="211" customFormat="1" ht="40.15" customHeight="1" x14ac:dyDescent="0.2">
      <c r="B1136" s="212"/>
      <c r="C1136" s="199" t="s">
        <v>1366</v>
      </c>
      <c r="D1136" s="199" t="s">
        <v>246</v>
      </c>
      <c r="E1136" s="199" t="s">
        <v>1179</v>
      </c>
      <c r="F1136" s="201" t="s">
        <v>220</v>
      </c>
      <c r="G1136" s="201" t="s">
        <v>454</v>
      </c>
      <c r="H1136" s="240"/>
      <c r="I1136" s="280"/>
      <c r="J1136" s="217">
        <f t="shared" si="24"/>
        <v>0</v>
      </c>
    </row>
    <row r="1137" spans="2:10" s="211" customFormat="1" ht="40.15" customHeight="1" x14ac:dyDescent="0.2">
      <c r="B1137" s="212"/>
      <c r="C1137" s="199" t="s">
        <v>1367</v>
      </c>
      <c r="D1137" s="199" t="s">
        <v>160</v>
      </c>
      <c r="E1137" s="199" t="s">
        <v>1179</v>
      </c>
      <c r="F1137" s="201" t="s">
        <v>220</v>
      </c>
      <c r="G1137" s="201" t="s">
        <v>1182</v>
      </c>
      <c r="H1137" s="240"/>
      <c r="I1137" s="280"/>
      <c r="J1137" s="217">
        <f t="shared" si="24"/>
        <v>0</v>
      </c>
    </row>
    <row r="1138" spans="2:10" s="211" customFormat="1" ht="40.15" customHeight="1" x14ac:dyDescent="0.2">
      <c r="B1138" s="212"/>
      <c r="C1138" s="199" t="s">
        <v>1368</v>
      </c>
      <c r="D1138" s="199" t="s">
        <v>1369</v>
      </c>
      <c r="E1138" s="199" t="s">
        <v>1179</v>
      </c>
      <c r="F1138" s="201" t="s">
        <v>220</v>
      </c>
      <c r="G1138" s="201" t="s">
        <v>1182</v>
      </c>
      <c r="H1138" s="240"/>
      <c r="I1138" s="280"/>
      <c r="J1138" s="217">
        <f t="shared" si="24"/>
        <v>0</v>
      </c>
    </row>
    <row r="1139" spans="2:10" s="211" customFormat="1" ht="40.15" customHeight="1" x14ac:dyDescent="0.2">
      <c r="B1139" s="212"/>
      <c r="C1139" s="199" t="s">
        <v>1370</v>
      </c>
      <c r="D1139" s="199" t="s">
        <v>671</v>
      </c>
      <c r="E1139" s="199" t="s">
        <v>1179</v>
      </c>
      <c r="F1139" s="201" t="s">
        <v>220</v>
      </c>
      <c r="G1139" s="201" t="s">
        <v>454</v>
      </c>
      <c r="H1139" s="240"/>
      <c r="I1139" s="280"/>
      <c r="J1139" s="217">
        <f t="shared" si="24"/>
        <v>0</v>
      </c>
    </row>
    <row r="1140" spans="2:10" s="211" customFormat="1" ht="40.15" customHeight="1" x14ac:dyDescent="0.2">
      <c r="B1140" s="212"/>
      <c r="C1140" s="199" t="s">
        <v>1371</v>
      </c>
      <c r="D1140" s="199" t="s">
        <v>680</v>
      </c>
      <c r="E1140" s="199" t="s">
        <v>1179</v>
      </c>
      <c r="F1140" s="201" t="s">
        <v>220</v>
      </c>
      <c r="G1140" s="201" t="s">
        <v>454</v>
      </c>
      <c r="H1140" s="240"/>
      <c r="I1140" s="280"/>
      <c r="J1140" s="217">
        <f t="shared" si="24"/>
        <v>0</v>
      </c>
    </row>
    <row r="1141" spans="2:10" s="211" customFormat="1" ht="40.15" customHeight="1" x14ac:dyDescent="0.2">
      <c r="B1141" s="212"/>
      <c r="C1141" s="199" t="s">
        <v>1317</v>
      </c>
      <c r="D1141" s="199" t="s">
        <v>675</v>
      </c>
      <c r="E1141" s="199" t="s">
        <v>1179</v>
      </c>
      <c r="F1141" s="201" t="s">
        <v>220</v>
      </c>
      <c r="G1141" s="201" t="s">
        <v>451</v>
      </c>
      <c r="H1141" s="240"/>
      <c r="I1141" s="280"/>
      <c r="J1141" s="217">
        <f t="shared" ref="J1141:J1204" si="25">H1141*I1141</f>
        <v>0</v>
      </c>
    </row>
    <row r="1142" spans="2:10" s="211" customFormat="1" ht="40.15" customHeight="1" x14ac:dyDescent="0.2">
      <c r="B1142" s="212"/>
      <c r="C1142" s="199" t="s">
        <v>1372</v>
      </c>
      <c r="D1142" s="199" t="s">
        <v>258</v>
      </c>
      <c r="E1142" s="199" t="s">
        <v>1179</v>
      </c>
      <c r="F1142" s="201" t="s">
        <v>220</v>
      </c>
      <c r="G1142" s="201" t="s">
        <v>1182</v>
      </c>
      <c r="H1142" s="240"/>
      <c r="I1142" s="280"/>
      <c r="J1142" s="217">
        <f t="shared" si="25"/>
        <v>0</v>
      </c>
    </row>
    <row r="1143" spans="2:10" s="211" customFormat="1" ht="40.15" customHeight="1" x14ac:dyDescent="0.2">
      <c r="B1143" s="212"/>
      <c r="C1143" s="199" t="s">
        <v>1373</v>
      </c>
      <c r="D1143" s="199" t="s">
        <v>672</v>
      </c>
      <c r="E1143" s="199" t="s">
        <v>1179</v>
      </c>
      <c r="F1143" s="201" t="s">
        <v>220</v>
      </c>
      <c r="G1143" s="201" t="s">
        <v>454</v>
      </c>
      <c r="H1143" s="240"/>
      <c r="I1143" s="280"/>
      <c r="J1143" s="217">
        <f t="shared" si="25"/>
        <v>0</v>
      </c>
    </row>
    <row r="1144" spans="2:10" s="211" customFormat="1" ht="40.15" customHeight="1" x14ac:dyDescent="0.2">
      <c r="B1144" s="212"/>
      <c r="C1144" s="199" t="s">
        <v>1374</v>
      </c>
      <c r="D1144" s="199" t="s">
        <v>1348</v>
      </c>
      <c r="E1144" s="199" t="s">
        <v>1179</v>
      </c>
      <c r="F1144" s="201" t="s">
        <v>220</v>
      </c>
      <c r="G1144" s="201" t="s">
        <v>451</v>
      </c>
      <c r="H1144" s="240"/>
      <c r="I1144" s="280"/>
      <c r="J1144" s="217">
        <f t="shared" si="25"/>
        <v>0</v>
      </c>
    </row>
    <row r="1145" spans="2:10" s="211" customFormat="1" ht="40.15" customHeight="1" x14ac:dyDescent="0.2">
      <c r="B1145" s="212"/>
      <c r="C1145" s="199" t="s">
        <v>1375</v>
      </c>
      <c r="D1145" s="199" t="s">
        <v>621</v>
      </c>
      <c r="E1145" s="199" t="s">
        <v>1179</v>
      </c>
      <c r="F1145" s="201" t="s">
        <v>220</v>
      </c>
      <c r="G1145" s="201" t="s">
        <v>441</v>
      </c>
      <c r="H1145" s="240"/>
      <c r="I1145" s="280"/>
      <c r="J1145" s="217">
        <f t="shared" si="25"/>
        <v>0</v>
      </c>
    </row>
    <row r="1146" spans="2:10" s="211" customFormat="1" ht="40.15" customHeight="1" x14ac:dyDescent="0.2">
      <c r="B1146" s="212"/>
      <c r="C1146" s="199" t="s">
        <v>1376</v>
      </c>
      <c r="D1146" s="199" t="s">
        <v>330</v>
      </c>
      <c r="E1146" s="199" t="s">
        <v>1179</v>
      </c>
      <c r="F1146" s="201" t="s">
        <v>220</v>
      </c>
      <c r="G1146" s="201" t="s">
        <v>1182</v>
      </c>
      <c r="H1146" s="240"/>
      <c r="I1146" s="280"/>
      <c r="J1146" s="217">
        <f t="shared" si="25"/>
        <v>0</v>
      </c>
    </row>
    <row r="1147" spans="2:10" s="211" customFormat="1" ht="40.15" customHeight="1" x14ac:dyDescent="0.2">
      <c r="B1147" s="212"/>
      <c r="C1147" s="199" t="s">
        <v>1377</v>
      </c>
      <c r="D1147" s="199" t="s">
        <v>216</v>
      </c>
      <c r="E1147" s="199" t="s">
        <v>1179</v>
      </c>
      <c r="F1147" s="201" t="s">
        <v>220</v>
      </c>
      <c r="G1147" s="201" t="s">
        <v>454</v>
      </c>
      <c r="H1147" s="240"/>
      <c r="I1147" s="280"/>
      <c r="J1147" s="217">
        <f t="shared" si="25"/>
        <v>0</v>
      </c>
    </row>
    <row r="1148" spans="2:10" s="211" customFormat="1" ht="40.15" customHeight="1" x14ac:dyDescent="0.2">
      <c r="B1148" s="212"/>
      <c r="C1148" s="199" t="s">
        <v>1378</v>
      </c>
      <c r="D1148" s="199" t="s">
        <v>332</v>
      </c>
      <c r="E1148" s="199" t="s">
        <v>1179</v>
      </c>
      <c r="F1148" s="201" t="s">
        <v>220</v>
      </c>
      <c r="G1148" s="201" t="s">
        <v>1185</v>
      </c>
      <c r="H1148" s="240"/>
      <c r="I1148" s="280"/>
      <c r="J1148" s="217">
        <f t="shared" si="25"/>
        <v>0</v>
      </c>
    </row>
    <row r="1149" spans="2:10" s="211" customFormat="1" ht="40.15" customHeight="1" x14ac:dyDescent="0.2">
      <c r="B1149" s="212"/>
      <c r="C1149" s="199" t="s">
        <v>1379</v>
      </c>
      <c r="D1149" s="199" t="s">
        <v>91</v>
      </c>
      <c r="E1149" s="199" t="s">
        <v>1179</v>
      </c>
      <c r="F1149" s="201" t="s">
        <v>220</v>
      </c>
      <c r="G1149" s="201" t="s">
        <v>441</v>
      </c>
      <c r="H1149" s="240"/>
      <c r="I1149" s="280"/>
      <c r="J1149" s="217">
        <f t="shared" si="25"/>
        <v>0</v>
      </c>
    </row>
    <row r="1150" spans="2:10" s="211" customFormat="1" ht="40.15" customHeight="1" x14ac:dyDescent="0.2">
      <c r="B1150" s="212"/>
      <c r="C1150" s="199" t="s">
        <v>1380</v>
      </c>
      <c r="D1150" s="199" t="s">
        <v>1381</v>
      </c>
      <c r="E1150" s="199" t="s">
        <v>1179</v>
      </c>
      <c r="F1150" s="201" t="s">
        <v>220</v>
      </c>
      <c r="G1150" s="201" t="s">
        <v>441</v>
      </c>
      <c r="H1150" s="240"/>
      <c r="I1150" s="280"/>
      <c r="J1150" s="217">
        <f t="shared" si="25"/>
        <v>0</v>
      </c>
    </row>
    <row r="1151" spans="2:10" s="211" customFormat="1" ht="40.15" customHeight="1" x14ac:dyDescent="0.2">
      <c r="B1151" s="212"/>
      <c r="C1151" s="199" t="s">
        <v>1382</v>
      </c>
      <c r="D1151" s="199" t="s">
        <v>263</v>
      </c>
      <c r="E1151" s="199" t="s">
        <v>1179</v>
      </c>
      <c r="F1151" s="201" t="s">
        <v>220</v>
      </c>
      <c r="G1151" s="201" t="s">
        <v>454</v>
      </c>
      <c r="H1151" s="240"/>
      <c r="I1151" s="280"/>
      <c r="J1151" s="217">
        <f t="shared" si="25"/>
        <v>0</v>
      </c>
    </row>
    <row r="1152" spans="2:10" s="211" customFormat="1" ht="40.15" customHeight="1" x14ac:dyDescent="0.2">
      <c r="B1152" s="212"/>
      <c r="C1152" s="199" t="s">
        <v>1383</v>
      </c>
      <c r="D1152" s="199" t="s">
        <v>669</v>
      </c>
      <c r="E1152" s="199" t="s">
        <v>1179</v>
      </c>
      <c r="F1152" s="201" t="s">
        <v>220</v>
      </c>
      <c r="G1152" s="201" t="s">
        <v>454</v>
      </c>
      <c r="H1152" s="240"/>
      <c r="I1152" s="280"/>
      <c r="J1152" s="217">
        <f t="shared" si="25"/>
        <v>0</v>
      </c>
    </row>
    <row r="1153" spans="2:10" s="211" customFormat="1" ht="40.15" customHeight="1" x14ac:dyDescent="0.2">
      <c r="B1153" s="212"/>
      <c r="C1153" s="199" t="s">
        <v>1384</v>
      </c>
      <c r="D1153" s="199" t="s">
        <v>265</v>
      </c>
      <c r="E1153" s="199" t="s">
        <v>1179</v>
      </c>
      <c r="F1153" s="201" t="s">
        <v>220</v>
      </c>
      <c r="G1153" s="201" t="s">
        <v>1182</v>
      </c>
      <c r="H1153" s="240"/>
      <c r="I1153" s="280"/>
      <c r="J1153" s="217">
        <f t="shared" si="25"/>
        <v>0</v>
      </c>
    </row>
    <row r="1154" spans="2:10" s="211" customFormat="1" ht="40.15" customHeight="1" x14ac:dyDescent="0.2">
      <c r="B1154" s="212"/>
      <c r="C1154" s="199" t="s">
        <v>1385</v>
      </c>
      <c r="D1154" s="199" t="s">
        <v>273</v>
      </c>
      <c r="E1154" s="199" t="s">
        <v>1179</v>
      </c>
      <c r="F1154" s="201" t="s">
        <v>220</v>
      </c>
      <c r="G1154" s="201" t="s">
        <v>1182</v>
      </c>
      <c r="H1154" s="240"/>
      <c r="I1154" s="280"/>
      <c r="J1154" s="217">
        <f t="shared" si="25"/>
        <v>0</v>
      </c>
    </row>
    <row r="1155" spans="2:10" s="211" customFormat="1" ht="40.15" customHeight="1" x14ac:dyDescent="0.2">
      <c r="B1155" s="212"/>
      <c r="C1155" s="199" t="s">
        <v>1386</v>
      </c>
      <c r="D1155" s="199" t="s">
        <v>1387</v>
      </c>
      <c r="E1155" s="199" t="s">
        <v>1179</v>
      </c>
      <c r="F1155" s="201" t="s">
        <v>220</v>
      </c>
      <c r="G1155" s="201" t="s">
        <v>451</v>
      </c>
      <c r="H1155" s="240"/>
      <c r="I1155" s="280"/>
      <c r="J1155" s="217">
        <f t="shared" si="25"/>
        <v>0</v>
      </c>
    </row>
    <row r="1156" spans="2:10" s="211" customFormat="1" ht="40.15" customHeight="1" x14ac:dyDescent="0.2">
      <c r="B1156" s="212"/>
      <c r="C1156" s="199" t="s">
        <v>1388</v>
      </c>
      <c r="D1156" s="199" t="s">
        <v>1387</v>
      </c>
      <c r="E1156" s="199" t="s">
        <v>1179</v>
      </c>
      <c r="F1156" s="201" t="s">
        <v>220</v>
      </c>
      <c r="G1156" s="201" t="s">
        <v>451</v>
      </c>
      <c r="H1156" s="240"/>
      <c r="I1156" s="280"/>
      <c r="J1156" s="217">
        <f t="shared" si="25"/>
        <v>0</v>
      </c>
    </row>
    <row r="1157" spans="2:10" s="211" customFormat="1" ht="40.15" customHeight="1" x14ac:dyDescent="0.2">
      <c r="B1157" s="212"/>
      <c r="C1157" s="199" t="s">
        <v>1763</v>
      </c>
      <c r="D1157" s="199" t="s">
        <v>217</v>
      </c>
      <c r="E1157" s="199" t="s">
        <v>1179</v>
      </c>
      <c r="F1157" s="201" t="s">
        <v>220</v>
      </c>
      <c r="G1157" s="201" t="s">
        <v>441</v>
      </c>
      <c r="H1157" s="240"/>
      <c r="I1157" s="280"/>
      <c r="J1157" s="217">
        <f t="shared" si="25"/>
        <v>0</v>
      </c>
    </row>
    <row r="1158" spans="2:10" s="211" customFormat="1" ht="40.15" customHeight="1" x14ac:dyDescent="0.2">
      <c r="B1158" s="212"/>
      <c r="C1158" s="199" t="s">
        <v>1389</v>
      </c>
      <c r="D1158" s="199" t="s">
        <v>1390</v>
      </c>
      <c r="E1158" s="199" t="s">
        <v>1179</v>
      </c>
      <c r="F1158" s="201" t="s">
        <v>220</v>
      </c>
      <c r="G1158" s="201" t="s">
        <v>1182</v>
      </c>
      <c r="H1158" s="240"/>
      <c r="I1158" s="280"/>
      <c r="J1158" s="217">
        <f t="shared" si="25"/>
        <v>0</v>
      </c>
    </row>
    <row r="1159" spans="2:10" s="211" customFormat="1" ht="40.15" customHeight="1" x14ac:dyDescent="0.2">
      <c r="B1159" s="212"/>
      <c r="C1159" s="199" t="s">
        <v>1391</v>
      </c>
      <c r="D1159" s="199" t="s">
        <v>678</v>
      </c>
      <c r="E1159" s="199" t="s">
        <v>1179</v>
      </c>
      <c r="F1159" s="201" t="s">
        <v>220</v>
      </c>
      <c r="G1159" s="201" t="s">
        <v>441</v>
      </c>
      <c r="H1159" s="240"/>
      <c r="I1159" s="280"/>
      <c r="J1159" s="217">
        <f t="shared" si="25"/>
        <v>0</v>
      </c>
    </row>
    <row r="1160" spans="2:10" s="211" customFormat="1" ht="40.15" customHeight="1" x14ac:dyDescent="0.2">
      <c r="B1160" s="212"/>
      <c r="C1160" s="199" t="s">
        <v>1392</v>
      </c>
      <c r="D1160" s="199" t="s">
        <v>687</v>
      </c>
      <c r="E1160" s="199" t="s">
        <v>1179</v>
      </c>
      <c r="F1160" s="201" t="s">
        <v>220</v>
      </c>
      <c r="G1160" s="201" t="s">
        <v>454</v>
      </c>
      <c r="H1160" s="240"/>
      <c r="I1160" s="280"/>
      <c r="J1160" s="217">
        <f t="shared" si="25"/>
        <v>0</v>
      </c>
    </row>
    <row r="1161" spans="2:10" s="211" customFormat="1" ht="40.15" customHeight="1" x14ac:dyDescent="0.2">
      <c r="B1161" s="212"/>
      <c r="C1161" s="199" t="s">
        <v>1393</v>
      </c>
      <c r="D1161" s="199" t="s">
        <v>306</v>
      </c>
      <c r="E1161" s="199" t="s">
        <v>1179</v>
      </c>
      <c r="F1161" s="201" t="s">
        <v>220</v>
      </c>
      <c r="G1161" s="201" t="s">
        <v>1182</v>
      </c>
      <c r="H1161" s="240"/>
      <c r="I1161" s="280"/>
      <c r="J1161" s="217">
        <f t="shared" si="25"/>
        <v>0</v>
      </c>
    </row>
    <row r="1162" spans="2:10" s="211" customFormat="1" ht="40.15" customHeight="1" x14ac:dyDescent="0.2">
      <c r="B1162" s="212"/>
      <c r="C1162" s="199" t="s">
        <v>1394</v>
      </c>
      <c r="D1162" s="199" t="s">
        <v>320</v>
      </c>
      <c r="E1162" s="199" t="s">
        <v>1179</v>
      </c>
      <c r="F1162" s="201" t="s">
        <v>220</v>
      </c>
      <c r="G1162" s="201" t="s">
        <v>441</v>
      </c>
      <c r="H1162" s="240"/>
      <c r="I1162" s="280"/>
      <c r="J1162" s="217">
        <f t="shared" si="25"/>
        <v>0</v>
      </c>
    </row>
    <row r="1163" spans="2:10" s="211" customFormat="1" ht="46.15" customHeight="1" x14ac:dyDescent="0.2">
      <c r="B1163" s="212"/>
      <c r="C1163" s="199" t="s">
        <v>1395</v>
      </c>
      <c r="D1163" s="199" t="s">
        <v>214</v>
      </c>
      <c r="E1163" s="199" t="s">
        <v>1179</v>
      </c>
      <c r="F1163" s="201" t="s">
        <v>220</v>
      </c>
      <c r="G1163" s="201" t="s">
        <v>454</v>
      </c>
      <c r="H1163" s="240"/>
      <c r="I1163" s="280"/>
      <c r="J1163" s="217">
        <f t="shared" si="25"/>
        <v>0</v>
      </c>
    </row>
    <row r="1164" spans="2:10" s="211" customFormat="1" ht="40.15" customHeight="1" x14ac:dyDescent="0.2">
      <c r="B1164" s="212"/>
      <c r="C1164" s="199" t="s">
        <v>1396</v>
      </c>
      <c r="D1164" s="199" t="s">
        <v>619</v>
      </c>
      <c r="E1164" s="199" t="s">
        <v>1179</v>
      </c>
      <c r="F1164" s="201" t="s">
        <v>220</v>
      </c>
      <c r="G1164" s="201" t="s">
        <v>1182</v>
      </c>
      <c r="H1164" s="240"/>
      <c r="I1164" s="280"/>
      <c r="J1164" s="217">
        <f t="shared" si="25"/>
        <v>0</v>
      </c>
    </row>
    <row r="1165" spans="2:10" s="211" customFormat="1" ht="40.15" customHeight="1" x14ac:dyDescent="0.2">
      <c r="B1165" s="212"/>
      <c r="C1165" s="199" t="s">
        <v>1397</v>
      </c>
      <c r="D1165" s="199" t="s">
        <v>1398</v>
      </c>
      <c r="E1165" s="200" t="s">
        <v>1179</v>
      </c>
      <c r="F1165" s="201" t="s">
        <v>337</v>
      </c>
      <c r="G1165" s="201" t="s">
        <v>441</v>
      </c>
      <c r="H1165" s="240"/>
      <c r="I1165" s="280"/>
      <c r="J1165" s="217">
        <f t="shared" si="25"/>
        <v>0</v>
      </c>
    </row>
    <row r="1166" spans="2:10" s="211" customFormat="1" ht="40.15" customHeight="1" x14ac:dyDescent="0.2">
      <c r="B1166" s="212"/>
      <c r="C1166" s="199" t="s">
        <v>1399</v>
      </c>
      <c r="D1166" s="199" t="s">
        <v>1400</v>
      </c>
      <c r="E1166" s="200" t="s">
        <v>1179</v>
      </c>
      <c r="F1166" s="201" t="s">
        <v>337</v>
      </c>
      <c r="G1166" s="201" t="s">
        <v>454</v>
      </c>
      <c r="H1166" s="240"/>
      <c r="I1166" s="280"/>
      <c r="J1166" s="217">
        <f t="shared" si="25"/>
        <v>0</v>
      </c>
    </row>
    <row r="1167" spans="2:10" s="211" customFormat="1" ht="40.15" customHeight="1" x14ac:dyDescent="0.2">
      <c r="B1167" s="212"/>
      <c r="C1167" s="199" t="s">
        <v>1401</v>
      </c>
      <c r="D1167" s="199" t="s">
        <v>667</v>
      </c>
      <c r="E1167" s="200" t="s">
        <v>1179</v>
      </c>
      <c r="F1167" s="201" t="s">
        <v>337</v>
      </c>
      <c r="G1167" s="201" t="s">
        <v>1182</v>
      </c>
      <c r="H1167" s="240"/>
      <c r="I1167" s="280"/>
      <c r="J1167" s="217">
        <f t="shared" si="25"/>
        <v>0</v>
      </c>
    </row>
    <row r="1168" spans="2:10" s="211" customFormat="1" ht="40.15" customHeight="1" x14ac:dyDescent="0.2">
      <c r="B1168" s="212"/>
      <c r="C1168" s="199" t="s">
        <v>1402</v>
      </c>
      <c r="D1168" s="199" t="s">
        <v>685</v>
      </c>
      <c r="E1168" s="200" t="s">
        <v>1179</v>
      </c>
      <c r="F1168" s="201" t="s">
        <v>337</v>
      </c>
      <c r="G1168" s="201" t="s">
        <v>1182</v>
      </c>
      <c r="H1168" s="240"/>
      <c r="I1168" s="280"/>
      <c r="J1168" s="217">
        <f t="shared" si="25"/>
        <v>0</v>
      </c>
    </row>
    <row r="1169" spans="2:10" s="211" customFormat="1" ht="40.15" customHeight="1" x14ac:dyDescent="0.2">
      <c r="B1169" s="212"/>
      <c r="C1169" s="199" t="s">
        <v>1403</v>
      </c>
      <c r="D1169" s="199" t="s">
        <v>1404</v>
      </c>
      <c r="E1169" s="200" t="s">
        <v>1179</v>
      </c>
      <c r="F1169" s="201" t="s">
        <v>337</v>
      </c>
      <c r="G1169" s="201" t="s">
        <v>1182</v>
      </c>
      <c r="H1169" s="240"/>
      <c r="I1169" s="280"/>
      <c r="J1169" s="217">
        <f t="shared" si="25"/>
        <v>0</v>
      </c>
    </row>
    <row r="1170" spans="2:10" s="211" customFormat="1" ht="40.15" customHeight="1" x14ac:dyDescent="0.2">
      <c r="B1170" s="212"/>
      <c r="C1170" s="199" t="s">
        <v>1405</v>
      </c>
      <c r="D1170" s="199" t="s">
        <v>674</v>
      </c>
      <c r="E1170" s="200" t="s">
        <v>1179</v>
      </c>
      <c r="F1170" s="201" t="s">
        <v>337</v>
      </c>
      <c r="G1170" s="201" t="s">
        <v>1183</v>
      </c>
      <c r="H1170" s="240"/>
      <c r="I1170" s="280"/>
      <c r="J1170" s="217">
        <f t="shared" si="25"/>
        <v>0</v>
      </c>
    </row>
    <row r="1171" spans="2:10" s="211" customFormat="1" ht="40.15" customHeight="1" x14ac:dyDescent="0.2">
      <c r="B1171" s="212"/>
      <c r="C1171" s="199" t="s">
        <v>1406</v>
      </c>
      <c r="D1171" s="199" t="s">
        <v>688</v>
      </c>
      <c r="E1171" s="200" t="s">
        <v>1179</v>
      </c>
      <c r="F1171" s="201" t="s">
        <v>337</v>
      </c>
      <c r="G1171" s="201" t="s">
        <v>441</v>
      </c>
      <c r="H1171" s="240"/>
      <c r="I1171" s="280"/>
      <c r="J1171" s="217">
        <f t="shared" si="25"/>
        <v>0</v>
      </c>
    </row>
    <row r="1172" spans="2:10" s="211" customFormat="1" ht="40.15" customHeight="1" x14ac:dyDescent="0.2">
      <c r="B1172" s="212"/>
      <c r="C1172" s="199" t="s">
        <v>1407</v>
      </c>
      <c r="D1172" s="199" t="s">
        <v>280</v>
      </c>
      <c r="E1172" s="200" t="s">
        <v>1179</v>
      </c>
      <c r="F1172" s="201" t="s">
        <v>337</v>
      </c>
      <c r="G1172" s="201" t="s">
        <v>575</v>
      </c>
      <c r="H1172" s="240"/>
      <c r="I1172" s="280"/>
      <c r="J1172" s="217">
        <f t="shared" si="25"/>
        <v>0</v>
      </c>
    </row>
    <row r="1173" spans="2:10" s="211" customFormat="1" ht="40.15" customHeight="1" x14ac:dyDescent="0.2">
      <c r="B1173" s="212"/>
      <c r="C1173" s="199" t="s">
        <v>1408</v>
      </c>
      <c r="D1173" s="199" t="s">
        <v>1409</v>
      </c>
      <c r="E1173" s="200" t="s">
        <v>1179</v>
      </c>
      <c r="F1173" s="201" t="s">
        <v>337</v>
      </c>
      <c r="G1173" s="201" t="s">
        <v>441</v>
      </c>
      <c r="H1173" s="240"/>
      <c r="I1173" s="280"/>
      <c r="J1173" s="217">
        <f t="shared" si="25"/>
        <v>0</v>
      </c>
    </row>
    <row r="1174" spans="2:10" s="211" customFormat="1" ht="40.15" customHeight="1" x14ac:dyDescent="0.2">
      <c r="B1174" s="212"/>
      <c r="C1174" s="199" t="s">
        <v>1410</v>
      </c>
      <c r="D1174" s="199" t="s">
        <v>1411</v>
      </c>
      <c r="E1174" s="200" t="s">
        <v>1179</v>
      </c>
      <c r="F1174" s="201" t="s">
        <v>337</v>
      </c>
      <c r="G1174" s="201" t="s">
        <v>454</v>
      </c>
      <c r="H1174" s="240"/>
      <c r="I1174" s="280"/>
      <c r="J1174" s="217">
        <f t="shared" si="25"/>
        <v>0</v>
      </c>
    </row>
    <row r="1175" spans="2:10" s="211" customFormat="1" ht="40.15" customHeight="1" x14ac:dyDescent="0.2">
      <c r="B1175" s="212"/>
      <c r="C1175" s="199" t="s">
        <v>1552</v>
      </c>
      <c r="D1175" s="199" t="s">
        <v>415</v>
      </c>
      <c r="E1175" s="200" t="s">
        <v>1179</v>
      </c>
      <c r="F1175" s="201" t="s">
        <v>337</v>
      </c>
      <c r="G1175" s="201" t="s">
        <v>1182</v>
      </c>
      <c r="H1175" s="240"/>
      <c r="I1175" s="280"/>
      <c r="J1175" s="217">
        <f t="shared" si="25"/>
        <v>0</v>
      </c>
    </row>
    <row r="1176" spans="2:10" s="211" customFormat="1" ht="40.15" customHeight="1" x14ac:dyDescent="0.2">
      <c r="B1176" s="212"/>
      <c r="C1176" s="199" t="s">
        <v>1412</v>
      </c>
      <c r="D1176" s="199" t="s">
        <v>415</v>
      </c>
      <c r="E1176" s="200" t="s">
        <v>1179</v>
      </c>
      <c r="F1176" s="201" t="s">
        <v>337</v>
      </c>
      <c r="G1176" s="201" t="s">
        <v>1182</v>
      </c>
      <c r="H1176" s="240"/>
      <c r="I1176" s="280"/>
      <c r="J1176" s="217">
        <f t="shared" si="25"/>
        <v>0</v>
      </c>
    </row>
    <row r="1177" spans="2:10" s="211" customFormat="1" ht="40.15" customHeight="1" x14ac:dyDescent="0.2">
      <c r="B1177" s="212"/>
      <c r="C1177" s="199" t="s">
        <v>1413</v>
      </c>
      <c r="D1177" s="199" t="s">
        <v>1176</v>
      </c>
      <c r="E1177" s="200" t="s">
        <v>1179</v>
      </c>
      <c r="F1177" s="201" t="s">
        <v>337</v>
      </c>
      <c r="G1177" s="201" t="s">
        <v>441</v>
      </c>
      <c r="H1177" s="240"/>
      <c r="I1177" s="280"/>
      <c r="J1177" s="217">
        <f t="shared" si="25"/>
        <v>0</v>
      </c>
    </row>
    <row r="1178" spans="2:10" s="211" customFormat="1" ht="40.15" customHeight="1" x14ac:dyDescent="0.2">
      <c r="B1178" s="212"/>
      <c r="C1178" s="199" t="s">
        <v>1414</v>
      </c>
      <c r="D1178" s="199" t="s">
        <v>356</v>
      </c>
      <c r="E1178" s="200" t="s">
        <v>1179</v>
      </c>
      <c r="F1178" s="201" t="s">
        <v>337</v>
      </c>
      <c r="G1178" s="201" t="s">
        <v>454</v>
      </c>
      <c r="H1178" s="240"/>
      <c r="I1178" s="280"/>
      <c r="J1178" s="217">
        <f t="shared" si="25"/>
        <v>0</v>
      </c>
    </row>
    <row r="1179" spans="2:10" s="211" customFormat="1" ht="40.15" customHeight="1" x14ac:dyDescent="0.2">
      <c r="B1179" s="212"/>
      <c r="C1179" s="199" t="s">
        <v>1415</v>
      </c>
      <c r="D1179" s="199" t="s">
        <v>358</v>
      </c>
      <c r="E1179" s="200" t="s">
        <v>1179</v>
      </c>
      <c r="F1179" s="201" t="s">
        <v>337</v>
      </c>
      <c r="G1179" s="201" t="s">
        <v>1182</v>
      </c>
      <c r="H1179" s="240"/>
      <c r="I1179" s="280"/>
      <c r="J1179" s="217">
        <f t="shared" si="25"/>
        <v>0</v>
      </c>
    </row>
    <row r="1180" spans="2:10" s="211" customFormat="1" ht="40.15" customHeight="1" x14ac:dyDescent="0.2">
      <c r="B1180" s="212"/>
      <c r="C1180" s="199" t="s">
        <v>1416</v>
      </c>
      <c r="D1180" s="199" t="s">
        <v>360</v>
      </c>
      <c r="E1180" s="200" t="s">
        <v>1179</v>
      </c>
      <c r="F1180" s="201" t="s">
        <v>337</v>
      </c>
      <c r="G1180" s="201" t="s">
        <v>1182</v>
      </c>
      <c r="H1180" s="240"/>
      <c r="I1180" s="280"/>
      <c r="J1180" s="217">
        <f t="shared" si="25"/>
        <v>0</v>
      </c>
    </row>
    <row r="1181" spans="2:10" s="211" customFormat="1" ht="40.15" customHeight="1" x14ac:dyDescent="0.2">
      <c r="B1181" s="212"/>
      <c r="C1181" s="199" t="s">
        <v>1417</v>
      </c>
      <c r="D1181" s="199" t="s">
        <v>682</v>
      </c>
      <c r="E1181" s="200" t="s">
        <v>1179</v>
      </c>
      <c r="F1181" s="201" t="s">
        <v>337</v>
      </c>
      <c r="G1181" s="201" t="s">
        <v>454</v>
      </c>
      <c r="H1181" s="240"/>
      <c r="I1181" s="280"/>
      <c r="J1181" s="217">
        <f t="shared" si="25"/>
        <v>0</v>
      </c>
    </row>
    <row r="1182" spans="2:10" s="211" customFormat="1" ht="40.15" customHeight="1" x14ac:dyDescent="0.2">
      <c r="B1182" s="212"/>
      <c r="C1182" s="199" t="s">
        <v>1418</v>
      </c>
      <c r="D1182" s="199" t="s">
        <v>679</v>
      </c>
      <c r="E1182" s="200" t="s">
        <v>1179</v>
      </c>
      <c r="F1182" s="201" t="s">
        <v>337</v>
      </c>
      <c r="G1182" s="201" t="s">
        <v>454</v>
      </c>
      <c r="H1182" s="240"/>
      <c r="I1182" s="280"/>
      <c r="J1182" s="217">
        <f t="shared" si="25"/>
        <v>0</v>
      </c>
    </row>
    <row r="1183" spans="2:10" s="211" customFormat="1" ht="40.15" customHeight="1" x14ac:dyDescent="0.2">
      <c r="B1183" s="212"/>
      <c r="C1183" s="199" t="s">
        <v>1419</v>
      </c>
      <c r="D1183" s="199" t="s">
        <v>683</v>
      </c>
      <c r="E1183" s="200" t="s">
        <v>1179</v>
      </c>
      <c r="F1183" s="201" t="s">
        <v>337</v>
      </c>
      <c r="G1183" s="201" t="s">
        <v>451</v>
      </c>
      <c r="H1183" s="240"/>
      <c r="I1183" s="280"/>
      <c r="J1183" s="217">
        <f t="shared" si="25"/>
        <v>0</v>
      </c>
    </row>
    <row r="1184" spans="2:10" s="211" customFormat="1" ht="40.15" customHeight="1" x14ac:dyDescent="0.2">
      <c r="B1184" s="212"/>
      <c r="C1184" s="199" t="s">
        <v>1420</v>
      </c>
      <c r="D1184" s="199" t="s">
        <v>1421</v>
      </c>
      <c r="E1184" s="200" t="s">
        <v>1179</v>
      </c>
      <c r="F1184" s="201" t="s">
        <v>337</v>
      </c>
      <c r="G1184" s="201" t="s">
        <v>1182</v>
      </c>
      <c r="H1184" s="240"/>
      <c r="I1184" s="280"/>
      <c r="J1184" s="217">
        <f t="shared" si="25"/>
        <v>0</v>
      </c>
    </row>
    <row r="1185" spans="2:10" s="211" customFormat="1" ht="40.15" customHeight="1" x14ac:dyDescent="0.2">
      <c r="B1185" s="212"/>
      <c r="C1185" s="199" t="s">
        <v>1422</v>
      </c>
      <c r="D1185" s="199" t="s">
        <v>681</v>
      </c>
      <c r="E1185" s="200" t="s">
        <v>1179</v>
      </c>
      <c r="F1185" s="201" t="s">
        <v>337</v>
      </c>
      <c r="G1185" s="201" t="s">
        <v>454</v>
      </c>
      <c r="H1185" s="240"/>
      <c r="I1185" s="280"/>
      <c r="J1185" s="217">
        <f t="shared" si="25"/>
        <v>0</v>
      </c>
    </row>
    <row r="1186" spans="2:10" s="211" customFormat="1" ht="40.15" customHeight="1" x14ac:dyDescent="0.2">
      <c r="B1186" s="212"/>
      <c r="C1186" s="199" t="s">
        <v>1423</v>
      </c>
      <c r="D1186" s="199" t="s">
        <v>684</v>
      </c>
      <c r="E1186" s="200" t="s">
        <v>1179</v>
      </c>
      <c r="F1186" s="201" t="s">
        <v>337</v>
      </c>
      <c r="G1186" s="201" t="s">
        <v>451</v>
      </c>
      <c r="H1186" s="240"/>
      <c r="I1186" s="280"/>
      <c r="J1186" s="217">
        <f t="shared" si="25"/>
        <v>0</v>
      </c>
    </row>
    <row r="1187" spans="2:10" s="211" customFormat="1" ht="40.15" customHeight="1" x14ac:dyDescent="0.2">
      <c r="B1187" s="212"/>
      <c r="C1187" s="199" t="s">
        <v>1424</v>
      </c>
      <c r="D1187" s="199" t="s">
        <v>621</v>
      </c>
      <c r="E1187" s="200" t="s">
        <v>1179</v>
      </c>
      <c r="F1187" s="201" t="s">
        <v>337</v>
      </c>
      <c r="G1187" s="201" t="s">
        <v>441</v>
      </c>
      <c r="H1187" s="240"/>
      <c r="I1187" s="280"/>
      <c r="J1187" s="217">
        <f t="shared" si="25"/>
        <v>0</v>
      </c>
    </row>
    <row r="1188" spans="2:10" s="211" customFormat="1" ht="40.15" customHeight="1" x14ac:dyDescent="0.2">
      <c r="B1188" s="212"/>
      <c r="C1188" s="199" t="s">
        <v>1425</v>
      </c>
      <c r="D1188" s="199" t="s">
        <v>330</v>
      </c>
      <c r="E1188" s="200" t="s">
        <v>1179</v>
      </c>
      <c r="F1188" s="201" t="s">
        <v>337</v>
      </c>
      <c r="G1188" s="201" t="s">
        <v>1182</v>
      </c>
      <c r="H1188" s="240"/>
      <c r="I1188" s="280"/>
      <c r="J1188" s="217">
        <f t="shared" si="25"/>
        <v>0</v>
      </c>
    </row>
    <row r="1189" spans="2:10" s="211" customFormat="1" ht="40.15" customHeight="1" x14ac:dyDescent="0.2">
      <c r="B1189" s="212"/>
      <c r="C1189" s="199" t="s">
        <v>1426</v>
      </c>
      <c r="D1189" s="199" t="s">
        <v>328</v>
      </c>
      <c r="E1189" s="200" t="s">
        <v>1179</v>
      </c>
      <c r="F1189" s="201" t="s">
        <v>337</v>
      </c>
      <c r="G1189" s="201" t="s">
        <v>454</v>
      </c>
      <c r="H1189" s="240"/>
      <c r="I1189" s="280"/>
      <c r="J1189" s="217">
        <f t="shared" si="25"/>
        <v>0</v>
      </c>
    </row>
    <row r="1190" spans="2:10" s="211" customFormat="1" ht="40.15" customHeight="1" x14ac:dyDescent="0.2">
      <c r="B1190" s="212"/>
      <c r="C1190" s="199" t="s">
        <v>1427</v>
      </c>
      <c r="D1190" s="199" t="s">
        <v>332</v>
      </c>
      <c r="E1190" s="200" t="s">
        <v>1179</v>
      </c>
      <c r="F1190" s="201" t="s">
        <v>337</v>
      </c>
      <c r="G1190" s="201" t="s">
        <v>1185</v>
      </c>
      <c r="H1190" s="240"/>
      <c r="I1190" s="280"/>
      <c r="J1190" s="217">
        <f t="shared" si="25"/>
        <v>0</v>
      </c>
    </row>
    <row r="1191" spans="2:10" s="211" customFormat="1" ht="40.15" customHeight="1" x14ac:dyDescent="0.2">
      <c r="B1191" s="212"/>
      <c r="C1191" s="199" t="s">
        <v>1428</v>
      </c>
      <c r="D1191" s="199" t="s">
        <v>366</v>
      </c>
      <c r="E1191" s="200" t="s">
        <v>1179</v>
      </c>
      <c r="F1191" s="201" t="s">
        <v>337</v>
      </c>
      <c r="G1191" s="201" t="s">
        <v>441</v>
      </c>
      <c r="H1191" s="240"/>
      <c r="I1191" s="280"/>
      <c r="J1191" s="217">
        <f t="shared" si="25"/>
        <v>0</v>
      </c>
    </row>
    <row r="1192" spans="2:10" s="211" customFormat="1" ht="40.15" customHeight="1" x14ac:dyDescent="0.2">
      <c r="B1192" s="212"/>
      <c r="C1192" s="199" t="s">
        <v>1429</v>
      </c>
      <c r="D1192" s="199" t="s">
        <v>371</v>
      </c>
      <c r="E1192" s="200" t="s">
        <v>1179</v>
      </c>
      <c r="F1192" s="201" t="s">
        <v>337</v>
      </c>
      <c r="G1192" s="201" t="s">
        <v>441</v>
      </c>
      <c r="H1192" s="240"/>
      <c r="I1192" s="280"/>
      <c r="J1192" s="217">
        <f t="shared" si="25"/>
        <v>0</v>
      </c>
    </row>
    <row r="1193" spans="2:10" s="211" customFormat="1" ht="40.15" customHeight="1" x14ac:dyDescent="0.2">
      <c r="B1193" s="212"/>
      <c r="C1193" s="199" t="s">
        <v>1430</v>
      </c>
      <c r="D1193" s="199" t="s">
        <v>263</v>
      </c>
      <c r="E1193" s="200" t="s">
        <v>1179</v>
      </c>
      <c r="F1193" s="201" t="s">
        <v>337</v>
      </c>
      <c r="G1193" s="201" t="s">
        <v>454</v>
      </c>
      <c r="H1193" s="240"/>
      <c r="I1193" s="280"/>
      <c r="J1193" s="217">
        <f t="shared" si="25"/>
        <v>0</v>
      </c>
    </row>
    <row r="1194" spans="2:10" s="211" customFormat="1" ht="40.15" customHeight="1" x14ac:dyDescent="0.2">
      <c r="B1194" s="212"/>
      <c r="C1194" s="199" t="s">
        <v>1431</v>
      </c>
      <c r="D1194" s="199" t="s">
        <v>895</v>
      </c>
      <c r="E1194" s="200" t="s">
        <v>1179</v>
      </c>
      <c r="F1194" s="201" t="s">
        <v>337</v>
      </c>
      <c r="G1194" s="201" t="s">
        <v>454</v>
      </c>
      <c r="H1194" s="240"/>
      <c r="I1194" s="280"/>
      <c r="J1194" s="217">
        <f t="shared" si="25"/>
        <v>0</v>
      </c>
    </row>
    <row r="1195" spans="2:10" s="211" customFormat="1" ht="40.15" customHeight="1" x14ac:dyDescent="0.2">
      <c r="B1195" s="212"/>
      <c r="C1195" s="199" t="s">
        <v>1432</v>
      </c>
      <c r="D1195" s="199" t="s">
        <v>265</v>
      </c>
      <c r="E1195" s="200" t="s">
        <v>1179</v>
      </c>
      <c r="F1195" s="201" t="s">
        <v>337</v>
      </c>
      <c r="G1195" s="201" t="s">
        <v>1182</v>
      </c>
      <c r="H1195" s="240"/>
      <c r="I1195" s="280"/>
      <c r="J1195" s="217">
        <f t="shared" si="25"/>
        <v>0</v>
      </c>
    </row>
    <row r="1196" spans="2:10" s="211" customFormat="1" ht="40.15" customHeight="1" x14ac:dyDescent="0.2">
      <c r="B1196" s="212"/>
      <c r="C1196" s="199" t="s">
        <v>1433</v>
      </c>
      <c r="D1196" s="199" t="s">
        <v>273</v>
      </c>
      <c r="E1196" s="200" t="s">
        <v>1179</v>
      </c>
      <c r="F1196" s="201" t="s">
        <v>337</v>
      </c>
      <c r="G1196" s="201" t="s">
        <v>1182</v>
      </c>
      <c r="H1196" s="240"/>
      <c r="I1196" s="280"/>
      <c r="J1196" s="217">
        <f t="shared" si="25"/>
        <v>0</v>
      </c>
    </row>
    <row r="1197" spans="2:10" s="211" customFormat="1" ht="40.15" customHeight="1" x14ac:dyDescent="0.2">
      <c r="B1197" s="212"/>
      <c r="C1197" s="199" t="s">
        <v>1386</v>
      </c>
      <c r="D1197" s="199" t="s">
        <v>1387</v>
      </c>
      <c r="E1197" s="200" t="s">
        <v>1179</v>
      </c>
      <c r="F1197" s="201" t="s">
        <v>337</v>
      </c>
      <c r="G1197" s="201" t="s">
        <v>451</v>
      </c>
      <c r="H1197" s="240"/>
      <c r="I1197" s="280"/>
      <c r="J1197" s="217">
        <f t="shared" si="25"/>
        <v>0</v>
      </c>
    </row>
    <row r="1198" spans="2:10" s="211" customFormat="1" ht="40.15" customHeight="1" x14ac:dyDescent="0.2">
      <c r="B1198" s="212"/>
      <c r="C1198" s="199" t="s">
        <v>1434</v>
      </c>
      <c r="D1198" s="199" t="s">
        <v>1435</v>
      </c>
      <c r="E1198" s="200" t="s">
        <v>1179</v>
      </c>
      <c r="F1198" s="201" t="s">
        <v>337</v>
      </c>
      <c r="G1198" s="201" t="s">
        <v>451</v>
      </c>
      <c r="H1198" s="240"/>
      <c r="I1198" s="280"/>
      <c r="J1198" s="217">
        <f t="shared" si="25"/>
        <v>0</v>
      </c>
    </row>
    <row r="1199" spans="2:10" s="211" customFormat="1" ht="40.15" customHeight="1" x14ac:dyDescent="0.2">
      <c r="B1199" s="212"/>
      <c r="C1199" s="199" t="s">
        <v>1436</v>
      </c>
      <c r="D1199" s="199" t="s">
        <v>814</v>
      </c>
      <c r="E1199" s="200" t="s">
        <v>1179</v>
      </c>
      <c r="F1199" s="201" t="s">
        <v>337</v>
      </c>
      <c r="G1199" s="201" t="s">
        <v>441</v>
      </c>
      <c r="H1199" s="240"/>
      <c r="I1199" s="280"/>
      <c r="J1199" s="217">
        <f t="shared" si="25"/>
        <v>0</v>
      </c>
    </row>
    <row r="1200" spans="2:10" s="211" customFormat="1" ht="40.15" customHeight="1" x14ac:dyDescent="0.2">
      <c r="B1200" s="212"/>
      <c r="C1200" s="199" t="s">
        <v>1437</v>
      </c>
      <c r="D1200" s="199" t="s">
        <v>208</v>
      </c>
      <c r="E1200" s="200" t="s">
        <v>1179</v>
      </c>
      <c r="F1200" s="201" t="s">
        <v>337</v>
      </c>
      <c r="G1200" s="201" t="s">
        <v>1182</v>
      </c>
      <c r="H1200" s="240"/>
      <c r="I1200" s="280"/>
      <c r="J1200" s="217">
        <f t="shared" si="25"/>
        <v>0</v>
      </c>
    </row>
    <row r="1201" spans="2:11" s="211" customFormat="1" ht="40.15" customHeight="1" x14ac:dyDescent="0.2">
      <c r="B1201" s="212"/>
      <c r="C1201" s="199" t="s">
        <v>1438</v>
      </c>
      <c r="D1201" s="199" t="s">
        <v>1439</v>
      </c>
      <c r="E1201" s="200" t="s">
        <v>1179</v>
      </c>
      <c r="F1201" s="201" t="s">
        <v>337</v>
      </c>
      <c r="G1201" s="201" t="s">
        <v>447</v>
      </c>
      <c r="H1201" s="240"/>
      <c r="I1201" s="280"/>
      <c r="J1201" s="217">
        <f t="shared" si="25"/>
        <v>0</v>
      </c>
    </row>
    <row r="1202" spans="2:11" s="211" customFormat="1" ht="40.15" customHeight="1" x14ac:dyDescent="0.2">
      <c r="B1202" s="212"/>
      <c r="C1202" s="199" t="s">
        <v>1440</v>
      </c>
      <c r="D1202" s="199" t="s">
        <v>387</v>
      </c>
      <c r="E1202" s="200" t="s">
        <v>1179</v>
      </c>
      <c r="F1202" s="201" t="s">
        <v>337</v>
      </c>
      <c r="G1202" s="201" t="s">
        <v>441</v>
      </c>
      <c r="H1202" s="240"/>
      <c r="I1202" s="280"/>
      <c r="J1202" s="217">
        <f t="shared" si="25"/>
        <v>0</v>
      </c>
    </row>
    <row r="1203" spans="2:11" s="211" customFormat="1" ht="40.15" customHeight="1" x14ac:dyDescent="0.2">
      <c r="B1203" s="212"/>
      <c r="C1203" s="199" t="s">
        <v>1441</v>
      </c>
      <c r="D1203" s="199" t="s">
        <v>686</v>
      </c>
      <c r="E1203" s="200" t="s">
        <v>1179</v>
      </c>
      <c r="F1203" s="201" t="s">
        <v>337</v>
      </c>
      <c r="G1203" s="201" t="s">
        <v>454</v>
      </c>
      <c r="H1203" s="240"/>
      <c r="I1203" s="280"/>
      <c r="J1203" s="217">
        <f t="shared" si="25"/>
        <v>0</v>
      </c>
    </row>
    <row r="1204" spans="2:11" s="211" customFormat="1" ht="40.15" customHeight="1" x14ac:dyDescent="0.2">
      <c r="B1204" s="212"/>
      <c r="C1204" s="199" t="s">
        <v>1442</v>
      </c>
      <c r="D1204" s="199" t="s">
        <v>393</v>
      </c>
      <c r="E1204" s="200" t="s">
        <v>1179</v>
      </c>
      <c r="F1204" s="201" t="s">
        <v>337</v>
      </c>
      <c r="G1204" s="201" t="s">
        <v>1182</v>
      </c>
      <c r="H1204" s="240"/>
      <c r="I1204" s="280"/>
      <c r="J1204" s="217">
        <f t="shared" si="25"/>
        <v>0</v>
      </c>
      <c r="K1204" s="213"/>
    </row>
    <row r="1205" spans="2:11" s="211" customFormat="1" ht="40.15" customHeight="1" x14ac:dyDescent="0.2">
      <c r="B1205" s="212"/>
      <c r="C1205" s="199" t="s">
        <v>1443</v>
      </c>
      <c r="D1205" s="199" t="s">
        <v>320</v>
      </c>
      <c r="E1205" s="200" t="s">
        <v>1179</v>
      </c>
      <c r="F1205" s="201" t="s">
        <v>337</v>
      </c>
      <c r="G1205" s="201" t="s">
        <v>441</v>
      </c>
      <c r="H1205" s="240"/>
      <c r="I1205" s="280"/>
      <c r="J1205" s="217">
        <f t="shared" ref="J1205:J1268" si="26">H1205*I1205</f>
        <v>0</v>
      </c>
    </row>
    <row r="1206" spans="2:11" s="211" customFormat="1" ht="40.15" customHeight="1" x14ac:dyDescent="0.2">
      <c r="B1206" s="212"/>
      <c r="C1206" s="199" t="s">
        <v>1444</v>
      </c>
      <c r="D1206" s="199" t="s">
        <v>404</v>
      </c>
      <c r="E1206" s="200" t="s">
        <v>1179</v>
      </c>
      <c r="F1206" s="201" t="s">
        <v>337</v>
      </c>
      <c r="G1206" s="201" t="s">
        <v>454</v>
      </c>
      <c r="H1206" s="240"/>
      <c r="I1206" s="280"/>
      <c r="J1206" s="217">
        <f t="shared" si="26"/>
        <v>0</v>
      </c>
    </row>
    <row r="1207" spans="2:11" s="211" customFormat="1" ht="40.15" customHeight="1" x14ac:dyDescent="0.2">
      <c r="B1207" s="212"/>
      <c r="C1207" s="199" t="s">
        <v>1445</v>
      </c>
      <c r="D1207" s="199" t="s">
        <v>1446</v>
      </c>
      <c r="E1207" s="200" t="s">
        <v>1179</v>
      </c>
      <c r="F1207" s="201" t="s">
        <v>337</v>
      </c>
      <c r="G1207" s="201" t="s">
        <v>1182</v>
      </c>
      <c r="H1207" s="240"/>
      <c r="I1207" s="280"/>
      <c r="J1207" s="217">
        <f t="shared" si="26"/>
        <v>0</v>
      </c>
    </row>
    <row r="1208" spans="2:11" s="211" customFormat="1" ht="40.15" customHeight="1" x14ac:dyDescent="0.2">
      <c r="B1208" s="212"/>
      <c r="C1208" s="199" t="s">
        <v>1447</v>
      </c>
      <c r="D1208" s="199" t="s">
        <v>1448</v>
      </c>
      <c r="E1208" s="200" t="s">
        <v>1179</v>
      </c>
      <c r="F1208" s="201" t="s">
        <v>337</v>
      </c>
      <c r="G1208" s="201" t="s">
        <v>441</v>
      </c>
      <c r="H1208" s="240"/>
      <c r="I1208" s="280"/>
      <c r="J1208" s="217">
        <f t="shared" si="26"/>
        <v>0</v>
      </c>
    </row>
    <row r="1209" spans="2:11" s="211" customFormat="1" ht="40.15" customHeight="1" x14ac:dyDescent="0.2">
      <c r="B1209" s="212"/>
      <c r="C1209" s="199" t="s">
        <v>1449</v>
      </c>
      <c r="D1209" s="199" t="s">
        <v>429</v>
      </c>
      <c r="E1209" s="200" t="s">
        <v>1179</v>
      </c>
      <c r="F1209" s="201" t="s">
        <v>337</v>
      </c>
      <c r="G1209" s="201" t="s">
        <v>454</v>
      </c>
      <c r="H1209" s="240"/>
      <c r="I1209" s="280"/>
      <c r="J1209" s="217">
        <f t="shared" si="26"/>
        <v>0</v>
      </c>
    </row>
    <row r="1210" spans="2:11" s="211" customFormat="1" ht="40.15" customHeight="1" x14ac:dyDescent="0.2">
      <c r="B1210" s="212"/>
      <c r="C1210" s="199" t="s">
        <v>1450</v>
      </c>
      <c r="D1210" s="199" t="s">
        <v>673</v>
      </c>
      <c r="E1210" s="200" t="s">
        <v>1179</v>
      </c>
      <c r="F1210" s="201" t="s">
        <v>337</v>
      </c>
      <c r="G1210" s="201" t="s">
        <v>1182</v>
      </c>
      <c r="H1210" s="240"/>
      <c r="I1210" s="280"/>
      <c r="J1210" s="217">
        <f t="shared" si="26"/>
        <v>0</v>
      </c>
    </row>
    <row r="1211" spans="2:11" s="211" customFormat="1" ht="40.15" customHeight="1" x14ac:dyDescent="0.2">
      <c r="B1211" s="212"/>
      <c r="C1211" s="199" t="s">
        <v>1678</v>
      </c>
      <c r="D1211" s="199" t="s">
        <v>673</v>
      </c>
      <c r="E1211" s="200" t="s">
        <v>1179</v>
      </c>
      <c r="F1211" s="201" t="s">
        <v>337</v>
      </c>
      <c r="G1211" s="201" t="s">
        <v>1182</v>
      </c>
      <c r="H1211" s="240"/>
      <c r="I1211" s="280"/>
      <c r="J1211" s="217">
        <f t="shared" si="26"/>
        <v>0</v>
      </c>
    </row>
    <row r="1212" spans="2:11" s="211" customFormat="1" ht="40.15" customHeight="1" x14ac:dyDescent="0.2">
      <c r="B1212" s="212"/>
      <c r="C1212" s="199" t="s">
        <v>1555</v>
      </c>
      <c r="D1212" s="199" t="s">
        <v>1556</v>
      </c>
      <c r="E1212" s="200" t="s">
        <v>1179</v>
      </c>
      <c r="F1212" s="201" t="s">
        <v>337</v>
      </c>
      <c r="G1212" s="201" t="s">
        <v>1182</v>
      </c>
      <c r="H1212" s="240"/>
      <c r="I1212" s="280"/>
      <c r="J1212" s="217">
        <f t="shared" si="26"/>
        <v>0</v>
      </c>
    </row>
    <row r="1213" spans="2:11" s="211" customFormat="1" ht="40.15" customHeight="1" x14ac:dyDescent="0.2">
      <c r="B1213" s="212"/>
      <c r="C1213" s="199" t="s">
        <v>1451</v>
      </c>
      <c r="D1213" s="199" t="s">
        <v>668</v>
      </c>
      <c r="E1213" s="200" t="s">
        <v>1179</v>
      </c>
      <c r="F1213" s="201" t="s">
        <v>337</v>
      </c>
      <c r="G1213" s="201" t="s">
        <v>1182</v>
      </c>
      <c r="H1213" s="240"/>
      <c r="I1213" s="280"/>
      <c r="J1213" s="217">
        <f t="shared" si="26"/>
        <v>0</v>
      </c>
    </row>
    <row r="1214" spans="2:11" s="211" customFormat="1" ht="40.15" customHeight="1" x14ac:dyDescent="0.2">
      <c r="B1214" s="212"/>
      <c r="C1214" s="199" t="s">
        <v>1452</v>
      </c>
      <c r="D1214" s="199" t="s">
        <v>647</v>
      </c>
      <c r="E1214" s="200" t="s">
        <v>1179</v>
      </c>
      <c r="F1214" s="201" t="s">
        <v>337</v>
      </c>
      <c r="G1214" s="201" t="s">
        <v>441</v>
      </c>
      <c r="H1214" s="240"/>
      <c r="I1214" s="280"/>
      <c r="J1214" s="217">
        <f t="shared" si="26"/>
        <v>0</v>
      </c>
    </row>
    <row r="1215" spans="2:11" s="211" customFormat="1" ht="40.15" customHeight="1" x14ac:dyDescent="0.2">
      <c r="B1215" s="212"/>
      <c r="C1215" s="199" t="s">
        <v>1453</v>
      </c>
      <c r="D1215" s="199" t="s">
        <v>649</v>
      </c>
      <c r="E1215" s="200" t="s">
        <v>1179</v>
      </c>
      <c r="F1215" s="201" t="s">
        <v>337</v>
      </c>
      <c r="G1215" s="201" t="s">
        <v>454</v>
      </c>
      <c r="H1215" s="240"/>
      <c r="I1215" s="280"/>
      <c r="J1215" s="217">
        <f t="shared" si="26"/>
        <v>0</v>
      </c>
    </row>
    <row r="1216" spans="2:11" s="211" customFormat="1" ht="40.15" customHeight="1" x14ac:dyDescent="0.2">
      <c r="B1216" s="212"/>
      <c r="C1216" s="199" t="s">
        <v>1553</v>
      </c>
      <c r="D1216" s="199" t="s">
        <v>1554</v>
      </c>
      <c r="E1216" s="200" t="s">
        <v>1179</v>
      </c>
      <c r="F1216" s="201" t="s">
        <v>337</v>
      </c>
      <c r="G1216" s="201" t="s">
        <v>1182</v>
      </c>
      <c r="H1216" s="240"/>
      <c r="I1216" s="280"/>
      <c r="J1216" s="217">
        <f t="shared" si="26"/>
        <v>0</v>
      </c>
    </row>
    <row r="1217" spans="2:10" s="211" customFormat="1" ht="40.15" customHeight="1" x14ac:dyDescent="0.2">
      <c r="B1217" s="212"/>
      <c r="C1217" s="199" t="s">
        <v>1454</v>
      </c>
      <c r="D1217" s="199" t="s">
        <v>666</v>
      </c>
      <c r="E1217" s="200" t="s">
        <v>1179</v>
      </c>
      <c r="F1217" s="201" t="s">
        <v>337</v>
      </c>
      <c r="G1217" s="201" t="s">
        <v>1182</v>
      </c>
      <c r="H1217" s="240"/>
      <c r="I1217" s="280"/>
      <c r="J1217" s="217">
        <f t="shared" si="26"/>
        <v>0</v>
      </c>
    </row>
    <row r="1218" spans="2:10" s="211" customFormat="1" ht="40.15" customHeight="1" x14ac:dyDescent="0.2">
      <c r="B1218" s="212"/>
      <c r="C1218" s="199" t="s">
        <v>1455</v>
      </c>
      <c r="D1218" s="199" t="s">
        <v>1456</v>
      </c>
      <c r="E1218" s="200" t="s">
        <v>1179</v>
      </c>
      <c r="F1218" s="201" t="s">
        <v>419</v>
      </c>
      <c r="G1218" s="201" t="s">
        <v>441</v>
      </c>
      <c r="H1218" s="240"/>
      <c r="I1218" s="280"/>
      <c r="J1218" s="217">
        <f t="shared" si="26"/>
        <v>0</v>
      </c>
    </row>
    <row r="1219" spans="2:10" s="211" customFormat="1" ht="40.15" customHeight="1" x14ac:dyDescent="0.2">
      <c r="B1219" s="212"/>
      <c r="C1219" s="199" t="s">
        <v>1457</v>
      </c>
      <c r="D1219" s="199" t="s">
        <v>1400</v>
      </c>
      <c r="E1219" s="200" t="s">
        <v>1179</v>
      </c>
      <c r="F1219" s="201" t="s">
        <v>419</v>
      </c>
      <c r="G1219" s="201" t="s">
        <v>454</v>
      </c>
      <c r="H1219" s="240"/>
      <c r="I1219" s="280"/>
      <c r="J1219" s="217">
        <f t="shared" si="26"/>
        <v>0</v>
      </c>
    </row>
    <row r="1220" spans="2:10" s="211" customFormat="1" ht="40.15" customHeight="1" x14ac:dyDescent="0.2">
      <c r="B1220" s="212"/>
      <c r="C1220" s="199" t="s">
        <v>1458</v>
      </c>
      <c r="D1220" s="199" t="s">
        <v>667</v>
      </c>
      <c r="E1220" s="200" t="s">
        <v>1179</v>
      </c>
      <c r="F1220" s="201" t="s">
        <v>419</v>
      </c>
      <c r="G1220" s="201" t="s">
        <v>1182</v>
      </c>
      <c r="H1220" s="240"/>
      <c r="I1220" s="280"/>
      <c r="J1220" s="217">
        <f t="shared" si="26"/>
        <v>0</v>
      </c>
    </row>
    <row r="1221" spans="2:10" s="211" customFormat="1" ht="40.15" customHeight="1" x14ac:dyDescent="0.2">
      <c r="B1221" s="212"/>
      <c r="C1221" s="199" t="s">
        <v>1459</v>
      </c>
      <c r="D1221" s="199" t="s">
        <v>685</v>
      </c>
      <c r="E1221" s="200" t="s">
        <v>1179</v>
      </c>
      <c r="F1221" s="201" t="s">
        <v>419</v>
      </c>
      <c r="G1221" s="201" t="s">
        <v>1182</v>
      </c>
      <c r="H1221" s="240"/>
      <c r="I1221" s="280"/>
      <c r="J1221" s="217">
        <f t="shared" si="26"/>
        <v>0</v>
      </c>
    </row>
    <row r="1222" spans="2:10" s="211" customFormat="1" ht="40.15" customHeight="1" x14ac:dyDescent="0.2">
      <c r="B1222" s="212"/>
      <c r="C1222" s="199" t="s">
        <v>1460</v>
      </c>
      <c r="D1222" s="199" t="s">
        <v>829</v>
      </c>
      <c r="E1222" s="200" t="s">
        <v>1179</v>
      </c>
      <c r="F1222" s="201" t="s">
        <v>419</v>
      </c>
      <c r="G1222" s="201" t="s">
        <v>1182</v>
      </c>
      <c r="H1222" s="240"/>
      <c r="I1222" s="280"/>
      <c r="J1222" s="217">
        <f t="shared" si="26"/>
        <v>0</v>
      </c>
    </row>
    <row r="1223" spans="2:10" s="211" customFormat="1" ht="40.15" customHeight="1" x14ac:dyDescent="0.2">
      <c r="B1223" s="212"/>
      <c r="C1223" s="199" t="s">
        <v>1461</v>
      </c>
      <c r="D1223" s="199" t="s">
        <v>674</v>
      </c>
      <c r="E1223" s="200" t="s">
        <v>1179</v>
      </c>
      <c r="F1223" s="201" t="s">
        <v>419</v>
      </c>
      <c r="G1223" s="201" t="s">
        <v>1183</v>
      </c>
      <c r="H1223" s="240"/>
      <c r="I1223" s="280"/>
      <c r="J1223" s="217">
        <f t="shared" si="26"/>
        <v>0</v>
      </c>
    </row>
    <row r="1224" spans="2:10" s="211" customFormat="1" ht="40.15" customHeight="1" x14ac:dyDescent="0.2">
      <c r="B1224" s="212"/>
      <c r="C1224" s="199" t="s">
        <v>1462</v>
      </c>
      <c r="D1224" s="199" t="s">
        <v>688</v>
      </c>
      <c r="E1224" s="200" t="s">
        <v>1179</v>
      </c>
      <c r="F1224" s="201" t="s">
        <v>419</v>
      </c>
      <c r="G1224" s="201" t="s">
        <v>441</v>
      </c>
      <c r="H1224" s="240"/>
      <c r="I1224" s="280"/>
      <c r="J1224" s="217">
        <f t="shared" si="26"/>
        <v>0</v>
      </c>
    </row>
    <row r="1225" spans="2:10" s="211" customFormat="1" ht="40.15" customHeight="1" x14ac:dyDescent="0.2">
      <c r="B1225" s="212"/>
      <c r="C1225" s="199" t="s">
        <v>1463</v>
      </c>
      <c r="D1225" s="199" t="s">
        <v>280</v>
      </c>
      <c r="E1225" s="200" t="s">
        <v>1179</v>
      </c>
      <c r="F1225" s="201" t="s">
        <v>419</v>
      </c>
      <c r="G1225" s="201" t="s">
        <v>575</v>
      </c>
      <c r="H1225" s="240"/>
      <c r="I1225" s="280"/>
      <c r="J1225" s="217">
        <f t="shared" si="26"/>
        <v>0</v>
      </c>
    </row>
    <row r="1226" spans="2:10" s="211" customFormat="1" ht="40.15" customHeight="1" x14ac:dyDescent="0.2">
      <c r="B1226" s="212"/>
      <c r="C1226" s="199" t="s">
        <v>1464</v>
      </c>
      <c r="D1226" s="199" t="s">
        <v>692</v>
      </c>
      <c r="E1226" s="200" t="s">
        <v>1179</v>
      </c>
      <c r="F1226" s="201" t="s">
        <v>419</v>
      </c>
      <c r="G1226" s="201" t="s">
        <v>441</v>
      </c>
      <c r="H1226" s="240"/>
      <c r="I1226" s="280"/>
      <c r="J1226" s="217">
        <f t="shared" si="26"/>
        <v>0</v>
      </c>
    </row>
    <row r="1227" spans="2:10" s="211" customFormat="1" ht="40.15" customHeight="1" x14ac:dyDescent="0.2">
      <c r="B1227" s="212"/>
      <c r="C1227" s="199" t="s">
        <v>1465</v>
      </c>
      <c r="D1227" s="199" t="s">
        <v>1466</v>
      </c>
      <c r="E1227" s="200" t="s">
        <v>1179</v>
      </c>
      <c r="F1227" s="201" t="s">
        <v>419</v>
      </c>
      <c r="G1227" s="201" t="s">
        <v>454</v>
      </c>
      <c r="H1227" s="240"/>
      <c r="I1227" s="280"/>
      <c r="J1227" s="217">
        <f t="shared" si="26"/>
        <v>0</v>
      </c>
    </row>
    <row r="1228" spans="2:10" s="211" customFormat="1" ht="40.15" customHeight="1" x14ac:dyDescent="0.2">
      <c r="B1228" s="212"/>
      <c r="C1228" s="199" t="s">
        <v>1467</v>
      </c>
      <c r="D1228" s="199" t="s">
        <v>425</v>
      </c>
      <c r="E1228" s="200" t="s">
        <v>1179</v>
      </c>
      <c r="F1228" s="201" t="s">
        <v>419</v>
      </c>
      <c r="G1228" s="201" t="s">
        <v>1182</v>
      </c>
      <c r="H1228" s="240"/>
      <c r="I1228" s="280"/>
      <c r="J1228" s="217">
        <f t="shared" si="26"/>
        <v>0</v>
      </c>
    </row>
    <row r="1229" spans="2:10" s="211" customFormat="1" ht="40.15" customHeight="1" x14ac:dyDescent="0.2">
      <c r="B1229" s="212"/>
      <c r="C1229" s="199" t="s">
        <v>1557</v>
      </c>
      <c r="D1229" s="199" t="s">
        <v>1558</v>
      </c>
      <c r="E1229" s="200" t="s">
        <v>1179</v>
      </c>
      <c r="F1229" s="201" t="s">
        <v>419</v>
      </c>
      <c r="G1229" s="201" t="s">
        <v>1182</v>
      </c>
      <c r="H1229" s="240"/>
      <c r="I1229" s="280"/>
      <c r="J1229" s="217">
        <f t="shared" si="26"/>
        <v>0</v>
      </c>
    </row>
    <row r="1230" spans="2:10" s="211" customFormat="1" ht="40.15" customHeight="1" x14ac:dyDescent="0.2">
      <c r="B1230" s="212"/>
      <c r="C1230" s="199" t="s">
        <v>1468</v>
      </c>
      <c r="D1230" s="199" t="s">
        <v>1176</v>
      </c>
      <c r="E1230" s="200" t="s">
        <v>1179</v>
      </c>
      <c r="F1230" s="201" t="s">
        <v>419</v>
      </c>
      <c r="G1230" s="201" t="s">
        <v>441</v>
      </c>
      <c r="H1230" s="240"/>
      <c r="I1230" s="280"/>
      <c r="J1230" s="217">
        <f t="shared" si="26"/>
        <v>0</v>
      </c>
    </row>
    <row r="1231" spans="2:10" s="211" customFormat="1" ht="40.15" customHeight="1" x14ac:dyDescent="0.2">
      <c r="B1231" s="212"/>
      <c r="C1231" s="199" t="s">
        <v>1469</v>
      </c>
      <c r="D1231" s="199" t="s">
        <v>897</v>
      </c>
      <c r="E1231" s="200" t="s">
        <v>1179</v>
      </c>
      <c r="F1231" s="201" t="s">
        <v>419</v>
      </c>
      <c r="G1231" s="201" t="s">
        <v>454</v>
      </c>
      <c r="H1231" s="240"/>
      <c r="I1231" s="280"/>
      <c r="J1231" s="217">
        <f t="shared" si="26"/>
        <v>0</v>
      </c>
    </row>
    <row r="1232" spans="2:10" s="211" customFormat="1" ht="40.15" customHeight="1" x14ac:dyDescent="0.2">
      <c r="B1232" s="212"/>
      <c r="C1232" s="199" t="s">
        <v>1470</v>
      </c>
      <c r="D1232" s="199" t="s">
        <v>629</v>
      </c>
      <c r="E1232" s="200" t="s">
        <v>1179</v>
      </c>
      <c r="F1232" s="201" t="s">
        <v>419</v>
      </c>
      <c r="G1232" s="201" t="s">
        <v>1182</v>
      </c>
      <c r="H1232" s="240"/>
      <c r="I1232" s="280"/>
      <c r="J1232" s="217">
        <f t="shared" si="26"/>
        <v>0</v>
      </c>
    </row>
    <row r="1233" spans="2:10" s="211" customFormat="1" ht="40.15" customHeight="1" x14ac:dyDescent="0.2">
      <c r="B1233" s="212"/>
      <c r="C1233" s="199" t="s">
        <v>1471</v>
      </c>
      <c r="D1233" s="199" t="s">
        <v>360</v>
      </c>
      <c r="E1233" s="200" t="s">
        <v>1179</v>
      </c>
      <c r="F1233" s="201" t="s">
        <v>419</v>
      </c>
      <c r="G1233" s="201" t="s">
        <v>1182</v>
      </c>
      <c r="H1233" s="240"/>
      <c r="I1233" s="280"/>
      <c r="J1233" s="217">
        <f t="shared" si="26"/>
        <v>0</v>
      </c>
    </row>
    <row r="1234" spans="2:10" s="211" customFormat="1" ht="40.15" customHeight="1" x14ac:dyDescent="0.2">
      <c r="B1234" s="212"/>
      <c r="C1234" s="199" t="s">
        <v>1472</v>
      </c>
      <c r="D1234" s="199" t="s">
        <v>242</v>
      </c>
      <c r="E1234" s="200" t="s">
        <v>1179</v>
      </c>
      <c r="F1234" s="201" t="s">
        <v>419</v>
      </c>
      <c r="G1234" s="201" t="s">
        <v>454</v>
      </c>
      <c r="H1234" s="240"/>
      <c r="I1234" s="280"/>
      <c r="J1234" s="217">
        <f t="shared" si="26"/>
        <v>0</v>
      </c>
    </row>
    <row r="1235" spans="2:10" s="211" customFormat="1" ht="40.15" customHeight="1" x14ac:dyDescent="0.2">
      <c r="B1235" s="212"/>
      <c r="C1235" s="199" t="s">
        <v>1473</v>
      </c>
      <c r="D1235" s="199" t="s">
        <v>835</v>
      </c>
      <c r="E1235" s="200" t="s">
        <v>1179</v>
      </c>
      <c r="F1235" s="201" t="s">
        <v>419</v>
      </c>
      <c r="G1235" s="201" t="s">
        <v>454</v>
      </c>
      <c r="H1235" s="240"/>
      <c r="I1235" s="280"/>
      <c r="J1235" s="217">
        <f t="shared" si="26"/>
        <v>0</v>
      </c>
    </row>
    <row r="1236" spans="2:10" s="211" customFormat="1" ht="40.15" customHeight="1" x14ac:dyDescent="0.2">
      <c r="B1236" s="212"/>
      <c r="C1236" s="199" t="s">
        <v>1474</v>
      </c>
      <c r="D1236" s="199" t="s">
        <v>896</v>
      </c>
      <c r="E1236" s="200" t="s">
        <v>1179</v>
      </c>
      <c r="F1236" s="201" t="s">
        <v>419</v>
      </c>
      <c r="G1236" s="201" t="s">
        <v>451</v>
      </c>
      <c r="H1236" s="240"/>
      <c r="I1236" s="280"/>
      <c r="J1236" s="217">
        <f t="shared" si="26"/>
        <v>0</v>
      </c>
    </row>
    <row r="1237" spans="2:10" s="211" customFormat="1" ht="40.15" customHeight="1" x14ac:dyDescent="0.2">
      <c r="B1237" s="212"/>
      <c r="C1237" s="199" t="s">
        <v>1475</v>
      </c>
      <c r="D1237" s="199" t="s">
        <v>844</v>
      </c>
      <c r="E1237" s="200" t="s">
        <v>1179</v>
      </c>
      <c r="F1237" s="201" t="s">
        <v>419</v>
      </c>
      <c r="G1237" s="201" t="s">
        <v>1182</v>
      </c>
      <c r="H1237" s="240"/>
      <c r="I1237" s="280"/>
      <c r="J1237" s="217">
        <f t="shared" si="26"/>
        <v>0</v>
      </c>
    </row>
    <row r="1238" spans="2:10" s="211" customFormat="1" ht="40.15" customHeight="1" x14ac:dyDescent="0.2">
      <c r="B1238" s="212"/>
      <c r="C1238" s="199" t="s">
        <v>1476</v>
      </c>
      <c r="D1238" s="199" t="s">
        <v>244</v>
      </c>
      <c r="E1238" s="200" t="s">
        <v>1179</v>
      </c>
      <c r="F1238" s="201" t="s">
        <v>419</v>
      </c>
      <c r="G1238" s="201" t="s">
        <v>454</v>
      </c>
      <c r="H1238" s="240"/>
      <c r="I1238" s="280"/>
      <c r="J1238" s="217">
        <f t="shared" si="26"/>
        <v>0</v>
      </c>
    </row>
    <row r="1239" spans="2:10" s="211" customFormat="1" ht="40.15" customHeight="1" x14ac:dyDescent="0.2">
      <c r="B1239" s="212"/>
      <c r="C1239" s="199" t="s">
        <v>1477</v>
      </c>
      <c r="D1239" s="199" t="s">
        <v>621</v>
      </c>
      <c r="E1239" s="200" t="s">
        <v>1179</v>
      </c>
      <c r="F1239" s="201" t="s">
        <v>419</v>
      </c>
      <c r="G1239" s="201" t="s">
        <v>441</v>
      </c>
      <c r="H1239" s="240"/>
      <c r="I1239" s="280"/>
      <c r="J1239" s="217">
        <f t="shared" si="26"/>
        <v>0</v>
      </c>
    </row>
    <row r="1240" spans="2:10" s="211" customFormat="1" ht="40.15" customHeight="1" x14ac:dyDescent="0.2">
      <c r="B1240" s="212"/>
      <c r="C1240" s="199" t="s">
        <v>1478</v>
      </c>
      <c r="D1240" s="199" t="s">
        <v>330</v>
      </c>
      <c r="E1240" s="200" t="s">
        <v>1179</v>
      </c>
      <c r="F1240" s="201" t="s">
        <v>419</v>
      </c>
      <c r="G1240" s="201" t="s">
        <v>1182</v>
      </c>
      <c r="H1240" s="240"/>
      <c r="I1240" s="280"/>
      <c r="J1240" s="217">
        <f t="shared" si="26"/>
        <v>0</v>
      </c>
    </row>
    <row r="1241" spans="2:10" s="211" customFormat="1" ht="40.15" customHeight="1" x14ac:dyDescent="0.2">
      <c r="B1241" s="212"/>
      <c r="C1241" s="199" t="s">
        <v>1479</v>
      </c>
      <c r="D1241" s="199" t="s">
        <v>328</v>
      </c>
      <c r="E1241" s="200" t="s">
        <v>1179</v>
      </c>
      <c r="F1241" s="201" t="s">
        <v>419</v>
      </c>
      <c r="G1241" s="201" t="s">
        <v>454</v>
      </c>
      <c r="H1241" s="240"/>
      <c r="I1241" s="280"/>
      <c r="J1241" s="217">
        <f t="shared" si="26"/>
        <v>0</v>
      </c>
    </row>
    <row r="1242" spans="2:10" s="211" customFormat="1" ht="40.15" customHeight="1" x14ac:dyDescent="0.2">
      <c r="B1242" s="212"/>
      <c r="C1242" s="199" t="s">
        <v>1480</v>
      </c>
      <c r="D1242" s="199" t="s">
        <v>889</v>
      </c>
      <c r="E1242" s="200" t="s">
        <v>1179</v>
      </c>
      <c r="F1242" s="201" t="s">
        <v>419</v>
      </c>
      <c r="G1242" s="201" t="s">
        <v>1185</v>
      </c>
      <c r="H1242" s="240"/>
      <c r="I1242" s="280"/>
      <c r="J1242" s="217">
        <f t="shared" si="26"/>
        <v>0</v>
      </c>
    </row>
    <row r="1243" spans="2:10" s="211" customFormat="1" ht="40.15" customHeight="1" x14ac:dyDescent="0.2">
      <c r="B1243" s="212"/>
      <c r="C1243" s="199" t="s">
        <v>1481</v>
      </c>
      <c r="D1243" s="199" t="s">
        <v>366</v>
      </c>
      <c r="E1243" s="200" t="s">
        <v>1179</v>
      </c>
      <c r="F1243" s="201" t="s">
        <v>419</v>
      </c>
      <c r="G1243" s="201" t="s">
        <v>441</v>
      </c>
      <c r="H1243" s="240"/>
      <c r="I1243" s="280"/>
      <c r="J1243" s="217">
        <f t="shared" si="26"/>
        <v>0</v>
      </c>
    </row>
    <row r="1244" spans="2:10" s="211" customFormat="1" ht="40.15" customHeight="1" x14ac:dyDescent="0.2">
      <c r="B1244" s="212"/>
      <c r="C1244" s="199" t="s">
        <v>1482</v>
      </c>
      <c r="D1244" s="199" t="s">
        <v>371</v>
      </c>
      <c r="E1244" s="200" t="s">
        <v>1179</v>
      </c>
      <c r="F1244" s="201" t="s">
        <v>419</v>
      </c>
      <c r="G1244" s="201" t="s">
        <v>441</v>
      </c>
      <c r="H1244" s="240"/>
      <c r="I1244" s="280"/>
      <c r="J1244" s="217">
        <f t="shared" si="26"/>
        <v>0</v>
      </c>
    </row>
    <row r="1245" spans="2:10" s="211" customFormat="1" ht="40.15" customHeight="1" x14ac:dyDescent="0.2">
      <c r="B1245" s="212"/>
      <c r="C1245" s="199" t="s">
        <v>1483</v>
      </c>
      <c r="D1245" s="199" t="s">
        <v>263</v>
      </c>
      <c r="E1245" s="200" t="s">
        <v>1179</v>
      </c>
      <c r="F1245" s="201" t="s">
        <v>419</v>
      </c>
      <c r="G1245" s="201" t="s">
        <v>454</v>
      </c>
      <c r="H1245" s="240"/>
      <c r="I1245" s="280"/>
      <c r="J1245" s="217">
        <f t="shared" si="26"/>
        <v>0</v>
      </c>
    </row>
    <row r="1246" spans="2:10" s="211" customFormat="1" ht="40.15" customHeight="1" x14ac:dyDescent="0.2">
      <c r="B1246" s="212"/>
      <c r="C1246" s="199" t="s">
        <v>1484</v>
      </c>
      <c r="D1246" s="199" t="s">
        <v>895</v>
      </c>
      <c r="E1246" s="200" t="s">
        <v>1179</v>
      </c>
      <c r="F1246" s="201" t="s">
        <v>419</v>
      </c>
      <c r="G1246" s="201" t="s">
        <v>454</v>
      </c>
      <c r="H1246" s="240"/>
      <c r="I1246" s="280"/>
      <c r="J1246" s="217">
        <f t="shared" si="26"/>
        <v>0</v>
      </c>
    </row>
    <row r="1247" spans="2:10" s="211" customFormat="1" ht="40.15" customHeight="1" x14ac:dyDescent="0.2">
      <c r="B1247" s="212"/>
      <c r="C1247" s="199" t="s">
        <v>1485</v>
      </c>
      <c r="D1247" s="199" t="s">
        <v>265</v>
      </c>
      <c r="E1247" s="200" t="s">
        <v>1179</v>
      </c>
      <c r="F1247" s="201" t="s">
        <v>419</v>
      </c>
      <c r="G1247" s="201" t="s">
        <v>1182</v>
      </c>
      <c r="H1247" s="240"/>
      <c r="I1247" s="280"/>
      <c r="J1247" s="217">
        <f t="shared" si="26"/>
        <v>0</v>
      </c>
    </row>
    <row r="1248" spans="2:10" s="211" customFormat="1" ht="40.15" customHeight="1" x14ac:dyDescent="0.2">
      <c r="B1248" s="212"/>
      <c r="C1248" s="199" t="s">
        <v>1486</v>
      </c>
      <c r="D1248" s="199" t="s">
        <v>273</v>
      </c>
      <c r="E1248" s="200" t="s">
        <v>1179</v>
      </c>
      <c r="F1248" s="201" t="s">
        <v>419</v>
      </c>
      <c r="G1248" s="201" t="s">
        <v>1182</v>
      </c>
      <c r="H1248" s="240"/>
      <c r="I1248" s="280"/>
      <c r="J1248" s="217">
        <f t="shared" si="26"/>
        <v>0</v>
      </c>
    </row>
    <row r="1249" spans="2:10" s="211" customFormat="1" ht="40.15" customHeight="1" x14ac:dyDescent="0.2">
      <c r="B1249" s="212"/>
      <c r="C1249" s="199" t="s">
        <v>1434</v>
      </c>
      <c r="D1249" s="199" t="s">
        <v>1435</v>
      </c>
      <c r="E1249" s="200" t="s">
        <v>1179</v>
      </c>
      <c r="F1249" s="201" t="s">
        <v>419</v>
      </c>
      <c r="G1249" s="201" t="s">
        <v>451</v>
      </c>
      <c r="H1249" s="240"/>
      <c r="I1249" s="280"/>
      <c r="J1249" s="217">
        <f t="shared" si="26"/>
        <v>0</v>
      </c>
    </row>
    <row r="1250" spans="2:10" s="211" customFormat="1" ht="40.15" customHeight="1" x14ac:dyDescent="0.2">
      <c r="B1250" s="212"/>
      <c r="C1250" s="199" t="s">
        <v>1487</v>
      </c>
      <c r="D1250" s="199" t="s">
        <v>1435</v>
      </c>
      <c r="E1250" s="200" t="s">
        <v>1179</v>
      </c>
      <c r="F1250" s="201" t="s">
        <v>419</v>
      </c>
      <c r="G1250" s="201" t="s">
        <v>451</v>
      </c>
      <c r="H1250" s="240"/>
      <c r="I1250" s="280"/>
      <c r="J1250" s="217">
        <f t="shared" si="26"/>
        <v>0</v>
      </c>
    </row>
    <row r="1251" spans="2:10" s="211" customFormat="1" ht="40.15" customHeight="1" x14ac:dyDescent="0.2">
      <c r="B1251" s="212"/>
      <c r="C1251" s="199" t="s">
        <v>1488</v>
      </c>
      <c r="D1251" s="199" t="s">
        <v>814</v>
      </c>
      <c r="E1251" s="200" t="s">
        <v>1179</v>
      </c>
      <c r="F1251" s="201" t="s">
        <v>419</v>
      </c>
      <c r="G1251" s="201" t="s">
        <v>441</v>
      </c>
      <c r="H1251" s="240"/>
      <c r="I1251" s="280"/>
      <c r="J1251" s="217">
        <f t="shared" si="26"/>
        <v>0</v>
      </c>
    </row>
    <row r="1252" spans="2:10" s="211" customFormat="1" ht="40.15" customHeight="1" x14ac:dyDescent="0.2">
      <c r="B1252" s="212"/>
      <c r="C1252" s="199" t="s">
        <v>1489</v>
      </c>
      <c r="D1252" s="199" t="s">
        <v>208</v>
      </c>
      <c r="E1252" s="200" t="s">
        <v>1179</v>
      </c>
      <c r="F1252" s="201" t="s">
        <v>419</v>
      </c>
      <c r="G1252" s="201" t="s">
        <v>1182</v>
      </c>
      <c r="H1252" s="240"/>
      <c r="I1252" s="280"/>
      <c r="J1252" s="217">
        <f t="shared" si="26"/>
        <v>0</v>
      </c>
    </row>
    <row r="1253" spans="2:10" s="211" customFormat="1" ht="40.15" customHeight="1" x14ac:dyDescent="0.2">
      <c r="B1253" s="212"/>
      <c r="C1253" s="199" t="s">
        <v>1490</v>
      </c>
      <c r="D1253" s="199" t="s">
        <v>1439</v>
      </c>
      <c r="E1253" s="200" t="s">
        <v>1179</v>
      </c>
      <c r="F1253" s="201" t="s">
        <v>419</v>
      </c>
      <c r="G1253" s="201" t="s">
        <v>447</v>
      </c>
      <c r="H1253" s="240"/>
      <c r="I1253" s="280"/>
      <c r="J1253" s="217">
        <f t="shared" si="26"/>
        <v>0</v>
      </c>
    </row>
    <row r="1254" spans="2:10" s="211" customFormat="1" ht="40.15" customHeight="1" x14ac:dyDescent="0.2">
      <c r="B1254" s="212"/>
      <c r="C1254" s="199" t="s">
        <v>1491</v>
      </c>
      <c r="D1254" s="199" t="s">
        <v>865</v>
      </c>
      <c r="E1254" s="200" t="s">
        <v>1179</v>
      </c>
      <c r="F1254" s="201" t="s">
        <v>419</v>
      </c>
      <c r="G1254" s="201" t="s">
        <v>441</v>
      </c>
      <c r="H1254" s="240"/>
      <c r="I1254" s="280"/>
      <c r="J1254" s="217">
        <f t="shared" si="26"/>
        <v>0</v>
      </c>
    </row>
    <row r="1255" spans="2:10" s="211" customFormat="1" ht="40.15" customHeight="1" x14ac:dyDescent="0.2">
      <c r="B1255" s="212"/>
      <c r="C1255" s="199" t="s">
        <v>1492</v>
      </c>
      <c r="D1255" s="199" t="s">
        <v>868</v>
      </c>
      <c r="E1255" s="200" t="s">
        <v>1179</v>
      </c>
      <c r="F1255" s="201" t="s">
        <v>419</v>
      </c>
      <c r="G1255" s="201" t="s">
        <v>454</v>
      </c>
      <c r="H1255" s="240"/>
      <c r="I1255" s="280"/>
      <c r="J1255" s="217">
        <f t="shared" si="26"/>
        <v>0</v>
      </c>
    </row>
    <row r="1256" spans="2:10" s="211" customFormat="1" ht="40.15" customHeight="1" x14ac:dyDescent="0.2">
      <c r="B1256" s="212"/>
      <c r="C1256" s="199" t="s">
        <v>1493</v>
      </c>
      <c r="D1256" s="199" t="s">
        <v>393</v>
      </c>
      <c r="E1256" s="200" t="s">
        <v>1179</v>
      </c>
      <c r="F1256" s="201" t="s">
        <v>419</v>
      </c>
      <c r="G1256" s="201" t="s">
        <v>1182</v>
      </c>
      <c r="H1256" s="240"/>
      <c r="I1256" s="280"/>
      <c r="J1256" s="217">
        <f t="shared" si="26"/>
        <v>0</v>
      </c>
    </row>
    <row r="1257" spans="2:10" s="211" customFormat="1" ht="40.15" customHeight="1" x14ac:dyDescent="0.2">
      <c r="B1257" s="212"/>
      <c r="C1257" s="199" t="s">
        <v>1494</v>
      </c>
      <c r="D1257" s="199" t="s">
        <v>881</v>
      </c>
      <c r="E1257" s="200" t="s">
        <v>1179</v>
      </c>
      <c r="F1257" s="201" t="s">
        <v>419</v>
      </c>
      <c r="G1257" s="201" t="s">
        <v>441</v>
      </c>
      <c r="H1257" s="240"/>
      <c r="I1257" s="280"/>
      <c r="J1257" s="217">
        <f t="shared" si="26"/>
        <v>0</v>
      </c>
    </row>
    <row r="1258" spans="2:10" s="211" customFormat="1" ht="43.9" customHeight="1" x14ac:dyDescent="0.2">
      <c r="B1258" s="212"/>
      <c r="C1258" s="199" t="s">
        <v>1495</v>
      </c>
      <c r="D1258" s="199" t="s">
        <v>898</v>
      </c>
      <c r="E1258" s="200" t="s">
        <v>1179</v>
      </c>
      <c r="F1258" s="201" t="s">
        <v>419</v>
      </c>
      <c r="G1258" s="201" t="s">
        <v>454</v>
      </c>
      <c r="H1258" s="240"/>
      <c r="I1258" s="280"/>
      <c r="J1258" s="217">
        <f t="shared" si="26"/>
        <v>0</v>
      </c>
    </row>
    <row r="1259" spans="2:10" s="211" customFormat="1" ht="40.15" customHeight="1" x14ac:dyDescent="0.2">
      <c r="B1259" s="212"/>
      <c r="C1259" s="199" t="s">
        <v>1496</v>
      </c>
      <c r="D1259" s="199" t="s">
        <v>1497</v>
      </c>
      <c r="E1259" s="200" t="s">
        <v>1179</v>
      </c>
      <c r="F1259" s="201" t="s">
        <v>419</v>
      </c>
      <c r="G1259" s="201" t="s">
        <v>1182</v>
      </c>
      <c r="H1259" s="240"/>
      <c r="I1259" s="280"/>
      <c r="J1259" s="217">
        <f t="shared" si="26"/>
        <v>0</v>
      </c>
    </row>
    <row r="1260" spans="2:10" s="211" customFormat="1" ht="40.15" customHeight="1" x14ac:dyDescent="0.2">
      <c r="B1260" s="212"/>
      <c r="C1260" s="199" t="s">
        <v>1498</v>
      </c>
      <c r="D1260" s="199" t="s">
        <v>1499</v>
      </c>
      <c r="E1260" s="200" t="s">
        <v>1179</v>
      </c>
      <c r="F1260" s="201" t="s">
        <v>419</v>
      </c>
      <c r="G1260" s="201" t="s">
        <v>441</v>
      </c>
      <c r="H1260" s="240"/>
      <c r="I1260" s="280"/>
      <c r="J1260" s="217">
        <f t="shared" si="26"/>
        <v>0</v>
      </c>
    </row>
    <row r="1261" spans="2:10" s="211" customFormat="1" ht="40.15" customHeight="1" x14ac:dyDescent="0.2">
      <c r="B1261" s="212"/>
      <c r="C1261" s="199" t="s">
        <v>1701</v>
      </c>
      <c r="D1261" s="199" t="s">
        <v>673</v>
      </c>
      <c r="E1261" s="200" t="s">
        <v>1179</v>
      </c>
      <c r="F1261" s="201" t="s">
        <v>419</v>
      </c>
      <c r="G1261" s="201" t="s">
        <v>1182</v>
      </c>
      <c r="H1261" s="240"/>
      <c r="I1261" s="280"/>
      <c r="J1261" s="217">
        <f t="shared" si="26"/>
        <v>0</v>
      </c>
    </row>
    <row r="1262" spans="2:10" s="211" customFormat="1" ht="40.15" customHeight="1" x14ac:dyDescent="0.2">
      <c r="B1262" s="212"/>
      <c r="C1262" s="199" t="s">
        <v>1500</v>
      </c>
      <c r="D1262" s="199" t="s">
        <v>429</v>
      </c>
      <c r="E1262" s="200" t="s">
        <v>1179</v>
      </c>
      <c r="F1262" s="201" t="s">
        <v>419</v>
      </c>
      <c r="G1262" s="201" t="s">
        <v>454</v>
      </c>
      <c r="H1262" s="240"/>
      <c r="I1262" s="280"/>
      <c r="J1262" s="217">
        <f t="shared" si="26"/>
        <v>0</v>
      </c>
    </row>
    <row r="1263" spans="2:10" s="211" customFormat="1" ht="40.15" customHeight="1" x14ac:dyDescent="0.2">
      <c r="B1263" s="212"/>
      <c r="C1263" s="199" t="s">
        <v>1501</v>
      </c>
      <c r="D1263" s="199" t="s">
        <v>673</v>
      </c>
      <c r="E1263" s="200" t="s">
        <v>1179</v>
      </c>
      <c r="F1263" s="201" t="s">
        <v>419</v>
      </c>
      <c r="G1263" s="201" t="s">
        <v>1182</v>
      </c>
      <c r="H1263" s="240"/>
      <c r="I1263" s="280"/>
      <c r="J1263" s="217">
        <f t="shared" si="26"/>
        <v>0</v>
      </c>
    </row>
    <row r="1264" spans="2:10" s="211" customFormat="1" ht="40.15" customHeight="1" x14ac:dyDescent="0.2">
      <c r="B1264" s="212"/>
      <c r="C1264" s="199" t="s">
        <v>1560</v>
      </c>
      <c r="D1264" s="199" t="s">
        <v>1561</v>
      </c>
      <c r="E1264" s="200" t="s">
        <v>1179</v>
      </c>
      <c r="F1264" s="201" t="s">
        <v>419</v>
      </c>
      <c r="G1264" s="201" t="s">
        <v>1182</v>
      </c>
      <c r="H1264" s="240"/>
      <c r="I1264" s="280"/>
      <c r="J1264" s="217">
        <f t="shared" si="26"/>
        <v>0</v>
      </c>
    </row>
    <row r="1265" spans="2:10" s="211" customFormat="1" ht="40.15" customHeight="1" x14ac:dyDescent="0.2">
      <c r="B1265" s="212"/>
      <c r="C1265" s="199" t="s">
        <v>1502</v>
      </c>
      <c r="D1265" s="199" t="s">
        <v>668</v>
      </c>
      <c r="E1265" s="200" t="s">
        <v>1179</v>
      </c>
      <c r="F1265" s="201" t="s">
        <v>419</v>
      </c>
      <c r="G1265" s="201" t="s">
        <v>1182</v>
      </c>
      <c r="H1265" s="240"/>
      <c r="I1265" s="280"/>
      <c r="J1265" s="217">
        <f t="shared" si="26"/>
        <v>0</v>
      </c>
    </row>
    <row r="1266" spans="2:10" s="211" customFormat="1" ht="40.15" customHeight="1" x14ac:dyDescent="0.2">
      <c r="B1266" s="212"/>
      <c r="C1266" s="199" t="s">
        <v>1559</v>
      </c>
      <c r="D1266" s="199" t="s">
        <v>647</v>
      </c>
      <c r="E1266" s="200" t="s">
        <v>1179</v>
      </c>
      <c r="F1266" s="201" t="s">
        <v>419</v>
      </c>
      <c r="G1266" s="201" t="s">
        <v>441</v>
      </c>
      <c r="H1266" s="240"/>
      <c r="I1266" s="280"/>
      <c r="J1266" s="217">
        <f t="shared" si="26"/>
        <v>0</v>
      </c>
    </row>
    <row r="1267" spans="2:10" s="211" customFormat="1" ht="40.15" customHeight="1" x14ac:dyDescent="0.2">
      <c r="B1267" s="212"/>
      <c r="C1267" s="199" t="s">
        <v>1503</v>
      </c>
      <c r="D1267" s="199" t="s">
        <v>436</v>
      </c>
      <c r="E1267" s="200" t="s">
        <v>1179</v>
      </c>
      <c r="F1267" s="201" t="s">
        <v>419</v>
      </c>
      <c r="G1267" s="201" t="s">
        <v>454</v>
      </c>
      <c r="H1267" s="240"/>
      <c r="I1267" s="280"/>
      <c r="J1267" s="217">
        <f t="shared" si="26"/>
        <v>0</v>
      </c>
    </row>
    <row r="1268" spans="2:10" s="211" customFormat="1" ht="40.15" customHeight="1" x14ac:dyDescent="0.2">
      <c r="B1268" s="212"/>
      <c r="C1268" s="199" t="s">
        <v>1562</v>
      </c>
      <c r="D1268" s="199" t="s">
        <v>1563</v>
      </c>
      <c r="E1268" s="200" t="s">
        <v>1179</v>
      </c>
      <c r="F1268" s="201" t="s">
        <v>419</v>
      </c>
      <c r="G1268" s="201" t="s">
        <v>1182</v>
      </c>
      <c r="H1268" s="240"/>
      <c r="I1268" s="280"/>
      <c r="J1268" s="217">
        <f t="shared" si="26"/>
        <v>0</v>
      </c>
    </row>
    <row r="1269" spans="2:10" s="211" customFormat="1" ht="40.15" customHeight="1" x14ac:dyDescent="0.2">
      <c r="B1269" s="212"/>
      <c r="C1269" s="199" t="s">
        <v>1564</v>
      </c>
      <c r="D1269" s="199" t="s">
        <v>1504</v>
      </c>
      <c r="E1269" s="200" t="s">
        <v>1179</v>
      </c>
      <c r="F1269" s="201" t="s">
        <v>419</v>
      </c>
      <c r="G1269" s="201" t="s">
        <v>1182</v>
      </c>
      <c r="H1269" s="240"/>
      <c r="I1269" s="280"/>
      <c r="J1269" s="217">
        <f t="shared" ref="J1269:J1339" si="27">H1269*I1269</f>
        <v>0</v>
      </c>
    </row>
    <row r="1270" spans="2:10" s="211" customFormat="1" ht="40.15" customHeight="1" x14ac:dyDescent="0.2">
      <c r="B1270" s="212"/>
      <c r="C1270" s="199" t="s">
        <v>1727</v>
      </c>
      <c r="D1270" s="199" t="s">
        <v>1728</v>
      </c>
      <c r="E1270" s="200" t="s">
        <v>1729</v>
      </c>
      <c r="F1270" s="201" t="s">
        <v>1730</v>
      </c>
      <c r="G1270" s="201" t="s">
        <v>1731</v>
      </c>
      <c r="H1270" s="240"/>
      <c r="I1270" s="280"/>
      <c r="J1270" s="217">
        <f t="shared" si="27"/>
        <v>0</v>
      </c>
    </row>
    <row r="1271" spans="2:10" s="211" customFormat="1" ht="40.15" customHeight="1" x14ac:dyDescent="0.2">
      <c r="B1271" s="212"/>
      <c r="C1271" s="199" t="s">
        <v>1732</v>
      </c>
      <c r="D1271" s="199" t="s">
        <v>1733</v>
      </c>
      <c r="E1271" s="199" t="s">
        <v>1734</v>
      </c>
      <c r="F1271" s="199" t="s">
        <v>1735</v>
      </c>
      <c r="G1271" s="199" t="s">
        <v>658</v>
      </c>
      <c r="H1271" s="240"/>
      <c r="I1271" s="280"/>
      <c r="J1271" s="217">
        <f t="shared" si="27"/>
        <v>0</v>
      </c>
    </row>
    <row r="1272" spans="2:10" s="211" customFormat="1" ht="40.15" customHeight="1" x14ac:dyDescent="0.2">
      <c r="B1272" s="212"/>
      <c r="C1272" s="199" t="s">
        <v>1743</v>
      </c>
      <c r="D1272" s="199"/>
      <c r="E1272" s="199" t="s">
        <v>1743</v>
      </c>
      <c r="F1272" s="199"/>
      <c r="G1272" s="199" t="s">
        <v>1182</v>
      </c>
      <c r="H1272" s="240"/>
      <c r="I1272" s="280"/>
      <c r="J1272" s="217">
        <f t="shared" si="27"/>
        <v>0</v>
      </c>
    </row>
    <row r="1273" spans="2:10" s="211" customFormat="1" ht="40.15" customHeight="1" x14ac:dyDescent="0.2">
      <c r="B1273" s="212"/>
      <c r="C1273" s="199" t="s">
        <v>1736</v>
      </c>
      <c r="D1273" s="199" t="s">
        <v>1737</v>
      </c>
      <c r="E1273" s="199" t="s">
        <v>1738</v>
      </c>
      <c r="F1273" s="199" t="s">
        <v>1735</v>
      </c>
      <c r="G1273" s="199" t="s">
        <v>658</v>
      </c>
      <c r="H1273" s="240"/>
      <c r="I1273" s="280"/>
      <c r="J1273" s="217">
        <f t="shared" si="27"/>
        <v>0</v>
      </c>
    </row>
    <row r="1274" spans="2:10" s="211" customFormat="1" ht="40.15" customHeight="1" x14ac:dyDescent="0.2">
      <c r="B1274" s="212"/>
      <c r="C1274" s="199" t="s">
        <v>1744</v>
      </c>
      <c r="D1274" s="199" t="s">
        <v>1745</v>
      </c>
      <c r="E1274" s="199" t="s">
        <v>1738</v>
      </c>
      <c r="F1274" s="199" t="s">
        <v>1735</v>
      </c>
      <c r="G1274" s="199" t="s">
        <v>454</v>
      </c>
      <c r="H1274" s="240"/>
      <c r="I1274" s="280"/>
      <c r="J1274" s="217">
        <f t="shared" si="27"/>
        <v>0</v>
      </c>
    </row>
    <row r="1275" spans="2:10" s="211" customFormat="1" ht="40.15" customHeight="1" x14ac:dyDescent="0.2">
      <c r="B1275" s="212"/>
      <c r="C1275" s="199" t="s">
        <v>1741</v>
      </c>
      <c r="D1275" s="199"/>
      <c r="E1275" s="199" t="s">
        <v>1738</v>
      </c>
      <c r="F1275" s="199" t="s">
        <v>202</v>
      </c>
      <c r="G1275" s="199" t="s">
        <v>1182</v>
      </c>
      <c r="H1275" s="240"/>
      <c r="I1275" s="280"/>
      <c r="J1275" s="217">
        <f t="shared" si="27"/>
        <v>0</v>
      </c>
    </row>
    <row r="1276" spans="2:10" s="211" customFormat="1" ht="40.15" customHeight="1" x14ac:dyDescent="0.2">
      <c r="B1276" s="212"/>
      <c r="C1276" s="199" t="s">
        <v>1742</v>
      </c>
      <c r="D1276" s="199"/>
      <c r="E1276" s="199" t="s">
        <v>1738</v>
      </c>
      <c r="F1276" s="201" t="s">
        <v>220</v>
      </c>
      <c r="G1276" s="201" t="s">
        <v>1182</v>
      </c>
      <c r="H1276" s="240"/>
      <c r="I1276" s="280"/>
      <c r="J1276" s="217">
        <f t="shared" si="27"/>
        <v>0</v>
      </c>
    </row>
    <row r="1277" spans="2:10" s="211" customFormat="1" ht="40.15" customHeight="1" x14ac:dyDescent="0.2">
      <c r="B1277" s="212"/>
      <c r="C1277" s="199" t="s">
        <v>1740</v>
      </c>
      <c r="D1277" s="199"/>
      <c r="E1277" s="199" t="s">
        <v>1738</v>
      </c>
      <c r="F1277" s="201" t="s">
        <v>337</v>
      </c>
      <c r="G1277" s="201" t="s">
        <v>1182</v>
      </c>
      <c r="H1277" s="240"/>
      <c r="I1277" s="280"/>
      <c r="J1277" s="217">
        <f t="shared" si="27"/>
        <v>0</v>
      </c>
    </row>
    <row r="1278" spans="2:10" s="211" customFormat="1" ht="40.15" customHeight="1" x14ac:dyDescent="0.2">
      <c r="B1278" s="212"/>
      <c r="C1278" s="199" t="s">
        <v>1739</v>
      </c>
      <c r="D1278" s="199"/>
      <c r="E1278" s="199" t="s">
        <v>1738</v>
      </c>
      <c r="F1278" s="201" t="s">
        <v>419</v>
      </c>
      <c r="G1278" s="201" t="s">
        <v>1182</v>
      </c>
      <c r="H1278" s="240"/>
      <c r="I1278" s="280"/>
      <c r="J1278" s="217">
        <f t="shared" si="27"/>
        <v>0</v>
      </c>
    </row>
    <row r="1279" spans="2:10" s="211" customFormat="1" ht="40.15" customHeight="1" x14ac:dyDescent="0.2">
      <c r="B1279" s="212"/>
      <c r="C1279" s="199" t="s">
        <v>1624</v>
      </c>
      <c r="D1279" s="199" t="s">
        <v>1623</v>
      </c>
      <c r="E1279" s="200" t="s">
        <v>1179</v>
      </c>
      <c r="F1279" s="201" t="s">
        <v>202</v>
      </c>
      <c r="G1279" s="201" t="s">
        <v>1182</v>
      </c>
      <c r="H1279" s="240"/>
      <c r="I1279" s="280"/>
      <c r="J1279" s="217">
        <f t="shared" si="27"/>
        <v>0</v>
      </c>
    </row>
    <row r="1280" spans="2:10" s="211" customFormat="1" ht="40.15" customHeight="1" x14ac:dyDescent="0.2">
      <c r="B1280" s="264"/>
      <c r="C1280" s="199" t="s">
        <v>1622</v>
      </c>
      <c r="D1280" s="199" t="s">
        <v>1521</v>
      </c>
      <c r="E1280" s="200" t="s">
        <v>1179</v>
      </c>
      <c r="F1280" s="201" t="s">
        <v>202</v>
      </c>
      <c r="G1280" s="201" t="s">
        <v>1182</v>
      </c>
      <c r="H1280" s="240"/>
      <c r="I1280" s="280"/>
      <c r="J1280" s="217">
        <f t="shared" si="27"/>
        <v>0</v>
      </c>
    </row>
    <row r="1281" spans="2:10" s="211" customFormat="1" ht="40.15" customHeight="1" x14ac:dyDescent="0.2">
      <c r="B1281" s="264"/>
      <c r="C1281" s="199" t="s">
        <v>1625</v>
      </c>
      <c r="D1281" s="199" t="s">
        <v>1626</v>
      </c>
      <c r="E1281" s="200" t="s">
        <v>1179</v>
      </c>
      <c r="F1281" s="201" t="s">
        <v>202</v>
      </c>
      <c r="G1281" s="201" t="s">
        <v>1182</v>
      </c>
      <c r="H1281" s="240"/>
      <c r="I1281" s="280"/>
      <c r="J1281" s="217">
        <f t="shared" si="27"/>
        <v>0</v>
      </c>
    </row>
    <row r="1282" spans="2:10" s="211" customFormat="1" ht="40.15" customHeight="1" x14ac:dyDescent="0.2">
      <c r="B1282" s="264"/>
      <c r="C1282" s="199" t="s">
        <v>1627</v>
      </c>
      <c r="D1282" s="199" t="s">
        <v>1628</v>
      </c>
      <c r="E1282" s="200" t="s">
        <v>1179</v>
      </c>
      <c r="F1282" s="201" t="s">
        <v>202</v>
      </c>
      <c r="G1282" s="201" t="s">
        <v>1182</v>
      </c>
      <c r="H1282" s="240"/>
      <c r="I1282" s="280"/>
      <c r="J1282" s="217">
        <f t="shared" si="27"/>
        <v>0</v>
      </c>
    </row>
    <row r="1283" spans="2:10" s="211" customFormat="1" ht="40.15" customHeight="1" x14ac:dyDescent="0.2">
      <c r="B1283" s="264"/>
      <c r="C1283" s="199" t="s">
        <v>1629</v>
      </c>
      <c r="D1283" s="199" t="s">
        <v>1630</v>
      </c>
      <c r="E1283" s="200" t="s">
        <v>1179</v>
      </c>
      <c r="F1283" s="201" t="s">
        <v>202</v>
      </c>
      <c r="G1283" s="201" t="s">
        <v>1182</v>
      </c>
      <c r="H1283" s="240"/>
      <c r="I1283" s="280"/>
      <c r="J1283" s="217">
        <f t="shared" si="27"/>
        <v>0</v>
      </c>
    </row>
    <row r="1284" spans="2:10" s="211" customFormat="1" ht="40.15" customHeight="1" x14ac:dyDescent="0.2">
      <c r="B1284" s="264"/>
      <c r="C1284" s="199" t="s">
        <v>1755</v>
      </c>
      <c r="D1284" s="199" t="s">
        <v>1756</v>
      </c>
      <c r="E1284" s="200" t="s">
        <v>1179</v>
      </c>
      <c r="F1284" s="201" t="s">
        <v>202</v>
      </c>
      <c r="G1284" s="201" t="s">
        <v>658</v>
      </c>
      <c r="H1284" s="240"/>
      <c r="I1284" s="280"/>
      <c r="J1284" s="217">
        <f t="shared" si="27"/>
        <v>0</v>
      </c>
    </row>
    <row r="1285" spans="2:10" s="211" customFormat="1" ht="40.15" customHeight="1" x14ac:dyDescent="0.2">
      <c r="B1285" s="212"/>
      <c r="C1285" s="199" t="s">
        <v>1632</v>
      </c>
      <c r="D1285" s="199" t="s">
        <v>1631</v>
      </c>
      <c r="E1285" s="200" t="s">
        <v>1179</v>
      </c>
      <c r="F1285" s="201" t="s">
        <v>202</v>
      </c>
      <c r="G1285" s="201" t="s">
        <v>1182</v>
      </c>
      <c r="H1285" s="240"/>
      <c r="I1285" s="280"/>
      <c r="J1285" s="217">
        <f t="shared" si="27"/>
        <v>0</v>
      </c>
    </row>
    <row r="1286" spans="2:10" s="211" customFormat="1" ht="40.15" customHeight="1" x14ac:dyDescent="0.2">
      <c r="B1286" s="212"/>
      <c r="C1286" s="199" t="s">
        <v>1747</v>
      </c>
      <c r="D1286" s="199" t="s">
        <v>1748</v>
      </c>
      <c r="E1286" s="200" t="s">
        <v>1179</v>
      </c>
      <c r="F1286" s="201" t="s">
        <v>202</v>
      </c>
      <c r="G1286" s="201" t="s">
        <v>454</v>
      </c>
      <c r="H1286" s="240"/>
      <c r="I1286" s="280"/>
      <c r="J1286" s="217">
        <f t="shared" si="27"/>
        <v>0</v>
      </c>
    </row>
    <row r="1287" spans="2:10" s="211" customFormat="1" ht="40.15" customHeight="1" x14ac:dyDescent="0.2">
      <c r="B1287" s="212"/>
      <c r="C1287" s="199" t="s">
        <v>1633</v>
      </c>
      <c r="D1287" s="199" t="s">
        <v>1634</v>
      </c>
      <c r="E1287" s="200" t="s">
        <v>1179</v>
      </c>
      <c r="F1287" s="201" t="s">
        <v>202</v>
      </c>
      <c r="G1287" s="201" t="s">
        <v>1182</v>
      </c>
      <c r="H1287" s="240"/>
      <c r="I1287" s="280"/>
      <c r="J1287" s="217">
        <f t="shared" si="27"/>
        <v>0</v>
      </c>
    </row>
    <row r="1288" spans="2:10" s="211" customFormat="1" ht="40.15" customHeight="1" x14ac:dyDescent="0.2">
      <c r="B1288" s="212"/>
      <c r="C1288" s="199" t="s">
        <v>1635</v>
      </c>
      <c r="D1288" s="199" t="s">
        <v>1636</v>
      </c>
      <c r="E1288" s="200" t="s">
        <v>1179</v>
      </c>
      <c r="F1288" s="201" t="s">
        <v>202</v>
      </c>
      <c r="G1288" s="201" t="s">
        <v>1182</v>
      </c>
      <c r="H1288" s="240"/>
      <c r="I1288" s="280"/>
      <c r="J1288" s="217">
        <f t="shared" si="27"/>
        <v>0</v>
      </c>
    </row>
    <row r="1289" spans="2:10" s="211" customFormat="1" ht="40.15" customHeight="1" x14ac:dyDescent="0.2">
      <c r="B1289" s="212"/>
      <c r="C1289" s="199" t="s">
        <v>1637</v>
      </c>
      <c r="D1289" s="199" t="s">
        <v>1638</v>
      </c>
      <c r="E1289" s="200" t="s">
        <v>1179</v>
      </c>
      <c r="F1289" s="201" t="s">
        <v>202</v>
      </c>
      <c r="G1289" s="201" t="s">
        <v>1182</v>
      </c>
      <c r="H1289" s="240"/>
      <c r="I1289" s="280"/>
      <c r="J1289" s="217">
        <f t="shared" si="27"/>
        <v>0</v>
      </c>
    </row>
    <row r="1290" spans="2:10" s="211" customFormat="1" ht="40.15" customHeight="1" x14ac:dyDescent="0.2">
      <c r="B1290" s="212"/>
      <c r="C1290" s="199" t="s">
        <v>1639</v>
      </c>
      <c r="D1290" s="199" t="s">
        <v>1640</v>
      </c>
      <c r="E1290" s="200" t="s">
        <v>1179</v>
      </c>
      <c r="F1290" s="201" t="s">
        <v>202</v>
      </c>
      <c r="G1290" s="201" t="s">
        <v>1182</v>
      </c>
      <c r="H1290" s="240"/>
      <c r="I1290" s="280"/>
      <c r="J1290" s="217">
        <f t="shared" si="27"/>
        <v>0</v>
      </c>
    </row>
    <row r="1291" spans="2:10" s="211" customFormat="1" ht="40.15" customHeight="1" x14ac:dyDescent="0.2">
      <c r="B1291" s="212"/>
      <c r="C1291" s="199" t="s">
        <v>1641</v>
      </c>
      <c r="D1291" s="199" t="s">
        <v>1642</v>
      </c>
      <c r="E1291" s="200" t="s">
        <v>1179</v>
      </c>
      <c r="F1291" s="201" t="s">
        <v>202</v>
      </c>
      <c r="G1291" s="201" t="s">
        <v>1182</v>
      </c>
      <c r="H1291" s="240"/>
      <c r="I1291" s="280"/>
      <c r="J1291" s="217">
        <f t="shared" si="27"/>
        <v>0</v>
      </c>
    </row>
    <row r="1292" spans="2:10" s="211" customFormat="1" ht="40.15" customHeight="1" x14ac:dyDescent="0.2">
      <c r="B1292" s="212"/>
      <c r="C1292" s="199" t="s">
        <v>1643</v>
      </c>
      <c r="D1292" s="199" t="s">
        <v>1644</v>
      </c>
      <c r="E1292" s="200" t="s">
        <v>1179</v>
      </c>
      <c r="F1292" s="201" t="s">
        <v>202</v>
      </c>
      <c r="G1292" s="201" t="s">
        <v>1182</v>
      </c>
      <c r="H1292" s="240"/>
      <c r="I1292" s="280"/>
      <c r="J1292" s="217">
        <f t="shared" si="27"/>
        <v>0</v>
      </c>
    </row>
    <row r="1293" spans="2:10" s="211" customFormat="1" ht="40.15" customHeight="1" x14ac:dyDescent="0.2">
      <c r="B1293" s="212"/>
      <c r="C1293" s="199" t="s">
        <v>1645</v>
      </c>
      <c r="D1293" s="199" t="s">
        <v>1646</v>
      </c>
      <c r="E1293" s="200" t="s">
        <v>1179</v>
      </c>
      <c r="F1293" s="201" t="s">
        <v>220</v>
      </c>
      <c r="G1293" s="201" t="s">
        <v>1182</v>
      </c>
      <c r="H1293" s="240"/>
      <c r="I1293" s="280"/>
      <c r="J1293" s="217">
        <f t="shared" si="27"/>
        <v>0</v>
      </c>
    </row>
    <row r="1294" spans="2:10" s="211" customFormat="1" ht="40.15" customHeight="1" x14ac:dyDescent="0.2">
      <c r="B1294" s="212"/>
      <c r="C1294" s="199" t="s">
        <v>1647</v>
      </c>
      <c r="D1294" s="199" t="s">
        <v>1521</v>
      </c>
      <c r="E1294" s="200" t="s">
        <v>1179</v>
      </c>
      <c r="F1294" s="201" t="s">
        <v>220</v>
      </c>
      <c r="G1294" s="201" t="s">
        <v>1182</v>
      </c>
      <c r="H1294" s="240"/>
      <c r="I1294" s="280"/>
      <c r="J1294" s="217">
        <f t="shared" si="27"/>
        <v>0</v>
      </c>
    </row>
    <row r="1295" spans="2:10" s="211" customFormat="1" ht="40.15" customHeight="1" x14ac:dyDescent="0.2">
      <c r="B1295" s="212"/>
      <c r="C1295" s="199" t="s">
        <v>1648</v>
      </c>
      <c r="D1295" s="199" t="s">
        <v>1623</v>
      </c>
      <c r="E1295" s="200" t="s">
        <v>1179</v>
      </c>
      <c r="F1295" s="201" t="s">
        <v>220</v>
      </c>
      <c r="G1295" s="201" t="s">
        <v>1182</v>
      </c>
      <c r="H1295" s="240"/>
      <c r="I1295" s="280"/>
      <c r="J1295" s="217">
        <f t="shared" si="27"/>
        <v>0</v>
      </c>
    </row>
    <row r="1296" spans="2:10" s="211" customFormat="1" ht="40.15" customHeight="1" x14ac:dyDescent="0.2">
      <c r="B1296" s="212"/>
      <c r="C1296" s="199" t="s">
        <v>1649</v>
      </c>
      <c r="D1296" s="199" t="s">
        <v>1626</v>
      </c>
      <c r="E1296" s="200" t="s">
        <v>1179</v>
      </c>
      <c r="F1296" s="201" t="s">
        <v>220</v>
      </c>
      <c r="G1296" s="201" t="s">
        <v>1182</v>
      </c>
      <c r="H1296" s="240"/>
      <c r="I1296" s="280"/>
      <c r="J1296" s="217">
        <f t="shared" si="27"/>
        <v>0</v>
      </c>
    </row>
    <row r="1297" spans="2:10" s="211" customFormat="1" ht="40.15" customHeight="1" x14ac:dyDescent="0.2">
      <c r="B1297" s="212"/>
      <c r="C1297" s="199" t="s">
        <v>1757</v>
      </c>
      <c r="D1297" s="199" t="s">
        <v>1758</v>
      </c>
      <c r="E1297" s="200" t="s">
        <v>1179</v>
      </c>
      <c r="F1297" s="201" t="s">
        <v>220</v>
      </c>
      <c r="G1297" s="201" t="s">
        <v>658</v>
      </c>
      <c r="H1297" s="240"/>
      <c r="I1297" s="280"/>
      <c r="J1297" s="217">
        <f t="shared" si="27"/>
        <v>0</v>
      </c>
    </row>
    <row r="1298" spans="2:10" s="211" customFormat="1" ht="40.15" customHeight="1" x14ac:dyDescent="0.2">
      <c r="B1298" s="212"/>
      <c r="C1298" s="199" t="s">
        <v>1650</v>
      </c>
      <c r="D1298" s="199" t="s">
        <v>1651</v>
      </c>
      <c r="E1298" s="200" t="s">
        <v>1179</v>
      </c>
      <c r="F1298" s="201" t="s">
        <v>220</v>
      </c>
      <c r="G1298" s="201" t="s">
        <v>1182</v>
      </c>
      <c r="H1298" s="240"/>
      <c r="I1298" s="280"/>
      <c r="J1298" s="217">
        <f t="shared" si="27"/>
        <v>0</v>
      </c>
    </row>
    <row r="1299" spans="2:10" s="211" customFormat="1" ht="40.15" customHeight="1" x14ac:dyDescent="0.2">
      <c r="B1299" s="212"/>
      <c r="C1299" s="199" t="s">
        <v>1652</v>
      </c>
      <c r="D1299" s="199" t="s">
        <v>1586</v>
      </c>
      <c r="E1299" s="200" t="s">
        <v>1179</v>
      </c>
      <c r="F1299" s="201" t="s">
        <v>220</v>
      </c>
      <c r="G1299" s="201" t="s">
        <v>1182</v>
      </c>
      <c r="H1299" s="240"/>
      <c r="I1299" s="280"/>
      <c r="J1299" s="217">
        <f t="shared" si="27"/>
        <v>0</v>
      </c>
    </row>
    <row r="1300" spans="2:10" s="211" customFormat="1" ht="40.15" customHeight="1" x14ac:dyDescent="0.2">
      <c r="B1300" s="212"/>
      <c r="C1300" s="199" t="s">
        <v>1749</v>
      </c>
      <c r="D1300" s="199" t="s">
        <v>1750</v>
      </c>
      <c r="E1300" s="200" t="s">
        <v>1179</v>
      </c>
      <c r="F1300" s="201" t="s">
        <v>220</v>
      </c>
      <c r="G1300" s="201" t="s">
        <v>454</v>
      </c>
      <c r="H1300" s="240"/>
      <c r="I1300" s="280"/>
      <c r="J1300" s="217">
        <f t="shared" si="27"/>
        <v>0</v>
      </c>
    </row>
    <row r="1301" spans="2:10" s="211" customFormat="1" ht="40.15" customHeight="1" x14ac:dyDescent="0.2">
      <c r="B1301" s="212"/>
      <c r="C1301" s="199" t="s">
        <v>1653</v>
      </c>
      <c r="D1301" s="199" t="s">
        <v>265</v>
      </c>
      <c r="E1301" s="200" t="s">
        <v>1179</v>
      </c>
      <c r="F1301" s="201" t="s">
        <v>220</v>
      </c>
      <c r="G1301" s="201" t="s">
        <v>1182</v>
      </c>
      <c r="H1301" s="240"/>
      <c r="I1301" s="280"/>
      <c r="J1301" s="217">
        <f t="shared" si="27"/>
        <v>0</v>
      </c>
    </row>
    <row r="1302" spans="2:10" s="211" customFormat="1" ht="40.15" customHeight="1" x14ac:dyDescent="0.2">
      <c r="B1302" s="212"/>
      <c r="C1302" s="199" t="s">
        <v>1654</v>
      </c>
      <c r="D1302" s="199" t="s">
        <v>1636</v>
      </c>
      <c r="E1302" s="200" t="s">
        <v>1179</v>
      </c>
      <c r="F1302" s="201" t="s">
        <v>220</v>
      </c>
      <c r="G1302" s="201" t="s">
        <v>1182</v>
      </c>
      <c r="H1302" s="240"/>
      <c r="I1302" s="280"/>
      <c r="J1302" s="217">
        <f t="shared" si="27"/>
        <v>0</v>
      </c>
    </row>
    <row r="1303" spans="2:10" s="211" customFormat="1" ht="40.15" customHeight="1" x14ac:dyDescent="0.2">
      <c r="B1303" s="212"/>
      <c r="C1303" s="199" t="s">
        <v>1655</v>
      </c>
      <c r="D1303" s="199" t="s">
        <v>1656</v>
      </c>
      <c r="E1303" s="200" t="s">
        <v>1179</v>
      </c>
      <c r="F1303" s="201" t="s">
        <v>220</v>
      </c>
      <c r="G1303" s="201" t="s">
        <v>1182</v>
      </c>
      <c r="H1303" s="240"/>
      <c r="I1303" s="280"/>
      <c r="J1303" s="217">
        <f t="shared" si="27"/>
        <v>0</v>
      </c>
    </row>
    <row r="1304" spans="2:10" s="211" customFormat="1" ht="40.15" customHeight="1" x14ac:dyDescent="0.2">
      <c r="B1304" s="212"/>
      <c r="C1304" s="199" t="s">
        <v>1657</v>
      </c>
      <c r="D1304" s="199" t="s">
        <v>1658</v>
      </c>
      <c r="E1304" s="200" t="s">
        <v>1179</v>
      </c>
      <c r="F1304" s="201" t="s">
        <v>220</v>
      </c>
      <c r="G1304" s="201" t="s">
        <v>1182</v>
      </c>
      <c r="H1304" s="240"/>
      <c r="I1304" s="280"/>
      <c r="J1304" s="217">
        <f t="shared" si="27"/>
        <v>0</v>
      </c>
    </row>
    <row r="1305" spans="2:10" s="211" customFormat="1" ht="40.15" customHeight="1" x14ac:dyDescent="0.2">
      <c r="B1305" s="212"/>
      <c r="C1305" s="199" t="s">
        <v>1659</v>
      </c>
      <c r="D1305" s="199" t="s">
        <v>1642</v>
      </c>
      <c r="E1305" s="200" t="s">
        <v>1179</v>
      </c>
      <c r="F1305" s="201" t="s">
        <v>220</v>
      </c>
      <c r="G1305" s="201" t="s">
        <v>1182</v>
      </c>
      <c r="H1305" s="240"/>
      <c r="I1305" s="280"/>
      <c r="J1305" s="217">
        <f t="shared" si="27"/>
        <v>0</v>
      </c>
    </row>
    <row r="1306" spans="2:10" s="211" customFormat="1" ht="40.15" customHeight="1" x14ac:dyDescent="0.2">
      <c r="B1306" s="212"/>
      <c r="C1306" s="199" t="s">
        <v>1660</v>
      </c>
      <c r="D1306" s="199" t="s">
        <v>1661</v>
      </c>
      <c r="E1306" s="200" t="s">
        <v>1179</v>
      </c>
      <c r="F1306" s="201" t="s">
        <v>220</v>
      </c>
      <c r="G1306" s="201" t="s">
        <v>1182</v>
      </c>
      <c r="H1306" s="240"/>
      <c r="I1306" s="280"/>
      <c r="J1306" s="217">
        <f t="shared" si="27"/>
        <v>0</v>
      </c>
    </row>
    <row r="1307" spans="2:10" s="211" customFormat="1" ht="40.15" customHeight="1" x14ac:dyDescent="0.2">
      <c r="B1307" s="212"/>
      <c r="C1307" s="199" t="s">
        <v>1662</v>
      </c>
      <c r="D1307" s="199" t="s">
        <v>1628</v>
      </c>
      <c r="E1307" s="200" t="s">
        <v>1179</v>
      </c>
      <c r="F1307" s="201" t="s">
        <v>337</v>
      </c>
      <c r="G1307" s="201" t="s">
        <v>1182</v>
      </c>
      <c r="H1307" s="240"/>
      <c r="I1307" s="280"/>
      <c r="J1307" s="217">
        <f t="shared" si="27"/>
        <v>0</v>
      </c>
    </row>
    <row r="1308" spans="2:10" s="211" customFormat="1" ht="40.15" customHeight="1" x14ac:dyDescent="0.2">
      <c r="B1308" s="212"/>
      <c r="C1308" s="199" t="s">
        <v>1663</v>
      </c>
      <c r="D1308" s="199" t="s">
        <v>1533</v>
      </c>
      <c r="E1308" s="200" t="s">
        <v>1179</v>
      </c>
      <c r="F1308" s="201" t="s">
        <v>337</v>
      </c>
      <c r="G1308" s="201" t="s">
        <v>1182</v>
      </c>
      <c r="H1308" s="240"/>
      <c r="I1308" s="280"/>
      <c r="J1308" s="217">
        <f t="shared" si="27"/>
        <v>0</v>
      </c>
    </row>
    <row r="1309" spans="2:10" s="211" customFormat="1" ht="40.15" customHeight="1" x14ac:dyDescent="0.2">
      <c r="B1309" s="212"/>
      <c r="C1309" s="199" t="s">
        <v>1664</v>
      </c>
      <c r="D1309" s="199" t="s">
        <v>1623</v>
      </c>
      <c r="E1309" s="200" t="s">
        <v>1179</v>
      </c>
      <c r="F1309" s="201" t="s">
        <v>337</v>
      </c>
      <c r="G1309" s="201" t="s">
        <v>1182</v>
      </c>
      <c r="H1309" s="240"/>
      <c r="I1309" s="280"/>
      <c r="J1309" s="217">
        <f t="shared" si="27"/>
        <v>0</v>
      </c>
    </row>
    <row r="1310" spans="2:10" s="211" customFormat="1" ht="40.15" customHeight="1" x14ac:dyDescent="0.2">
      <c r="B1310" s="212"/>
      <c r="C1310" s="199" t="s">
        <v>1665</v>
      </c>
      <c r="D1310" s="199" t="s">
        <v>1626</v>
      </c>
      <c r="E1310" s="200" t="s">
        <v>1179</v>
      </c>
      <c r="F1310" s="201" t="s">
        <v>337</v>
      </c>
      <c r="G1310" s="201" t="s">
        <v>1182</v>
      </c>
      <c r="H1310" s="240"/>
      <c r="I1310" s="280"/>
      <c r="J1310" s="217">
        <f t="shared" si="27"/>
        <v>0</v>
      </c>
    </row>
    <row r="1311" spans="2:10" s="211" customFormat="1" ht="40.15" customHeight="1" x14ac:dyDescent="0.2">
      <c r="B1311" s="212"/>
      <c r="C1311" s="199" t="s">
        <v>1667</v>
      </c>
      <c r="D1311" s="199" t="s">
        <v>1666</v>
      </c>
      <c r="E1311" s="200" t="s">
        <v>1179</v>
      </c>
      <c r="F1311" s="201" t="s">
        <v>337</v>
      </c>
      <c r="G1311" s="201" t="s">
        <v>1182</v>
      </c>
      <c r="H1311" s="240"/>
      <c r="I1311" s="280"/>
      <c r="J1311" s="217">
        <f t="shared" si="27"/>
        <v>0</v>
      </c>
    </row>
    <row r="1312" spans="2:10" s="211" customFormat="1" ht="40.15" customHeight="1" x14ac:dyDescent="0.2">
      <c r="B1312" s="212"/>
      <c r="C1312" s="199" t="s">
        <v>1759</v>
      </c>
      <c r="D1312" s="199" t="s">
        <v>1760</v>
      </c>
      <c r="E1312" s="200" t="s">
        <v>1179</v>
      </c>
      <c r="F1312" s="201" t="s">
        <v>337</v>
      </c>
      <c r="G1312" s="201" t="s">
        <v>658</v>
      </c>
      <c r="H1312" s="240"/>
      <c r="I1312" s="280"/>
      <c r="J1312" s="217">
        <f t="shared" si="27"/>
        <v>0</v>
      </c>
    </row>
    <row r="1313" spans="2:10" s="211" customFormat="1" ht="40.15" customHeight="1" x14ac:dyDescent="0.2">
      <c r="B1313" s="212"/>
      <c r="C1313" s="199" t="s">
        <v>1668</v>
      </c>
      <c r="D1313" s="199" t="s">
        <v>1669</v>
      </c>
      <c r="E1313" s="200" t="s">
        <v>1179</v>
      </c>
      <c r="F1313" s="201" t="s">
        <v>337</v>
      </c>
      <c r="G1313" s="201" t="s">
        <v>1182</v>
      </c>
      <c r="H1313" s="240"/>
      <c r="I1313" s="280"/>
      <c r="J1313" s="217">
        <f t="shared" si="27"/>
        <v>0</v>
      </c>
    </row>
    <row r="1314" spans="2:10" s="211" customFormat="1" ht="40.15" customHeight="1" x14ac:dyDescent="0.2">
      <c r="B1314" s="212"/>
      <c r="C1314" s="199" t="s">
        <v>1751</v>
      </c>
      <c r="D1314" s="199" t="s">
        <v>1752</v>
      </c>
      <c r="E1314" s="200" t="s">
        <v>1179</v>
      </c>
      <c r="F1314" s="201" t="s">
        <v>337</v>
      </c>
      <c r="G1314" s="201" t="s">
        <v>454</v>
      </c>
      <c r="H1314" s="240"/>
      <c r="I1314" s="280"/>
      <c r="J1314" s="217">
        <f t="shared" si="27"/>
        <v>0</v>
      </c>
    </row>
    <row r="1315" spans="2:10" s="211" customFormat="1" ht="40.15" customHeight="1" x14ac:dyDescent="0.2">
      <c r="B1315" s="212"/>
      <c r="C1315" s="199" t="s">
        <v>1670</v>
      </c>
      <c r="D1315" s="199" t="s">
        <v>265</v>
      </c>
      <c r="E1315" s="200" t="s">
        <v>1179</v>
      </c>
      <c r="F1315" s="201" t="s">
        <v>337</v>
      </c>
      <c r="G1315" s="201" t="s">
        <v>1182</v>
      </c>
      <c r="H1315" s="240"/>
      <c r="I1315" s="280"/>
      <c r="J1315" s="217">
        <f t="shared" si="27"/>
        <v>0</v>
      </c>
    </row>
    <row r="1316" spans="2:10" s="211" customFormat="1" ht="40.15" customHeight="1" x14ac:dyDescent="0.2">
      <c r="B1316" s="212"/>
      <c r="C1316" s="199" t="s">
        <v>1671</v>
      </c>
      <c r="D1316" s="199" t="s">
        <v>1636</v>
      </c>
      <c r="E1316" s="200" t="s">
        <v>1179</v>
      </c>
      <c r="F1316" s="201" t="s">
        <v>337</v>
      </c>
      <c r="G1316" s="201" t="s">
        <v>1182</v>
      </c>
      <c r="H1316" s="240"/>
      <c r="I1316" s="280"/>
      <c r="J1316" s="217">
        <f t="shared" si="27"/>
        <v>0</v>
      </c>
    </row>
    <row r="1317" spans="2:10" s="211" customFormat="1" ht="40.15" customHeight="1" x14ac:dyDescent="0.2">
      <c r="B1317" s="212"/>
      <c r="C1317" s="199" t="s">
        <v>1672</v>
      </c>
      <c r="D1317" s="199" t="s">
        <v>1673</v>
      </c>
      <c r="E1317" s="200" t="s">
        <v>1179</v>
      </c>
      <c r="F1317" s="201" t="s">
        <v>337</v>
      </c>
      <c r="G1317" s="201" t="s">
        <v>1182</v>
      </c>
      <c r="H1317" s="240"/>
      <c r="I1317" s="280"/>
      <c r="J1317" s="217">
        <f t="shared" si="27"/>
        <v>0</v>
      </c>
    </row>
    <row r="1318" spans="2:10" s="211" customFormat="1" ht="40.15" customHeight="1" x14ac:dyDescent="0.2">
      <c r="B1318" s="212"/>
      <c r="C1318" s="199" t="s">
        <v>1674</v>
      </c>
      <c r="D1318" s="199" t="s">
        <v>1675</v>
      </c>
      <c r="E1318" s="200" t="s">
        <v>1179</v>
      </c>
      <c r="F1318" s="201" t="s">
        <v>337</v>
      </c>
      <c r="G1318" s="201" t="s">
        <v>1182</v>
      </c>
      <c r="H1318" s="240"/>
      <c r="I1318" s="280"/>
      <c r="J1318" s="217">
        <f t="shared" si="27"/>
        <v>0</v>
      </c>
    </row>
    <row r="1319" spans="2:10" s="211" customFormat="1" ht="40.15" customHeight="1" x14ac:dyDescent="0.2">
      <c r="B1319" s="212"/>
      <c r="C1319" s="199" t="s">
        <v>1676</v>
      </c>
      <c r="D1319" s="199" t="s">
        <v>1677</v>
      </c>
      <c r="E1319" s="200" t="s">
        <v>1179</v>
      </c>
      <c r="F1319" s="201" t="s">
        <v>337</v>
      </c>
      <c r="G1319" s="201" t="s">
        <v>1182</v>
      </c>
      <c r="H1319" s="240"/>
      <c r="I1319" s="280"/>
      <c r="J1319" s="217">
        <f t="shared" si="27"/>
        <v>0</v>
      </c>
    </row>
    <row r="1320" spans="2:10" s="211" customFormat="1" ht="40.15" customHeight="1" x14ac:dyDescent="0.2">
      <c r="B1320" s="212"/>
      <c r="C1320" s="199" t="s">
        <v>1679</v>
      </c>
      <c r="D1320" s="199" t="s">
        <v>1680</v>
      </c>
      <c r="E1320" s="200" t="s">
        <v>1179</v>
      </c>
      <c r="F1320" s="201" t="s">
        <v>337</v>
      </c>
      <c r="G1320" s="201" t="s">
        <v>1182</v>
      </c>
      <c r="H1320" s="240"/>
      <c r="I1320" s="280"/>
      <c r="J1320" s="217">
        <f t="shared" si="27"/>
        <v>0</v>
      </c>
    </row>
    <row r="1321" spans="2:10" s="211" customFormat="1" ht="40.15" customHeight="1" x14ac:dyDescent="0.2">
      <c r="B1321" s="212"/>
      <c r="C1321" s="199" t="s">
        <v>1681</v>
      </c>
      <c r="D1321" s="199" t="s">
        <v>1682</v>
      </c>
      <c r="E1321" s="200" t="s">
        <v>1179</v>
      </c>
      <c r="F1321" s="201" t="s">
        <v>419</v>
      </c>
      <c r="G1321" s="201" t="s">
        <v>1182</v>
      </c>
      <c r="H1321" s="240"/>
      <c r="I1321" s="280"/>
      <c r="J1321" s="217">
        <f t="shared" si="27"/>
        <v>0</v>
      </c>
    </row>
    <row r="1322" spans="2:10" s="211" customFormat="1" ht="40.15" customHeight="1" x14ac:dyDescent="0.2">
      <c r="B1322" s="212"/>
      <c r="C1322" s="199" t="s">
        <v>1683</v>
      </c>
      <c r="D1322" s="199" t="s">
        <v>1539</v>
      </c>
      <c r="E1322" s="200" t="s">
        <v>1179</v>
      </c>
      <c r="F1322" s="201" t="s">
        <v>419</v>
      </c>
      <c r="G1322" s="201" t="s">
        <v>1182</v>
      </c>
      <c r="H1322" s="240"/>
      <c r="I1322" s="280"/>
      <c r="J1322" s="217">
        <f t="shared" si="27"/>
        <v>0</v>
      </c>
    </row>
    <row r="1323" spans="2:10" s="211" customFormat="1" ht="40.15" customHeight="1" x14ac:dyDescent="0.2">
      <c r="B1323" s="212"/>
      <c r="C1323" s="199" t="s">
        <v>1684</v>
      </c>
      <c r="D1323" s="199" t="s">
        <v>1623</v>
      </c>
      <c r="E1323" s="200" t="s">
        <v>1179</v>
      </c>
      <c r="F1323" s="201" t="s">
        <v>419</v>
      </c>
      <c r="G1323" s="201" t="s">
        <v>1182</v>
      </c>
      <c r="H1323" s="240"/>
      <c r="I1323" s="280"/>
      <c r="J1323" s="217">
        <f t="shared" si="27"/>
        <v>0</v>
      </c>
    </row>
    <row r="1324" spans="2:10" s="211" customFormat="1" ht="40.15" customHeight="1" x14ac:dyDescent="0.2">
      <c r="B1324" s="212"/>
      <c r="C1324" s="199" t="s">
        <v>1685</v>
      </c>
      <c r="D1324" s="199" t="s">
        <v>1628</v>
      </c>
      <c r="E1324" s="200" t="s">
        <v>1179</v>
      </c>
      <c r="F1324" s="201" t="s">
        <v>419</v>
      </c>
      <c r="G1324" s="201" t="s">
        <v>1182</v>
      </c>
      <c r="H1324" s="240"/>
      <c r="I1324" s="280"/>
      <c r="J1324" s="217">
        <f t="shared" si="27"/>
        <v>0</v>
      </c>
    </row>
    <row r="1325" spans="2:10" s="211" customFormat="1" ht="40.15" customHeight="1" x14ac:dyDescent="0.2">
      <c r="B1325" s="212"/>
      <c r="C1325" s="199" t="s">
        <v>1686</v>
      </c>
      <c r="D1325" s="199" t="s">
        <v>1687</v>
      </c>
      <c r="E1325" s="200" t="s">
        <v>1179</v>
      </c>
      <c r="F1325" s="201" t="s">
        <v>419</v>
      </c>
      <c r="G1325" s="201" t="s">
        <v>1182</v>
      </c>
      <c r="H1325" s="240"/>
      <c r="I1325" s="280"/>
      <c r="J1325" s="217">
        <f t="shared" si="27"/>
        <v>0</v>
      </c>
    </row>
    <row r="1326" spans="2:10" s="211" customFormat="1" ht="40.15" customHeight="1" x14ac:dyDescent="0.2">
      <c r="B1326" s="212"/>
      <c r="C1326" s="199" t="s">
        <v>1753</v>
      </c>
      <c r="D1326" s="199" t="s">
        <v>1754</v>
      </c>
      <c r="E1326" s="200" t="s">
        <v>1179</v>
      </c>
      <c r="F1326" s="201" t="s">
        <v>419</v>
      </c>
      <c r="G1326" s="201" t="s">
        <v>454</v>
      </c>
      <c r="H1326" s="240"/>
      <c r="I1326" s="280"/>
      <c r="J1326" s="217">
        <f t="shared" si="27"/>
        <v>0</v>
      </c>
    </row>
    <row r="1327" spans="2:10" s="211" customFormat="1" ht="40.15" customHeight="1" x14ac:dyDescent="0.2">
      <c r="B1327" s="212"/>
      <c r="C1327" s="199" t="s">
        <v>1761</v>
      </c>
      <c r="D1327" s="199" t="s">
        <v>1762</v>
      </c>
      <c r="E1327" s="200" t="s">
        <v>1179</v>
      </c>
      <c r="F1327" s="201" t="s">
        <v>419</v>
      </c>
      <c r="G1327" s="201" t="s">
        <v>658</v>
      </c>
      <c r="H1327" s="240"/>
      <c r="I1327" s="280"/>
      <c r="J1327" s="217">
        <f t="shared" si="27"/>
        <v>0</v>
      </c>
    </row>
    <row r="1328" spans="2:10" s="211" customFormat="1" ht="40.15" customHeight="1" x14ac:dyDescent="0.2">
      <c r="B1328" s="212"/>
      <c r="C1328" s="199" t="s">
        <v>1688</v>
      </c>
      <c r="D1328" s="199" t="s">
        <v>1669</v>
      </c>
      <c r="E1328" s="200" t="s">
        <v>1179</v>
      </c>
      <c r="F1328" s="201" t="s">
        <v>419</v>
      </c>
      <c r="G1328" s="201" t="s">
        <v>1182</v>
      </c>
      <c r="H1328" s="240"/>
      <c r="I1328" s="280"/>
      <c r="J1328" s="217">
        <f t="shared" si="27"/>
        <v>0</v>
      </c>
    </row>
    <row r="1329" spans="1:12" s="211" customFormat="1" ht="40.15" customHeight="1" x14ac:dyDescent="0.2">
      <c r="B1329" s="212"/>
      <c r="C1329" s="199" t="s">
        <v>1689</v>
      </c>
      <c r="D1329" s="199" t="s">
        <v>265</v>
      </c>
      <c r="E1329" s="200" t="s">
        <v>1179</v>
      </c>
      <c r="F1329" s="201" t="s">
        <v>419</v>
      </c>
      <c r="G1329" s="201" t="s">
        <v>1182</v>
      </c>
      <c r="H1329" s="240"/>
      <c r="I1329" s="280"/>
      <c r="J1329" s="217">
        <f t="shared" si="27"/>
        <v>0</v>
      </c>
    </row>
    <row r="1330" spans="1:12" s="211" customFormat="1" ht="40.15" customHeight="1" x14ac:dyDescent="0.2">
      <c r="B1330" s="212"/>
      <c r="C1330" s="199" t="s">
        <v>1690</v>
      </c>
      <c r="D1330" s="199" t="s">
        <v>1636</v>
      </c>
      <c r="E1330" s="200" t="s">
        <v>1179</v>
      </c>
      <c r="F1330" s="201" t="s">
        <v>419</v>
      </c>
      <c r="G1330" s="201" t="s">
        <v>1182</v>
      </c>
      <c r="H1330" s="240"/>
      <c r="I1330" s="280"/>
      <c r="J1330" s="217">
        <f t="shared" si="27"/>
        <v>0</v>
      </c>
    </row>
    <row r="1331" spans="1:12" s="211" customFormat="1" ht="40.15" customHeight="1" x14ac:dyDescent="0.2">
      <c r="B1331" s="212"/>
      <c r="C1331" s="199" t="s">
        <v>1691</v>
      </c>
      <c r="D1331" s="199" t="s">
        <v>1692</v>
      </c>
      <c r="E1331" s="200" t="s">
        <v>1179</v>
      </c>
      <c r="F1331" s="201" t="s">
        <v>419</v>
      </c>
      <c r="G1331" s="201" t="s">
        <v>1182</v>
      </c>
      <c r="H1331" s="240"/>
      <c r="I1331" s="280"/>
      <c r="J1331" s="217">
        <f t="shared" si="27"/>
        <v>0</v>
      </c>
    </row>
    <row r="1332" spans="1:12" s="211" customFormat="1" ht="40.15" customHeight="1" x14ac:dyDescent="0.2">
      <c r="B1332" s="212"/>
      <c r="C1332" s="199" t="s">
        <v>1693</v>
      </c>
      <c r="D1332" s="199" t="s">
        <v>1694</v>
      </c>
      <c r="E1332" s="200" t="s">
        <v>1179</v>
      </c>
      <c r="F1332" s="201" t="s">
        <v>419</v>
      </c>
      <c r="G1332" s="201" t="s">
        <v>1182</v>
      </c>
      <c r="H1332" s="240"/>
      <c r="I1332" s="280"/>
      <c r="J1332" s="217">
        <f t="shared" si="27"/>
        <v>0</v>
      </c>
    </row>
    <row r="1333" spans="1:12" s="211" customFormat="1" ht="40.15" customHeight="1" x14ac:dyDescent="0.2">
      <c r="B1333" s="212"/>
      <c r="C1333" s="199" t="s">
        <v>1695</v>
      </c>
      <c r="D1333" s="199" t="s">
        <v>1698</v>
      </c>
      <c r="E1333" s="200" t="s">
        <v>1179</v>
      </c>
      <c r="F1333" s="201" t="s">
        <v>419</v>
      </c>
      <c r="G1333" s="201" t="s">
        <v>1182</v>
      </c>
      <c r="H1333" s="240"/>
      <c r="I1333" s="280"/>
      <c r="J1333" s="217">
        <f t="shared" si="27"/>
        <v>0</v>
      </c>
    </row>
    <row r="1334" spans="1:12" s="211" customFormat="1" ht="40.15" customHeight="1" x14ac:dyDescent="0.2">
      <c r="B1334" s="212"/>
      <c r="C1334" s="199" t="s">
        <v>1696</v>
      </c>
      <c r="D1334" s="199" t="s">
        <v>1697</v>
      </c>
      <c r="E1334" s="200" t="s">
        <v>1179</v>
      </c>
      <c r="F1334" s="201" t="s">
        <v>419</v>
      </c>
      <c r="G1334" s="201" t="s">
        <v>1182</v>
      </c>
      <c r="H1334" s="240"/>
      <c r="I1334" s="280"/>
      <c r="J1334" s="217">
        <f t="shared" si="27"/>
        <v>0</v>
      </c>
    </row>
    <row r="1335" spans="1:12" s="211" customFormat="1" ht="40.15" customHeight="1" x14ac:dyDescent="0.2">
      <c r="B1335" s="212"/>
      <c r="C1335" s="199" t="s">
        <v>1699</v>
      </c>
      <c r="D1335" s="199" t="s">
        <v>1680</v>
      </c>
      <c r="E1335" s="200" t="s">
        <v>1179</v>
      </c>
      <c r="F1335" s="201" t="s">
        <v>419</v>
      </c>
      <c r="G1335" s="201" t="s">
        <v>1182</v>
      </c>
      <c r="H1335" s="240"/>
      <c r="I1335" s="280"/>
      <c r="J1335" s="217">
        <f t="shared" si="27"/>
        <v>0</v>
      </c>
    </row>
    <row r="1336" spans="1:12" s="211" customFormat="1" ht="40.15" customHeight="1" x14ac:dyDescent="0.2">
      <c r="B1336" s="212"/>
      <c r="C1336" s="199" t="s">
        <v>1700</v>
      </c>
      <c r="D1336" s="199" t="s">
        <v>1112</v>
      </c>
      <c r="E1336" s="200" t="s">
        <v>1179</v>
      </c>
      <c r="F1336" s="201" t="s">
        <v>419</v>
      </c>
      <c r="G1336" s="201" t="s">
        <v>1182</v>
      </c>
      <c r="H1336" s="240"/>
      <c r="I1336" s="280"/>
      <c r="J1336" s="217">
        <f t="shared" si="27"/>
        <v>0</v>
      </c>
    </row>
    <row r="1337" spans="1:12" s="211" customFormat="1" ht="40.15" customHeight="1" x14ac:dyDescent="0.2">
      <c r="B1337" s="212"/>
      <c r="C1337" s="199" t="s">
        <v>1722</v>
      </c>
      <c r="D1337" s="199" t="s">
        <v>1723</v>
      </c>
      <c r="E1337" s="200" t="s">
        <v>1179</v>
      </c>
      <c r="F1337" s="201" t="s">
        <v>202</v>
      </c>
      <c r="G1337" s="201" t="s">
        <v>454</v>
      </c>
      <c r="H1337" s="240"/>
      <c r="I1337" s="280"/>
      <c r="J1337" s="217">
        <f t="shared" si="27"/>
        <v>0</v>
      </c>
    </row>
    <row r="1338" spans="1:12" s="211" customFormat="1" ht="40.15" customHeight="1" x14ac:dyDescent="0.2">
      <c r="B1338" s="212"/>
      <c r="C1338" s="199" t="s">
        <v>1724</v>
      </c>
      <c r="D1338" s="199" t="s">
        <v>983</v>
      </c>
      <c r="E1338" s="200" t="s">
        <v>1179</v>
      </c>
      <c r="F1338" s="201" t="s">
        <v>220</v>
      </c>
      <c r="G1338" s="201" t="s">
        <v>454</v>
      </c>
      <c r="H1338" s="240"/>
      <c r="I1338" s="280"/>
      <c r="J1338" s="217">
        <f t="shared" si="27"/>
        <v>0</v>
      </c>
    </row>
    <row r="1339" spans="1:12" s="211" customFormat="1" ht="40.15" customHeight="1" x14ac:dyDescent="0.2">
      <c r="B1339" s="212"/>
      <c r="C1339" s="199" t="s">
        <v>1725</v>
      </c>
      <c r="D1339" s="199" t="s">
        <v>1726</v>
      </c>
      <c r="E1339" s="200" t="s">
        <v>1179</v>
      </c>
      <c r="F1339" s="201" t="s">
        <v>419</v>
      </c>
      <c r="G1339" s="201" t="s">
        <v>454</v>
      </c>
      <c r="H1339" s="240"/>
      <c r="I1339" s="280"/>
      <c r="J1339" s="217">
        <f t="shared" si="27"/>
        <v>0</v>
      </c>
    </row>
    <row r="1341" spans="1:12" ht="35.450000000000003" customHeight="1" x14ac:dyDescent="0.2">
      <c r="A1341" s="4"/>
      <c r="H1341" s="295" t="s">
        <v>704</v>
      </c>
      <c r="I1341" s="295"/>
      <c r="J1341" s="235">
        <f>SUM(J1077:J1339)</f>
        <v>0</v>
      </c>
    </row>
    <row r="1344" spans="1:12" ht="18.75" x14ac:dyDescent="0.2">
      <c r="A1344" s="4"/>
      <c r="B1344" s="296" t="s">
        <v>696</v>
      </c>
      <c r="C1344" s="296"/>
      <c r="D1344" s="296"/>
      <c r="E1344" s="296"/>
      <c r="F1344" s="296"/>
      <c r="G1344" s="296"/>
      <c r="H1344" s="56"/>
      <c r="I1344" s="56"/>
      <c r="J1344" s="56"/>
      <c r="K1344" s="56"/>
      <c r="L1344" s="56"/>
    </row>
    <row r="1346" spans="1:8" ht="24" x14ac:dyDescent="0.2">
      <c r="A1346" s="4"/>
      <c r="B1346" s="12" t="s">
        <v>697</v>
      </c>
      <c r="C1346" s="12" t="s">
        <v>698</v>
      </c>
      <c r="D1346" s="12" t="s">
        <v>5</v>
      </c>
      <c r="E1346" s="12" t="s">
        <v>27</v>
      </c>
      <c r="F1346" s="12" t="s">
        <v>699</v>
      </c>
      <c r="G1346" s="12" t="s">
        <v>690</v>
      </c>
    </row>
    <row r="1347" spans="1:8" s="95" customFormat="1" ht="22.15" customHeight="1" x14ac:dyDescent="0.2">
      <c r="B1347" s="96">
        <v>1</v>
      </c>
      <c r="C1347" s="97" t="s">
        <v>1770</v>
      </c>
      <c r="D1347" s="97" t="s">
        <v>658</v>
      </c>
      <c r="E1347" s="236"/>
      <c r="F1347" s="99"/>
      <c r="G1347" s="217">
        <f>E1347*F1347</f>
        <v>0</v>
      </c>
      <c r="H1347" s="98"/>
    </row>
    <row r="1348" spans="1:8" s="95" customFormat="1" ht="22.15" customHeight="1" x14ac:dyDescent="0.2">
      <c r="B1348" s="96">
        <v>2</v>
      </c>
      <c r="C1348" s="97" t="s">
        <v>1771</v>
      </c>
      <c r="D1348" s="97" t="s">
        <v>658</v>
      </c>
      <c r="E1348" s="236"/>
      <c r="F1348" s="99"/>
      <c r="G1348" s="217">
        <f t="shared" ref="G1348:G1361" si="28">E1348*F1348</f>
        <v>0</v>
      </c>
      <c r="H1348" s="98"/>
    </row>
    <row r="1349" spans="1:8" s="95" customFormat="1" ht="22.15" customHeight="1" x14ac:dyDescent="0.2">
      <c r="B1349" s="96">
        <v>3</v>
      </c>
      <c r="C1349" s="97" t="s">
        <v>1764</v>
      </c>
      <c r="D1349" s="97" t="s">
        <v>658</v>
      </c>
      <c r="E1349" s="236"/>
      <c r="F1349" s="99"/>
      <c r="G1349" s="217">
        <f t="shared" si="28"/>
        <v>0</v>
      </c>
      <c r="H1349" s="98"/>
    </row>
    <row r="1350" spans="1:8" s="95" customFormat="1" ht="22.15" customHeight="1" x14ac:dyDescent="0.2">
      <c r="B1350" s="96">
        <v>4</v>
      </c>
      <c r="C1350" s="97" t="s">
        <v>1766</v>
      </c>
      <c r="D1350" s="97" t="s">
        <v>658</v>
      </c>
      <c r="E1350" s="236"/>
      <c r="F1350" s="99"/>
      <c r="G1350" s="217">
        <f t="shared" si="28"/>
        <v>0</v>
      </c>
      <c r="H1350" s="98"/>
    </row>
    <row r="1351" spans="1:8" s="95" customFormat="1" ht="22.15" customHeight="1" x14ac:dyDescent="0.2">
      <c r="B1351" s="96">
        <v>5</v>
      </c>
      <c r="C1351" s="97" t="s">
        <v>1769</v>
      </c>
      <c r="D1351" s="97" t="s">
        <v>1768</v>
      </c>
      <c r="E1351" s="236"/>
      <c r="F1351" s="99"/>
      <c r="G1351" s="217">
        <f t="shared" si="28"/>
        <v>0</v>
      </c>
      <c r="H1351" s="98"/>
    </row>
    <row r="1352" spans="1:8" s="95" customFormat="1" ht="22.15" customHeight="1" x14ac:dyDescent="0.2">
      <c r="B1352" s="96">
        <v>6</v>
      </c>
      <c r="C1352" s="97" t="s">
        <v>1765</v>
      </c>
      <c r="D1352" s="97" t="s">
        <v>1768</v>
      </c>
      <c r="E1352" s="236"/>
      <c r="F1352" s="99"/>
      <c r="G1352" s="217">
        <f t="shared" si="28"/>
        <v>0</v>
      </c>
      <c r="H1352" s="98"/>
    </row>
    <row r="1353" spans="1:8" s="95" customFormat="1" ht="22.15" customHeight="1" x14ac:dyDescent="0.2">
      <c r="B1353" s="96">
        <v>7</v>
      </c>
      <c r="C1353" s="97" t="s">
        <v>1767</v>
      </c>
      <c r="D1353" s="97" t="s">
        <v>1768</v>
      </c>
      <c r="E1353" s="236"/>
      <c r="F1353" s="99"/>
      <c r="G1353" s="217">
        <f t="shared" si="28"/>
        <v>0</v>
      </c>
      <c r="H1353" s="98"/>
    </row>
    <row r="1354" spans="1:8" s="95" customFormat="1" ht="22.15" customHeight="1" x14ac:dyDescent="0.2">
      <c r="B1354" s="96">
        <v>8</v>
      </c>
      <c r="C1354" s="97" t="s">
        <v>1505</v>
      </c>
      <c r="D1354" s="97" t="s">
        <v>655</v>
      </c>
      <c r="E1354" s="236"/>
      <c r="F1354" s="99"/>
      <c r="G1354" s="217">
        <f t="shared" si="28"/>
        <v>0</v>
      </c>
      <c r="H1354" s="98"/>
    </row>
    <row r="1355" spans="1:8" s="95" customFormat="1" ht="22.15" customHeight="1" x14ac:dyDescent="0.2">
      <c r="B1355" s="96">
        <v>9</v>
      </c>
      <c r="C1355" s="97" t="s">
        <v>1506</v>
      </c>
      <c r="D1355" s="97" t="s">
        <v>655</v>
      </c>
      <c r="E1355" s="236"/>
      <c r="F1355" s="99"/>
      <c r="G1355" s="217">
        <f t="shared" si="28"/>
        <v>0</v>
      </c>
      <c r="H1355" s="98"/>
    </row>
    <row r="1356" spans="1:8" s="95" customFormat="1" ht="22.15" customHeight="1" x14ac:dyDescent="0.2">
      <c r="B1356" s="96">
        <v>10</v>
      </c>
      <c r="C1356" s="97" t="s">
        <v>1507</v>
      </c>
      <c r="D1356" s="97" t="s">
        <v>655</v>
      </c>
      <c r="E1356" s="236"/>
      <c r="F1356" s="99"/>
      <c r="G1356" s="217">
        <f t="shared" si="28"/>
        <v>0</v>
      </c>
      <c r="H1356" s="98"/>
    </row>
    <row r="1357" spans="1:8" s="95" customFormat="1" ht="22.15" customHeight="1" x14ac:dyDescent="0.2">
      <c r="B1357" s="96">
        <v>11</v>
      </c>
      <c r="C1357" s="97" t="s">
        <v>1508</v>
      </c>
      <c r="D1357" s="97" t="s">
        <v>655</v>
      </c>
      <c r="E1357" s="236"/>
      <c r="F1357" s="99"/>
      <c r="G1357" s="217">
        <f t="shared" si="28"/>
        <v>0</v>
      </c>
      <c r="H1357" s="98"/>
    </row>
    <row r="1358" spans="1:8" s="95" customFormat="1" ht="22.15" customHeight="1" x14ac:dyDescent="0.2">
      <c r="B1358" s="96">
        <v>12</v>
      </c>
      <c r="C1358" s="97" t="s">
        <v>1774</v>
      </c>
      <c r="D1358" s="97" t="s">
        <v>707</v>
      </c>
      <c r="E1358" s="236"/>
      <c r="F1358" s="99"/>
      <c r="G1358" s="217">
        <f t="shared" si="28"/>
        <v>0</v>
      </c>
      <c r="H1358" s="98"/>
    </row>
    <row r="1359" spans="1:8" s="95" customFormat="1" ht="22.15" customHeight="1" x14ac:dyDescent="0.2">
      <c r="B1359" s="96">
        <v>13</v>
      </c>
      <c r="C1359" s="97" t="s">
        <v>1775</v>
      </c>
      <c r="D1359" s="97" t="s">
        <v>707</v>
      </c>
      <c r="E1359" s="236"/>
      <c r="F1359" s="99"/>
      <c r="G1359" s="217">
        <f t="shared" si="28"/>
        <v>0</v>
      </c>
      <c r="H1359" s="98"/>
    </row>
    <row r="1360" spans="1:8" s="95" customFormat="1" ht="22.15" customHeight="1" x14ac:dyDescent="0.2">
      <c r="B1360" s="96">
        <v>14</v>
      </c>
      <c r="C1360" s="97" t="s">
        <v>1773</v>
      </c>
      <c r="D1360" s="97" t="s">
        <v>707</v>
      </c>
      <c r="E1360" s="236"/>
      <c r="F1360" s="99"/>
      <c r="G1360" s="217">
        <f t="shared" si="28"/>
        <v>0</v>
      </c>
      <c r="H1360" s="98"/>
    </row>
    <row r="1361" spans="1:10" s="95" customFormat="1" ht="22.15" customHeight="1" x14ac:dyDescent="0.2">
      <c r="B1361" s="96">
        <v>15</v>
      </c>
      <c r="C1361" s="97" t="s">
        <v>1772</v>
      </c>
      <c r="D1361" s="97" t="s">
        <v>707</v>
      </c>
      <c r="E1361" s="236"/>
      <c r="F1361" s="99"/>
      <c r="G1361" s="217">
        <f t="shared" si="28"/>
        <v>0</v>
      </c>
      <c r="H1361" s="98"/>
    </row>
    <row r="1364" spans="1:10" ht="34.9" customHeight="1" x14ac:dyDescent="0.2">
      <c r="A1364" s="4"/>
      <c r="D1364" s="297" t="s">
        <v>700</v>
      </c>
      <c r="E1364" s="298"/>
      <c r="F1364" s="186"/>
      <c r="G1364" s="217">
        <f>SUM(G1347:G1361)</f>
        <v>0</v>
      </c>
    </row>
    <row r="1365" spans="1:10" x14ac:dyDescent="0.2">
      <c r="D1365" s="185"/>
      <c r="E1365" s="185"/>
      <c r="G1365" s="185"/>
    </row>
    <row r="1368" spans="1:10" ht="9.6" customHeight="1" x14ac:dyDescent="0.2">
      <c r="A1368" s="4"/>
      <c r="B1368" s="4"/>
      <c r="C1368" s="4"/>
      <c r="D1368" s="4"/>
      <c r="E1368" s="4"/>
      <c r="F1368" s="95"/>
      <c r="G1368" s="4"/>
    </row>
    <row r="1371" spans="1:10" ht="55.15" customHeight="1" x14ac:dyDescent="0.2">
      <c r="A1371" s="4"/>
      <c r="B1371" s="4"/>
      <c r="C1371" s="4"/>
      <c r="D1371" s="4"/>
      <c r="E1371" s="4"/>
      <c r="F1371" s="95"/>
      <c r="G1371" s="4"/>
      <c r="H1371" s="299" t="s">
        <v>705</v>
      </c>
      <c r="I1371" s="300"/>
      <c r="J1371" s="237">
        <f>SUM(J1072,J1341,G1364)</f>
        <v>0</v>
      </c>
    </row>
    <row r="1372" spans="1:10" ht="13.15" customHeight="1" x14ac:dyDescent="0.2">
      <c r="A1372" s="4"/>
      <c r="B1372" s="4"/>
      <c r="C1372" s="4"/>
      <c r="D1372" s="4"/>
      <c r="E1372" s="4"/>
      <c r="F1372" s="95"/>
      <c r="G1372" s="4"/>
    </row>
    <row r="1376" spans="1:10" ht="55.15" customHeight="1" x14ac:dyDescent="0.2">
      <c r="A1376" s="4"/>
      <c r="B1376" s="4"/>
      <c r="C1376" s="4"/>
      <c r="D1376" s="4"/>
      <c r="E1376" s="4"/>
      <c r="F1376" s="98"/>
      <c r="G1376" s="4"/>
      <c r="H1376" s="301" t="s">
        <v>706</v>
      </c>
      <c r="I1376" s="302"/>
      <c r="J1376" s="238">
        <f>J871+J1371</f>
        <v>0</v>
      </c>
    </row>
  </sheetData>
  <mergeCells count="649">
    <mergeCell ref="B8:B9"/>
    <mergeCell ref="H8:H9"/>
    <mergeCell ref="I8:I9"/>
    <mergeCell ref="J8:J9"/>
    <mergeCell ref="B10:B11"/>
    <mergeCell ref="H10:H11"/>
    <mergeCell ref="I10:I11"/>
    <mergeCell ref="J10:J11"/>
    <mergeCell ref="A1:H1"/>
    <mergeCell ref="B4:J4"/>
    <mergeCell ref="B5:H5"/>
    <mergeCell ref="B6:B7"/>
    <mergeCell ref="H6:H7"/>
    <mergeCell ref="I6:I7"/>
    <mergeCell ref="J6:J7"/>
    <mergeCell ref="J17:J18"/>
    <mergeCell ref="B19:B20"/>
    <mergeCell ref="H19:H20"/>
    <mergeCell ref="I19:I20"/>
    <mergeCell ref="J19:J20"/>
    <mergeCell ref="B12:B13"/>
    <mergeCell ref="H12:H13"/>
    <mergeCell ref="I12:I13"/>
    <mergeCell ref="J12:J13"/>
    <mergeCell ref="B15:B16"/>
    <mergeCell ref="H15:H16"/>
    <mergeCell ref="I15:I16"/>
    <mergeCell ref="J15:J16"/>
    <mergeCell ref="B21:H21"/>
    <mergeCell ref="B29:H29"/>
    <mergeCell ref="B34:H34"/>
    <mergeCell ref="B35:B36"/>
    <mergeCell ref="H35:H36"/>
    <mergeCell ref="I35:I36"/>
    <mergeCell ref="B17:B18"/>
    <mergeCell ref="H17:H18"/>
    <mergeCell ref="I17:I18"/>
    <mergeCell ref="J35:J36"/>
    <mergeCell ref="B37:B38"/>
    <mergeCell ref="H37:H38"/>
    <mergeCell ref="I37:I38"/>
    <mergeCell ref="J37:J38"/>
    <mergeCell ref="B40:B41"/>
    <mergeCell ref="H40:H41"/>
    <mergeCell ref="I40:I41"/>
    <mergeCell ref="J40:J41"/>
    <mergeCell ref="B42:B43"/>
    <mergeCell ref="H42:H43"/>
    <mergeCell ref="I42:I43"/>
    <mergeCell ref="J42:J43"/>
    <mergeCell ref="B46:H46"/>
    <mergeCell ref="B49:B50"/>
    <mergeCell ref="H49:H50"/>
    <mergeCell ref="I49:I50"/>
    <mergeCell ref="J49:J50"/>
    <mergeCell ref="I64:I65"/>
    <mergeCell ref="J64:J65"/>
    <mergeCell ref="B66:B67"/>
    <mergeCell ref="H66:H67"/>
    <mergeCell ref="I66:I67"/>
    <mergeCell ref="J66:J67"/>
    <mergeCell ref="B54:H54"/>
    <mergeCell ref="B56:H56"/>
    <mergeCell ref="B58:H58"/>
    <mergeCell ref="B63:H63"/>
    <mergeCell ref="B64:B65"/>
    <mergeCell ref="H64:H65"/>
    <mergeCell ref="J72:J73"/>
    <mergeCell ref="B74:B75"/>
    <mergeCell ref="H74:H75"/>
    <mergeCell ref="I74:I75"/>
    <mergeCell ref="J74:J75"/>
    <mergeCell ref="B68:B69"/>
    <mergeCell ref="H68:H69"/>
    <mergeCell ref="I68:I69"/>
    <mergeCell ref="J68:J69"/>
    <mergeCell ref="B70:B71"/>
    <mergeCell ref="H70:H71"/>
    <mergeCell ref="I70:I71"/>
    <mergeCell ref="J70:J71"/>
    <mergeCell ref="B78:H78"/>
    <mergeCell ref="B85:H85"/>
    <mergeCell ref="B91:H91"/>
    <mergeCell ref="B92:B93"/>
    <mergeCell ref="H92:H93"/>
    <mergeCell ref="I92:I93"/>
    <mergeCell ref="B72:B73"/>
    <mergeCell ref="H72:H73"/>
    <mergeCell ref="I72:I73"/>
    <mergeCell ref="B98:B99"/>
    <mergeCell ref="H98:H99"/>
    <mergeCell ref="I98:I99"/>
    <mergeCell ref="J98:J99"/>
    <mergeCell ref="B100:B101"/>
    <mergeCell ref="H100:H101"/>
    <mergeCell ref="I100:I101"/>
    <mergeCell ref="J100:J101"/>
    <mergeCell ref="J92:J93"/>
    <mergeCell ref="B94:B95"/>
    <mergeCell ref="H94:H95"/>
    <mergeCell ref="I94:I95"/>
    <mergeCell ref="J94:J95"/>
    <mergeCell ref="B96:B97"/>
    <mergeCell ref="H96:H97"/>
    <mergeCell ref="I96:I97"/>
    <mergeCell ref="J96:J97"/>
    <mergeCell ref="B104:H104"/>
    <mergeCell ref="B107:B108"/>
    <mergeCell ref="H107:H108"/>
    <mergeCell ref="I107:I108"/>
    <mergeCell ref="J107:J108"/>
    <mergeCell ref="B109:B110"/>
    <mergeCell ref="H109:H110"/>
    <mergeCell ref="I109:I110"/>
    <mergeCell ref="J109:J110"/>
    <mergeCell ref="I123:I124"/>
    <mergeCell ref="J123:J124"/>
    <mergeCell ref="B125:B126"/>
    <mergeCell ref="H125:H126"/>
    <mergeCell ref="I125:I126"/>
    <mergeCell ref="J125:J126"/>
    <mergeCell ref="B113:H113"/>
    <mergeCell ref="B117:H117"/>
    <mergeCell ref="B119:H119"/>
    <mergeCell ref="B122:H122"/>
    <mergeCell ref="B123:B124"/>
    <mergeCell ref="H123:H124"/>
    <mergeCell ref="J131:J132"/>
    <mergeCell ref="B133:B134"/>
    <mergeCell ref="H133:H134"/>
    <mergeCell ref="I133:I134"/>
    <mergeCell ref="J133:J134"/>
    <mergeCell ref="B127:B128"/>
    <mergeCell ref="H127:H128"/>
    <mergeCell ref="I127:I128"/>
    <mergeCell ref="J127:J128"/>
    <mergeCell ref="B129:B130"/>
    <mergeCell ref="H129:H130"/>
    <mergeCell ref="I129:I130"/>
    <mergeCell ref="J129:J130"/>
    <mergeCell ref="B137:H137"/>
    <mergeCell ref="B144:H144"/>
    <mergeCell ref="B150:H150"/>
    <mergeCell ref="B151:B152"/>
    <mergeCell ref="H151:H152"/>
    <mergeCell ref="I151:I152"/>
    <mergeCell ref="B131:B132"/>
    <mergeCell ref="H131:H132"/>
    <mergeCell ref="I131:I132"/>
    <mergeCell ref="B157:B158"/>
    <mergeCell ref="H157:H158"/>
    <mergeCell ref="I157:I158"/>
    <mergeCell ref="J157:J158"/>
    <mergeCell ref="B159:B160"/>
    <mergeCell ref="H159:H160"/>
    <mergeCell ref="I159:I160"/>
    <mergeCell ref="J159:J160"/>
    <mergeCell ref="J151:J152"/>
    <mergeCell ref="B153:B154"/>
    <mergeCell ref="H153:H154"/>
    <mergeCell ref="I153:I154"/>
    <mergeCell ref="J153:J154"/>
    <mergeCell ref="B155:B156"/>
    <mergeCell ref="H155:H156"/>
    <mergeCell ref="I155:I156"/>
    <mergeCell ref="J155:J156"/>
    <mergeCell ref="B163:H163"/>
    <mergeCell ref="B166:B167"/>
    <mergeCell ref="H166:H167"/>
    <mergeCell ref="I166:I167"/>
    <mergeCell ref="J166:J167"/>
    <mergeCell ref="B168:B169"/>
    <mergeCell ref="H168:H169"/>
    <mergeCell ref="I168:I169"/>
    <mergeCell ref="J168:J169"/>
    <mergeCell ref="I182:I183"/>
    <mergeCell ref="J182:J183"/>
    <mergeCell ref="B184:B185"/>
    <mergeCell ref="H184:H185"/>
    <mergeCell ref="I184:I185"/>
    <mergeCell ref="J184:J185"/>
    <mergeCell ref="B172:H172"/>
    <mergeCell ref="B176:H176"/>
    <mergeCell ref="B178:H178"/>
    <mergeCell ref="B181:H181"/>
    <mergeCell ref="B182:B183"/>
    <mergeCell ref="H182:H183"/>
    <mergeCell ref="J190:J191"/>
    <mergeCell ref="B192:B193"/>
    <mergeCell ref="I192:I193"/>
    <mergeCell ref="J192:J193"/>
    <mergeCell ref="B186:B187"/>
    <mergeCell ref="H186:H187"/>
    <mergeCell ref="I186:I187"/>
    <mergeCell ref="J186:J187"/>
    <mergeCell ref="B188:B189"/>
    <mergeCell ref="H188:H189"/>
    <mergeCell ref="I188:I189"/>
    <mergeCell ref="J188:J189"/>
    <mergeCell ref="B196:I196"/>
    <mergeCell ref="B204:I204"/>
    <mergeCell ref="B208:I208"/>
    <mergeCell ref="B214:I214"/>
    <mergeCell ref="B219:H219"/>
    <mergeCell ref="B220:B221"/>
    <mergeCell ref="H220:H221"/>
    <mergeCell ref="I220:I221"/>
    <mergeCell ref="B190:B191"/>
    <mergeCell ref="H190:H191"/>
    <mergeCell ref="I190:I191"/>
    <mergeCell ref="J220:J221"/>
    <mergeCell ref="B222:B223"/>
    <mergeCell ref="H222:H223"/>
    <mergeCell ref="I222:I223"/>
    <mergeCell ref="J222:J223"/>
    <mergeCell ref="B224:B225"/>
    <mergeCell ref="H224:H225"/>
    <mergeCell ref="I224:I225"/>
    <mergeCell ref="J224:J225"/>
    <mergeCell ref="J235:J236"/>
    <mergeCell ref="B237:B238"/>
    <mergeCell ref="H237:H238"/>
    <mergeCell ref="I237:I238"/>
    <mergeCell ref="J237:J238"/>
    <mergeCell ref="B226:B227"/>
    <mergeCell ref="H226:H227"/>
    <mergeCell ref="I226:I227"/>
    <mergeCell ref="J226:J227"/>
    <mergeCell ref="B228:B229"/>
    <mergeCell ref="H228:H229"/>
    <mergeCell ref="I228:I229"/>
    <mergeCell ref="J228:J229"/>
    <mergeCell ref="B241:I241"/>
    <mergeCell ref="B245:I245"/>
    <mergeCell ref="B249:I249"/>
    <mergeCell ref="B251:I251"/>
    <mergeCell ref="B254:H254"/>
    <mergeCell ref="B255:B256"/>
    <mergeCell ref="H255:H256"/>
    <mergeCell ref="I255:I256"/>
    <mergeCell ref="B232:I232"/>
    <mergeCell ref="B235:B236"/>
    <mergeCell ref="H235:H236"/>
    <mergeCell ref="I235:I236"/>
    <mergeCell ref="I262:I263"/>
    <mergeCell ref="J262:J263"/>
    <mergeCell ref="B264:B265"/>
    <mergeCell ref="H264:H265"/>
    <mergeCell ref="I264:I265"/>
    <mergeCell ref="J264:J265"/>
    <mergeCell ref="J255:J256"/>
    <mergeCell ref="B257:B258"/>
    <mergeCell ref="H257:H258"/>
    <mergeCell ref="I257:I258"/>
    <mergeCell ref="J257:J258"/>
    <mergeCell ref="B260:B261"/>
    <mergeCell ref="H260:H261"/>
    <mergeCell ref="I260:I261"/>
    <mergeCell ref="J260:J261"/>
    <mergeCell ref="B266:H266"/>
    <mergeCell ref="B274:H274"/>
    <mergeCell ref="B278:H278"/>
    <mergeCell ref="B283:H283"/>
    <mergeCell ref="B288:H288"/>
    <mergeCell ref="B289:B290"/>
    <mergeCell ref="H289:H290"/>
    <mergeCell ref="B262:B263"/>
    <mergeCell ref="H262:H263"/>
    <mergeCell ref="B295:B296"/>
    <mergeCell ref="H295:H296"/>
    <mergeCell ref="I295:I296"/>
    <mergeCell ref="J295:J296"/>
    <mergeCell ref="B297:H297"/>
    <mergeCell ref="B302:H302"/>
    <mergeCell ref="I289:I290"/>
    <mergeCell ref="J289:J290"/>
    <mergeCell ref="B292:B293"/>
    <mergeCell ref="H292:H293"/>
    <mergeCell ref="I292:I293"/>
    <mergeCell ref="J292:J293"/>
    <mergeCell ref="B333:H333"/>
    <mergeCell ref="B336:H336"/>
    <mergeCell ref="B337:B338"/>
    <mergeCell ref="H337:H338"/>
    <mergeCell ref="I337:I338"/>
    <mergeCell ref="J337:J338"/>
    <mergeCell ref="B308:H308"/>
    <mergeCell ref="B314:H314"/>
    <mergeCell ref="B318:H318"/>
    <mergeCell ref="B322:H322"/>
    <mergeCell ref="B326:H326"/>
    <mergeCell ref="B331:H331"/>
    <mergeCell ref="I344:I345"/>
    <mergeCell ref="J344:J345"/>
    <mergeCell ref="B346:B347"/>
    <mergeCell ref="H346:H347"/>
    <mergeCell ref="I346:I347"/>
    <mergeCell ref="J346:J347"/>
    <mergeCell ref="B339:B340"/>
    <mergeCell ref="H339:H340"/>
    <mergeCell ref="I339:I340"/>
    <mergeCell ref="J339:J340"/>
    <mergeCell ref="B341:B342"/>
    <mergeCell ref="H341:H342"/>
    <mergeCell ref="I341:I342"/>
    <mergeCell ref="J341:J342"/>
    <mergeCell ref="B348:H348"/>
    <mergeCell ref="B356:H356"/>
    <mergeCell ref="B361:H361"/>
    <mergeCell ref="B366:H366"/>
    <mergeCell ref="B371:H371"/>
    <mergeCell ref="B372:B373"/>
    <mergeCell ref="H372:H373"/>
    <mergeCell ref="B344:B345"/>
    <mergeCell ref="H344:H345"/>
    <mergeCell ref="B377:B378"/>
    <mergeCell ref="H377:H378"/>
    <mergeCell ref="I377:I378"/>
    <mergeCell ref="J377:J378"/>
    <mergeCell ref="B380:H380"/>
    <mergeCell ref="B385:H385"/>
    <mergeCell ref="I372:I373"/>
    <mergeCell ref="J372:J373"/>
    <mergeCell ref="B375:B376"/>
    <mergeCell ref="H375:H376"/>
    <mergeCell ref="I375:I376"/>
    <mergeCell ref="J375:J376"/>
    <mergeCell ref="B413:H413"/>
    <mergeCell ref="B416:H416"/>
    <mergeCell ref="B417:B418"/>
    <mergeCell ref="H417:H418"/>
    <mergeCell ref="I417:I418"/>
    <mergeCell ref="J417:J418"/>
    <mergeCell ref="B389:H389"/>
    <mergeCell ref="B394:H394"/>
    <mergeCell ref="B398:H398"/>
    <mergeCell ref="B402:H402"/>
    <mergeCell ref="B406:H406"/>
    <mergeCell ref="B411:H411"/>
    <mergeCell ref="I424:I425"/>
    <mergeCell ref="J424:J425"/>
    <mergeCell ref="B426:B427"/>
    <mergeCell ref="H426:H427"/>
    <mergeCell ref="I426:I427"/>
    <mergeCell ref="J426:J427"/>
    <mergeCell ref="B419:B420"/>
    <mergeCell ref="H419:H420"/>
    <mergeCell ref="I419:I420"/>
    <mergeCell ref="J419:J420"/>
    <mergeCell ref="B421:B422"/>
    <mergeCell ref="H421:H422"/>
    <mergeCell ref="I421:I422"/>
    <mergeCell ref="J421:J422"/>
    <mergeCell ref="B428:H428"/>
    <mergeCell ref="B436:H436"/>
    <mergeCell ref="B441:H441"/>
    <mergeCell ref="B446:H446"/>
    <mergeCell ref="B451:H451"/>
    <mergeCell ref="B452:B453"/>
    <mergeCell ref="H452:H453"/>
    <mergeCell ref="B424:B425"/>
    <mergeCell ref="H424:H425"/>
    <mergeCell ref="J457:J458"/>
    <mergeCell ref="B460:H460"/>
    <mergeCell ref="B465:H465"/>
    <mergeCell ref="I452:I453"/>
    <mergeCell ref="J452:J453"/>
    <mergeCell ref="B455:B456"/>
    <mergeCell ref="H455:H456"/>
    <mergeCell ref="I455:I456"/>
    <mergeCell ref="J455:J456"/>
    <mergeCell ref="B467:H467"/>
    <mergeCell ref="B472:H472"/>
    <mergeCell ref="B476:H476"/>
    <mergeCell ref="B481:H481"/>
    <mergeCell ref="B485:H485"/>
    <mergeCell ref="B489:H489"/>
    <mergeCell ref="B457:B458"/>
    <mergeCell ref="H457:H458"/>
    <mergeCell ref="I457:I458"/>
    <mergeCell ref="I508:I509"/>
    <mergeCell ref="J508:J509"/>
    <mergeCell ref="B510:B511"/>
    <mergeCell ref="H510:H511"/>
    <mergeCell ref="I510:I511"/>
    <mergeCell ref="J510:J511"/>
    <mergeCell ref="B493:H493"/>
    <mergeCell ref="B497:H497"/>
    <mergeCell ref="B502:H502"/>
    <mergeCell ref="B504:H504"/>
    <mergeCell ref="B507:H507"/>
    <mergeCell ref="B508:B509"/>
    <mergeCell ref="H508:H509"/>
    <mergeCell ref="J517:J518"/>
    <mergeCell ref="B519:I519"/>
    <mergeCell ref="B527:I527"/>
    <mergeCell ref="B512:B513"/>
    <mergeCell ref="H512:H513"/>
    <mergeCell ref="I512:I513"/>
    <mergeCell ref="J512:J513"/>
    <mergeCell ref="B515:B516"/>
    <mergeCell ref="H515:H516"/>
    <mergeCell ref="I515:I516"/>
    <mergeCell ref="J515:J516"/>
    <mergeCell ref="B531:I531"/>
    <mergeCell ref="B536:I536"/>
    <mergeCell ref="B541:H541"/>
    <mergeCell ref="B542:B543"/>
    <mergeCell ref="H542:H543"/>
    <mergeCell ref="I542:I543"/>
    <mergeCell ref="B517:B518"/>
    <mergeCell ref="H517:H518"/>
    <mergeCell ref="I517:I518"/>
    <mergeCell ref="J542:J543"/>
    <mergeCell ref="B545:B546"/>
    <mergeCell ref="H545:H546"/>
    <mergeCell ref="I545:I546"/>
    <mergeCell ref="J545:J546"/>
    <mergeCell ref="B547:B548"/>
    <mergeCell ref="H547:H548"/>
    <mergeCell ref="I547:I548"/>
    <mergeCell ref="J547:J548"/>
    <mergeCell ref="B577:H577"/>
    <mergeCell ref="B581:H581"/>
    <mergeCell ref="B585:H585"/>
    <mergeCell ref="B590:I590"/>
    <mergeCell ref="B593:I593"/>
    <mergeCell ref="J595:J596"/>
    <mergeCell ref="B550:H550"/>
    <mergeCell ref="B555:H555"/>
    <mergeCell ref="B560:H560"/>
    <mergeCell ref="B564:H564"/>
    <mergeCell ref="B568:H568"/>
    <mergeCell ref="B573:H573"/>
    <mergeCell ref="B610:I610"/>
    <mergeCell ref="B616:B617"/>
    <mergeCell ref="H616:H617"/>
    <mergeCell ref="I616:I617"/>
    <mergeCell ref="J616:J617"/>
    <mergeCell ref="B619:I619"/>
    <mergeCell ref="H597:I597"/>
    <mergeCell ref="A599:J599"/>
    <mergeCell ref="B600:J600"/>
    <mergeCell ref="B601:I601"/>
    <mergeCell ref="B604:B605"/>
    <mergeCell ref="H604:H605"/>
    <mergeCell ref="I604:I605"/>
    <mergeCell ref="J604:J605"/>
    <mergeCell ref="B624:I624"/>
    <mergeCell ref="B625:B626"/>
    <mergeCell ref="H625:H626"/>
    <mergeCell ref="I625:I626"/>
    <mergeCell ref="J625:J626"/>
    <mergeCell ref="B627:B628"/>
    <mergeCell ref="H627:H628"/>
    <mergeCell ref="I627:I628"/>
    <mergeCell ref="J627:J628"/>
    <mergeCell ref="B640:B641"/>
    <mergeCell ref="H640:H641"/>
    <mergeCell ref="I640:I641"/>
    <mergeCell ref="J640:J641"/>
    <mergeCell ref="B642:B643"/>
    <mergeCell ref="H642:H643"/>
    <mergeCell ref="I642:I643"/>
    <mergeCell ref="J642:J643"/>
    <mergeCell ref="B629:B630"/>
    <mergeCell ref="H629:H630"/>
    <mergeCell ref="I629:I630"/>
    <mergeCell ref="J629:J630"/>
    <mergeCell ref="B637:I637"/>
    <mergeCell ref="B638:B639"/>
    <mergeCell ref="H638:H639"/>
    <mergeCell ref="I638:I639"/>
    <mergeCell ref="J638:J639"/>
    <mergeCell ref="B658:B659"/>
    <mergeCell ref="H658:H659"/>
    <mergeCell ref="I658:I659"/>
    <mergeCell ref="J658:J659"/>
    <mergeCell ref="B660:B661"/>
    <mergeCell ref="H660:H661"/>
    <mergeCell ref="I660:I661"/>
    <mergeCell ref="J660:J661"/>
    <mergeCell ref="B644:B645"/>
    <mergeCell ref="H644:H645"/>
    <mergeCell ref="I644:I645"/>
    <mergeCell ref="J644:J645"/>
    <mergeCell ref="B651:I651"/>
    <mergeCell ref="B657:I657"/>
    <mergeCell ref="B673:B674"/>
    <mergeCell ref="H673:H674"/>
    <mergeCell ref="I673:I674"/>
    <mergeCell ref="J673:J674"/>
    <mergeCell ref="B675:B676"/>
    <mergeCell ref="H675:H676"/>
    <mergeCell ref="I675:I676"/>
    <mergeCell ref="J675:J676"/>
    <mergeCell ref="B662:B663"/>
    <mergeCell ref="H662:H663"/>
    <mergeCell ref="I662:I663"/>
    <mergeCell ref="J662:J663"/>
    <mergeCell ref="B670:I670"/>
    <mergeCell ref="B671:B672"/>
    <mergeCell ref="H671:H672"/>
    <mergeCell ref="I671:I672"/>
    <mergeCell ref="J671:J672"/>
    <mergeCell ref="B695:B696"/>
    <mergeCell ref="H695:H696"/>
    <mergeCell ref="I695:I696"/>
    <mergeCell ref="J695:J696"/>
    <mergeCell ref="B697:B698"/>
    <mergeCell ref="H697:H698"/>
    <mergeCell ref="I697:I698"/>
    <mergeCell ref="J697:J698"/>
    <mergeCell ref="B677:B678"/>
    <mergeCell ref="H677:H678"/>
    <mergeCell ref="I677:I678"/>
    <mergeCell ref="J677:J678"/>
    <mergeCell ref="B684:I684"/>
    <mergeCell ref="B690:I690"/>
    <mergeCell ref="B699:B700"/>
    <mergeCell ref="H699:H700"/>
    <mergeCell ref="I699:I700"/>
    <mergeCell ref="J699:J700"/>
    <mergeCell ref="B703:I703"/>
    <mergeCell ref="B707:B708"/>
    <mergeCell ref="H707:H708"/>
    <mergeCell ref="I707:I708"/>
    <mergeCell ref="J707:J708"/>
    <mergeCell ref="B713:B714"/>
    <mergeCell ref="H713:H714"/>
    <mergeCell ref="I713:I714"/>
    <mergeCell ref="J713:J714"/>
    <mergeCell ref="B717:I717"/>
    <mergeCell ref="B723:I723"/>
    <mergeCell ref="B709:B710"/>
    <mergeCell ref="H709:H710"/>
    <mergeCell ref="I709:I710"/>
    <mergeCell ref="J709:J710"/>
    <mergeCell ref="B711:B712"/>
    <mergeCell ref="H711:H712"/>
    <mergeCell ref="I711:I712"/>
    <mergeCell ref="J711:J712"/>
    <mergeCell ref="J740:J741"/>
    <mergeCell ref="B742:C742"/>
    <mergeCell ref="B730:B731"/>
    <mergeCell ref="H730:H731"/>
    <mergeCell ref="I730:I731"/>
    <mergeCell ref="J730:J731"/>
    <mergeCell ref="B733:I733"/>
    <mergeCell ref="B737:B738"/>
    <mergeCell ref="B726:B727"/>
    <mergeCell ref="H726:H727"/>
    <mergeCell ref="I726:I727"/>
    <mergeCell ref="J726:J727"/>
    <mergeCell ref="B728:B729"/>
    <mergeCell ref="H728:H729"/>
    <mergeCell ref="I728:I729"/>
    <mergeCell ref="J728:J729"/>
    <mergeCell ref="B746:C746"/>
    <mergeCell ref="B749:C749"/>
    <mergeCell ref="B753:C753"/>
    <mergeCell ref="B756:I756"/>
    <mergeCell ref="B757:B758"/>
    <mergeCell ref="H757:H758"/>
    <mergeCell ref="I757:I758"/>
    <mergeCell ref="B739:C739"/>
    <mergeCell ref="B740:B741"/>
    <mergeCell ref="H740:H741"/>
    <mergeCell ref="I740:I741"/>
    <mergeCell ref="J757:J758"/>
    <mergeCell ref="B762:B763"/>
    <mergeCell ref="H762:H763"/>
    <mergeCell ref="I762:I763"/>
    <mergeCell ref="J762:J763"/>
    <mergeCell ref="B764:B765"/>
    <mergeCell ref="H764:H765"/>
    <mergeCell ref="I764:I765"/>
    <mergeCell ref="J764:J765"/>
    <mergeCell ref="B773:B774"/>
    <mergeCell ref="H773:H774"/>
    <mergeCell ref="I773:I774"/>
    <mergeCell ref="J773:J774"/>
    <mergeCell ref="B775:I775"/>
    <mergeCell ref="B780:I780"/>
    <mergeCell ref="B766:I766"/>
    <mergeCell ref="B770:B771"/>
    <mergeCell ref="H770:H771"/>
    <mergeCell ref="I770:I771"/>
    <mergeCell ref="J770:J771"/>
    <mergeCell ref="B772:I772"/>
    <mergeCell ref="J807:J808"/>
    <mergeCell ref="J792:J793"/>
    <mergeCell ref="B797:B798"/>
    <mergeCell ref="H797:H798"/>
    <mergeCell ref="I797:I798"/>
    <mergeCell ref="J797:J798"/>
    <mergeCell ref="B799:I799"/>
    <mergeCell ref="B783:I783"/>
    <mergeCell ref="B788:I788"/>
    <mergeCell ref="B791:I791"/>
    <mergeCell ref="B792:B793"/>
    <mergeCell ref="H792:H793"/>
    <mergeCell ref="I792:I793"/>
    <mergeCell ref="B809:I809"/>
    <mergeCell ref="B814:I814"/>
    <mergeCell ref="B817:I817"/>
    <mergeCell ref="B820:I820"/>
    <mergeCell ref="B825:I825"/>
    <mergeCell ref="B829:I829"/>
    <mergeCell ref="B804:B805"/>
    <mergeCell ref="B806:I806"/>
    <mergeCell ref="B807:B808"/>
    <mergeCell ref="H807:H808"/>
    <mergeCell ref="I807:I808"/>
    <mergeCell ref="J838:J839"/>
    <mergeCell ref="B843:B844"/>
    <mergeCell ref="H843:H844"/>
    <mergeCell ref="I843:I844"/>
    <mergeCell ref="J843:J844"/>
    <mergeCell ref="B830:B831"/>
    <mergeCell ref="H830:H831"/>
    <mergeCell ref="I830:I831"/>
    <mergeCell ref="J830:J831"/>
    <mergeCell ref="B835:B836"/>
    <mergeCell ref="H835:H836"/>
    <mergeCell ref="I835:I836"/>
    <mergeCell ref="J835:J836"/>
    <mergeCell ref="B845:I845"/>
    <mergeCell ref="B849:I849"/>
    <mergeCell ref="B852:I852"/>
    <mergeCell ref="B855:I855"/>
    <mergeCell ref="B860:I860"/>
    <mergeCell ref="B863:I863"/>
    <mergeCell ref="B837:I837"/>
    <mergeCell ref="B838:B839"/>
    <mergeCell ref="H838:H839"/>
    <mergeCell ref="I838:I839"/>
    <mergeCell ref="H1072:I1072"/>
    <mergeCell ref="H1341:I1341"/>
    <mergeCell ref="B1344:G1344"/>
    <mergeCell ref="D1364:E1364"/>
    <mergeCell ref="H1371:I1371"/>
    <mergeCell ref="H1376:I1376"/>
    <mergeCell ref="B864:B865"/>
    <mergeCell ref="H864:H865"/>
    <mergeCell ref="I864:I865"/>
    <mergeCell ref="H867:I867"/>
    <mergeCell ref="H871:I871"/>
    <mergeCell ref="A876:J876"/>
  </mergeCells>
  <printOptions horizontalCentered="1"/>
  <pageMargins left="0.59055118110236227" right="0.59055118110236227" top="0.59055118110236227" bottom="0.59055118110236227" header="0" footer="0"/>
  <pageSetup paperSize="9" scale="91" fitToHeight="0" orientation="landscape" r:id="rId1"/>
  <headerFooter alignWithMargins="0">
    <oddFooter>&amp;C&amp;8&amp;P</oddFooter>
  </headerFooter>
  <rowBreaks count="10" manualBreakCount="10">
    <brk id="61" max="16383" man="1"/>
    <brk id="77" max="16383" man="1"/>
    <brk id="108" max="16383" man="1"/>
    <brk id="143" max="16383" man="1"/>
    <brk id="171" max="16383" man="1"/>
    <brk id="345" max="16383" man="1"/>
    <brk id="360" max="16383" man="1"/>
    <brk id="414" max="16383" man="1"/>
    <brk id="450" max="16383" man="1"/>
    <brk id="55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2"/>
  <sheetViews>
    <sheetView showGridLines="0" topLeftCell="A20" zoomScale="110" zoomScaleNormal="110" workbookViewId="0">
      <selection activeCell="C44" sqref="C44"/>
    </sheetView>
  </sheetViews>
  <sheetFormatPr defaultRowHeight="12.75" x14ac:dyDescent="0.2"/>
  <cols>
    <col min="1" max="1" width="12.28515625" customWidth="1"/>
    <col min="2" max="2" width="33" customWidth="1"/>
    <col min="3" max="3" width="23.42578125" customWidth="1"/>
    <col min="6" max="6" width="18.85546875" customWidth="1"/>
    <col min="8" max="8" width="13.85546875" customWidth="1"/>
  </cols>
  <sheetData>
    <row r="1" spans="1:3" ht="18.75" x14ac:dyDescent="0.3">
      <c r="A1" s="100" t="s">
        <v>708</v>
      </c>
    </row>
    <row r="2" spans="1:3" ht="15.75" x14ac:dyDescent="0.25">
      <c r="A2" s="101"/>
    </row>
    <row r="3" spans="1:3" ht="15.75" x14ac:dyDescent="0.25">
      <c r="A3" s="101" t="s">
        <v>1126</v>
      </c>
    </row>
    <row r="4" spans="1:3" ht="28.15" customHeight="1" x14ac:dyDescent="0.2">
      <c r="A4" s="108" t="s">
        <v>697</v>
      </c>
      <c r="B4" s="109" t="s">
        <v>709</v>
      </c>
      <c r="C4" s="109" t="s">
        <v>1509</v>
      </c>
    </row>
    <row r="5" spans="1:3" ht="15.75" x14ac:dyDescent="0.25">
      <c r="A5" s="102" t="s">
        <v>40</v>
      </c>
      <c r="B5" s="103" t="s">
        <v>711</v>
      </c>
      <c r="C5" s="241" t="e">
        <f>#REF!</f>
        <v>#REF!</v>
      </c>
    </row>
    <row r="6" spans="1:3" ht="15.75" x14ac:dyDescent="0.25">
      <c r="A6" s="104" t="s">
        <v>53</v>
      </c>
      <c r="B6" s="105" t="s">
        <v>712</v>
      </c>
      <c r="C6" s="242" t="e">
        <f>#REF!</f>
        <v>#REF!</v>
      </c>
    </row>
    <row r="7" spans="1:3" ht="15.75" x14ac:dyDescent="0.25">
      <c r="A7" s="102" t="s">
        <v>139</v>
      </c>
      <c r="B7" s="103" t="s">
        <v>714</v>
      </c>
      <c r="C7" s="241" t="e">
        <f>#REF!</f>
        <v>#REF!</v>
      </c>
    </row>
    <row r="8" spans="1:3" ht="15.75" x14ac:dyDescent="0.25">
      <c r="A8" s="104" t="s">
        <v>201</v>
      </c>
      <c r="B8" s="105" t="s">
        <v>713</v>
      </c>
      <c r="C8" s="242" t="e">
        <f>#REF!</f>
        <v>#REF!</v>
      </c>
    </row>
    <row r="9" spans="1:3" ht="15.75" x14ac:dyDescent="0.25">
      <c r="A9" s="102" t="s">
        <v>202</v>
      </c>
      <c r="B9" s="103" t="s">
        <v>715</v>
      </c>
      <c r="C9" s="241" t="e">
        <f>#REF!</f>
        <v>#REF!</v>
      </c>
    </row>
    <row r="10" spans="1:3" ht="15.75" x14ac:dyDescent="0.25">
      <c r="A10" s="104" t="s">
        <v>220</v>
      </c>
      <c r="B10" s="105" t="s">
        <v>716</v>
      </c>
      <c r="C10" s="242" t="e">
        <f>#REF!</f>
        <v>#REF!</v>
      </c>
    </row>
    <row r="11" spans="1:3" ht="15.75" x14ac:dyDescent="0.25">
      <c r="A11" s="102" t="s">
        <v>337</v>
      </c>
      <c r="B11" s="103" t="s">
        <v>718</v>
      </c>
      <c r="C11" s="241" t="e">
        <f>#REF!</f>
        <v>#REF!</v>
      </c>
    </row>
    <row r="12" spans="1:3" ht="15.75" x14ac:dyDescent="0.25">
      <c r="A12" s="104" t="s">
        <v>419</v>
      </c>
      <c r="B12" s="105" t="s">
        <v>710</v>
      </c>
      <c r="C12" s="242" t="e">
        <f>#REF!</f>
        <v>#REF!</v>
      </c>
    </row>
    <row r="13" spans="1:3" ht="15.75" x14ac:dyDescent="0.25">
      <c r="A13" s="106" t="s">
        <v>717</v>
      </c>
      <c r="B13" s="107" t="s">
        <v>899</v>
      </c>
      <c r="C13" s="243" t="e">
        <f>#REF!</f>
        <v>#REF!</v>
      </c>
    </row>
    <row r="14" spans="1:3" ht="15.75" x14ac:dyDescent="0.25">
      <c r="A14" s="407" t="s">
        <v>719</v>
      </c>
      <c r="B14" s="408"/>
      <c r="C14" s="242" t="e">
        <f>SUM(C5:C13)</f>
        <v>#REF!</v>
      </c>
    </row>
    <row r="17" spans="1:6" x14ac:dyDescent="0.2">
      <c r="A17" s="111" t="s">
        <v>723</v>
      </c>
    </row>
    <row r="18" spans="1:6" ht="15.75" x14ac:dyDescent="0.2">
      <c r="A18" s="108" t="s">
        <v>697</v>
      </c>
      <c r="B18" s="109" t="s">
        <v>709</v>
      </c>
      <c r="C18" s="109" t="s">
        <v>1509</v>
      </c>
    </row>
    <row r="19" spans="1:6" ht="15.75" x14ac:dyDescent="0.25">
      <c r="A19" s="102" t="s">
        <v>40</v>
      </c>
      <c r="B19" s="103" t="s">
        <v>711</v>
      </c>
      <c r="C19" s="244" t="e">
        <f>#REF!</f>
        <v>#REF!</v>
      </c>
    </row>
    <row r="20" spans="1:6" ht="15.75" x14ac:dyDescent="0.25">
      <c r="A20" s="104" t="s">
        <v>53</v>
      </c>
      <c r="B20" s="105" t="s">
        <v>712</v>
      </c>
      <c r="C20" s="245" t="e">
        <f>#REF!</f>
        <v>#REF!</v>
      </c>
    </row>
    <row r="21" spans="1:6" ht="15.75" x14ac:dyDescent="0.25">
      <c r="A21" s="102" t="s">
        <v>139</v>
      </c>
      <c r="B21" s="103" t="s">
        <v>714</v>
      </c>
      <c r="C21" s="244" t="e">
        <f>#REF!</f>
        <v>#REF!</v>
      </c>
    </row>
    <row r="22" spans="1:6" ht="15.75" x14ac:dyDescent="0.25">
      <c r="A22" s="104" t="s">
        <v>201</v>
      </c>
      <c r="B22" s="105" t="s">
        <v>713</v>
      </c>
      <c r="C22" s="245" t="e">
        <f>#REF!</f>
        <v>#REF!</v>
      </c>
    </row>
    <row r="23" spans="1:6" ht="15.75" x14ac:dyDescent="0.25">
      <c r="A23" s="102" t="s">
        <v>202</v>
      </c>
      <c r="B23" s="103" t="s">
        <v>715</v>
      </c>
      <c r="C23" s="244" t="e">
        <f>#REF!</f>
        <v>#REF!</v>
      </c>
    </row>
    <row r="24" spans="1:6" ht="15.75" x14ac:dyDescent="0.25">
      <c r="A24" s="104" t="s">
        <v>220</v>
      </c>
      <c r="B24" s="105" t="s">
        <v>716</v>
      </c>
      <c r="C24" s="245" t="e">
        <f>#REF!</f>
        <v>#REF!</v>
      </c>
    </row>
    <row r="25" spans="1:6" ht="15.75" x14ac:dyDescent="0.25">
      <c r="A25" s="102" t="s">
        <v>337</v>
      </c>
      <c r="B25" s="103" t="s">
        <v>718</v>
      </c>
      <c r="C25" s="244" t="e">
        <f>#REF!</f>
        <v>#REF!</v>
      </c>
    </row>
    <row r="26" spans="1:6" ht="15.75" x14ac:dyDescent="0.25">
      <c r="A26" s="104" t="s">
        <v>419</v>
      </c>
      <c r="B26" s="105" t="s">
        <v>710</v>
      </c>
      <c r="C26" s="245" t="e">
        <f>#REF!</f>
        <v>#REF!</v>
      </c>
    </row>
    <row r="27" spans="1:6" ht="15.75" x14ac:dyDescent="0.25">
      <c r="A27" s="106" t="s">
        <v>717</v>
      </c>
      <c r="B27" s="107" t="s">
        <v>899</v>
      </c>
      <c r="C27" s="246" t="e">
        <f>#REF!</f>
        <v>#REF!</v>
      </c>
    </row>
    <row r="28" spans="1:6" ht="15.75" x14ac:dyDescent="0.25">
      <c r="A28" s="407" t="s">
        <v>719</v>
      </c>
      <c r="B28" s="408"/>
      <c r="C28" s="244" t="e">
        <f>SUM(C19:C27)</f>
        <v>#REF!</v>
      </c>
    </row>
    <row r="31" spans="1:6" x14ac:dyDescent="0.2">
      <c r="A31" s="111" t="s">
        <v>720</v>
      </c>
    </row>
    <row r="32" spans="1:6" ht="15.75" x14ac:dyDescent="0.25">
      <c r="A32" s="108" t="s">
        <v>697</v>
      </c>
      <c r="B32" s="109" t="s">
        <v>709</v>
      </c>
      <c r="C32" s="109" t="s">
        <v>1510</v>
      </c>
      <c r="F32" s="112" t="s">
        <v>722</v>
      </c>
    </row>
    <row r="33" spans="1:8" ht="15.75" x14ac:dyDescent="0.25">
      <c r="A33" s="102" t="s">
        <v>40</v>
      </c>
      <c r="B33" s="103" t="s">
        <v>711</v>
      </c>
      <c r="C33" s="244" t="e">
        <f>#REF!</f>
        <v>#REF!</v>
      </c>
      <c r="F33" s="249" t="e">
        <f t="shared" ref="F33:F39" si="0">C5+C19</f>
        <v>#REF!</v>
      </c>
      <c r="H33" s="250" t="e">
        <f>IF(C33=F33," ","!")</f>
        <v>#REF!</v>
      </c>
    </row>
    <row r="34" spans="1:8" ht="15.75" x14ac:dyDescent="0.25">
      <c r="A34" s="104" t="s">
        <v>53</v>
      </c>
      <c r="B34" s="105" t="s">
        <v>712</v>
      </c>
      <c r="C34" s="245" t="e">
        <f>#REF!</f>
        <v>#REF!</v>
      </c>
      <c r="F34" s="249" t="e">
        <f t="shared" si="0"/>
        <v>#REF!</v>
      </c>
      <c r="H34" s="250" t="e">
        <f t="shared" ref="H34:H42" si="1">IF(C34=F34," ","!")</f>
        <v>#REF!</v>
      </c>
    </row>
    <row r="35" spans="1:8" ht="15.75" x14ac:dyDescent="0.25">
      <c r="A35" s="102" t="s">
        <v>139</v>
      </c>
      <c r="B35" s="103" t="s">
        <v>714</v>
      </c>
      <c r="C35" s="244" t="e">
        <f>#REF!</f>
        <v>#REF!</v>
      </c>
      <c r="F35" s="249" t="e">
        <f t="shared" si="0"/>
        <v>#REF!</v>
      </c>
      <c r="H35" s="250" t="e">
        <f t="shared" si="1"/>
        <v>#REF!</v>
      </c>
    </row>
    <row r="36" spans="1:8" ht="15.75" x14ac:dyDescent="0.25">
      <c r="A36" s="104" t="s">
        <v>201</v>
      </c>
      <c r="B36" s="105" t="s">
        <v>713</v>
      </c>
      <c r="C36" s="245" t="e">
        <f>#REF!</f>
        <v>#REF!</v>
      </c>
      <c r="F36" s="249" t="e">
        <f t="shared" si="0"/>
        <v>#REF!</v>
      </c>
      <c r="H36" s="250" t="e">
        <f t="shared" si="1"/>
        <v>#REF!</v>
      </c>
    </row>
    <row r="37" spans="1:8" ht="15.75" x14ac:dyDescent="0.25">
      <c r="A37" s="102" t="s">
        <v>202</v>
      </c>
      <c r="B37" s="103" t="s">
        <v>715</v>
      </c>
      <c r="C37" s="244" t="e">
        <f>#REF!</f>
        <v>#REF!</v>
      </c>
      <c r="F37" s="249" t="e">
        <f t="shared" si="0"/>
        <v>#REF!</v>
      </c>
      <c r="H37" s="250" t="e">
        <f t="shared" si="1"/>
        <v>#REF!</v>
      </c>
    </row>
    <row r="38" spans="1:8" ht="15.75" x14ac:dyDescent="0.25">
      <c r="A38" s="104" t="s">
        <v>220</v>
      </c>
      <c r="B38" s="105" t="s">
        <v>716</v>
      </c>
      <c r="C38" s="245" t="e">
        <f>#REF!</f>
        <v>#REF!</v>
      </c>
      <c r="F38" s="249" t="e">
        <f>C10+C24</f>
        <v>#REF!</v>
      </c>
      <c r="H38" s="250" t="e">
        <f t="shared" si="1"/>
        <v>#REF!</v>
      </c>
    </row>
    <row r="39" spans="1:8" ht="15.75" x14ac:dyDescent="0.25">
      <c r="A39" s="102" t="s">
        <v>337</v>
      </c>
      <c r="B39" s="103" t="s">
        <v>718</v>
      </c>
      <c r="C39" s="244" t="e">
        <f>#REF!</f>
        <v>#REF!</v>
      </c>
      <c r="F39" s="249" t="e">
        <f t="shared" si="0"/>
        <v>#REF!</v>
      </c>
      <c r="H39" s="250" t="e">
        <f t="shared" si="1"/>
        <v>#REF!</v>
      </c>
    </row>
    <row r="40" spans="1:8" ht="15.75" x14ac:dyDescent="0.25">
      <c r="A40" s="104" t="s">
        <v>419</v>
      </c>
      <c r="B40" s="105" t="s">
        <v>710</v>
      </c>
      <c r="C40" s="245" t="e">
        <f>#REF!</f>
        <v>#REF!</v>
      </c>
      <c r="F40" s="249" t="e">
        <f>C12+C26</f>
        <v>#REF!</v>
      </c>
      <c r="H40" s="250" t="e">
        <f t="shared" si="1"/>
        <v>#REF!</v>
      </c>
    </row>
    <row r="41" spans="1:8" ht="16.5" thickBot="1" x14ac:dyDescent="0.3">
      <c r="A41" s="110" t="s">
        <v>717</v>
      </c>
      <c r="B41" s="142" t="s">
        <v>899</v>
      </c>
      <c r="C41" s="247" t="e">
        <f>#REF!</f>
        <v>#REF!</v>
      </c>
      <c r="F41" s="249" t="e">
        <f>C13+C27</f>
        <v>#REF!</v>
      </c>
      <c r="H41" s="250" t="e">
        <f t="shared" si="1"/>
        <v>#REF!</v>
      </c>
    </row>
    <row r="42" spans="1:8" ht="15.75" x14ac:dyDescent="0.25">
      <c r="A42" s="409" t="s">
        <v>721</v>
      </c>
      <c r="B42" s="410"/>
      <c r="C42" s="248" t="e">
        <f>SUM(C33:C41)</f>
        <v>#REF!</v>
      </c>
      <c r="F42" s="249" t="e">
        <f>SUM(F33:F41)</f>
        <v>#REF!</v>
      </c>
      <c r="H42" s="250" t="e">
        <f t="shared" si="1"/>
        <v>#REF!</v>
      </c>
    </row>
  </sheetData>
  <mergeCells count="3">
    <mergeCell ref="A14:B14"/>
    <mergeCell ref="A28:B28"/>
    <mergeCell ref="A42:B42"/>
  </mergeCells>
  <pageMargins left="0.7" right="0.7" top="0.75" bottom="0.75" header="0.3" footer="0.3"/>
  <pageSetup paperSize="9" orientation="portrait" verticalDpi="360" r:id="rId1"/>
  <ignoredErrors>
    <ignoredError sqref="F35:F4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10</vt:i4>
      </vt:variant>
    </vt:vector>
  </HeadingPairs>
  <TitlesOfParts>
    <vt:vector size="21" baseType="lpstr">
      <vt:lpstr>Odabir udžbenika  OŠ 2025-26</vt:lpstr>
      <vt:lpstr>OŠ 22. lipnja</vt:lpstr>
      <vt:lpstr>OŠ Braća Ribar</vt:lpstr>
      <vt:lpstr>OŠ Braća Bobetko</vt:lpstr>
      <vt:lpstr>OŠ Ivana Kukuljevića</vt:lpstr>
      <vt:lpstr>OŠ B-T-G</vt:lpstr>
      <vt:lpstr>OŠ Viktorovac</vt:lpstr>
      <vt:lpstr>OŠ Sela</vt:lpstr>
      <vt:lpstr>OŠ Galdovo</vt:lpstr>
      <vt:lpstr>OŠ Ivana Antolčića Komarevo</vt:lpstr>
      <vt:lpstr>Rekapitulacija</vt:lpstr>
      <vt:lpstr>'Odabir udžbenika  OŠ 2025-26'!Ispis_naslova</vt:lpstr>
      <vt:lpstr>'OŠ 22. lipnja'!Ispis_naslova</vt:lpstr>
      <vt:lpstr>'OŠ Braća Bobetko'!Ispis_naslova</vt:lpstr>
      <vt:lpstr>'OŠ Braća Ribar'!Ispis_naslova</vt:lpstr>
      <vt:lpstr>'OŠ B-T-G'!Ispis_naslova</vt:lpstr>
      <vt:lpstr>'OŠ Galdovo'!Ispis_naslova</vt:lpstr>
      <vt:lpstr>'OŠ Ivana Antolčića Komarevo'!Ispis_naslova</vt:lpstr>
      <vt:lpstr>'OŠ Ivana Kukuljevića'!Ispis_naslova</vt:lpstr>
      <vt:lpstr>'OŠ Sela'!Ispis_naslova</vt:lpstr>
      <vt:lpstr>'OŠ Viktorovac'!Ispis_naslova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Kurtak</dc:creator>
  <cp:lastModifiedBy>Mirela Maričević</cp:lastModifiedBy>
  <cp:lastPrinted>2025-06-03T07:31:33Z</cp:lastPrinted>
  <dcterms:created xsi:type="dcterms:W3CDTF">2014-01-07T13:47:23Z</dcterms:created>
  <dcterms:modified xsi:type="dcterms:W3CDTF">2025-07-15T09:22:07Z</dcterms:modified>
</cp:coreProperties>
</file>